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2920" windowHeight="10515" tabRatio="675" activeTab="3"/>
  </bookViews>
  <sheets>
    <sheet name="01_软件自测表" sheetId="1" r:id="rId1"/>
    <sheet name="02_客户定制需求" sheetId="2" r:id="rId2"/>
    <sheet name="03_修改点汇总表" sheetId="4" r:id="rId3"/>
    <sheet name="04_开发自测报告" sheetId="5" r:id="rId4"/>
    <sheet name="sheet1(键盘定义)" sheetId="6" r:id="rId5"/>
    <sheet name="Sheet4" sheetId="3" r:id="rId6"/>
  </sheets>
  <definedNames>
    <definedName name="_xlnm._FilterDatabase" localSheetId="0" hidden="1">'01_软件自测表'!$A$9:$H$34</definedName>
    <definedName name="_FilterDatabase_0" localSheetId="0">'01_软件自测表'!$A$9:$H$32</definedName>
    <definedName name="_FilterDatabase_0_0" localSheetId="0">'01_软件自测表'!$A$9:$H$32</definedName>
    <definedName name="_FilterDatabase_0_0_0" localSheetId="0">'01_软件自测表'!$A$9:$H$32</definedName>
    <definedName name="_FilterDatabase_0_0_0_0" localSheetId="0">'01_软件自测表'!$A$9:$H$32</definedName>
    <definedName name="_FilterDatabase_0_0_0_0_0" localSheetId="0">'01_软件自测表'!$A$9:$H$32</definedName>
    <definedName name="_FilterDatabase_0_0_0_0_0_0" localSheetId="0">'01_软件自测表'!$A$9:$H$32</definedName>
    <definedName name="_FilterDatabase_0_0_0_0_0_0_0" localSheetId="0">'01_软件自测表'!$A$9:$H$32</definedName>
    <definedName name="_FilterDatabase_0_0_0_0_0_0_0_0" localSheetId="0">'01_软件自测表'!$A$9:$H$32</definedName>
    <definedName name="_FilterDatabase_0_0_0_0_0_0_0_0_0" localSheetId="0">'01_软件自测表'!$A$9:$H$32</definedName>
    <definedName name="_FilterDatabase_0_0_0_0_0_0_0_0_0_0" localSheetId="0">'01_软件自测表'!$A$9:$H$32</definedName>
    <definedName name="_FilterDatabase_0_0_0_0_0_0_0_0_0_0_0" localSheetId="0">'01_软件自测表'!$A$9:$H$32</definedName>
    <definedName name="_FilterDatabase_0_0_0_0_0_0_0_0_0_0_0_0" localSheetId="0">'01_软件自测表'!$A$9:$H$32</definedName>
    <definedName name="_FilterDatabase_0_0_0_0_0_0_0_0_0_0_0_0_0" localSheetId="0">'01_软件自测表'!$A$9:$H$32</definedName>
    <definedName name="_FilterDatabase_0_0_0_0_0_0_0_0_0_0_0_0_0_0" localSheetId="0">'01_软件自测表'!$A$9:$H$32</definedName>
    <definedName name="_FilterDatabase_0_0_0_0_0_0_0_0_0_0_0_0_0_0_0" localSheetId="0">'01_软件自测表'!$A$9:$H$32</definedName>
    <definedName name="_FilterDatabase_0_0_0_0_0_0_0_0_0_0_0_0_0_0_0_0" localSheetId="0">'01_软件自测表'!$A$9:$H$32</definedName>
    <definedName name="_FilterDatabase_0_0_0_0_0_0_0_0_0_0_0_0_0_0_0_0_0" localSheetId="0">'01_软件自测表'!$A$9:$H$32</definedName>
    <definedName name="_FilterDatabase_0_0_0_0_0_0_0_0_0_0_0_0_0_0_0_0_0_0" localSheetId="0">'01_软件自测表'!$A$9:$H$32</definedName>
    <definedName name="_FilterDatabase_0_0_0_0_0_0_0_0_0_0_0_0_0_0_0_0_0_0_0" localSheetId="0">'01_软件自测表'!$A$9:$H$32</definedName>
    <definedName name="_FilterDatabase_0_0_0_0_0_0_0_0_0_0_0_0_0_0_0_0_0_0_0_0" localSheetId="0">'01_软件自测表'!$A$9:$H$32</definedName>
    <definedName name="_FilterDatabase_1" localSheetId="0">'01_软件自测表'!$A$9:$H$32</definedName>
    <definedName name="_FilterDatabase_2" localSheetId="0">'01_软件自测表'!$A$9:$H$32</definedName>
    <definedName name="G3Plan">"#ref!"</definedName>
    <definedName name="G3Verified">"#ref!"</definedName>
    <definedName name="G4Plan">"#ref!"</definedName>
    <definedName name="G4Verified">"#ref!"</definedName>
    <definedName name="G5Plan">"#ref!"</definedName>
    <definedName name="G5Verified">"#ref!"</definedName>
    <definedName name="G6Report">"#ref!"</definedName>
    <definedName name="Priority">"#ref!"</definedName>
    <definedName name="QualityPlan">"#ref!"</definedName>
    <definedName name="RequirementSource">"#ref!"</definedName>
    <definedName name="Verified">"#ref!"</definedName>
  </definedNames>
  <calcPr calcId="144525"/>
</workbook>
</file>

<file path=xl/sharedStrings.xml><?xml version="1.0" encoding="utf-8"?>
<sst xmlns="http://schemas.openxmlformats.org/spreadsheetml/2006/main" count="374">
  <si>
    <t>自测检查表</t>
  </si>
  <si>
    <t>说明：检查结果合格则选择OK，若不合格则选择NG，且在结果描述中说明不符合点，若此项不适用则选择NA。</t>
  </si>
  <si>
    <t>测试机型</t>
  </si>
  <si>
    <t>SQ31T</t>
  </si>
  <si>
    <t>OS提交人</t>
  </si>
  <si>
    <t>XXX</t>
  </si>
  <si>
    <t>软件版本</t>
  </si>
  <si>
    <t>SQ31T_UTE_180714_01_N_P1__U__EN_AB</t>
  </si>
  <si>
    <t>自测人员</t>
  </si>
  <si>
    <t>谭开坤</t>
  </si>
  <si>
    <t>硬件版本</t>
  </si>
  <si>
    <t>P1</t>
  </si>
  <si>
    <t>自测时间</t>
  </si>
  <si>
    <t>20180716</t>
  </si>
  <si>
    <t>配置简述</t>
  </si>
  <si>
    <t>OS路径</t>
  </si>
  <si>
    <t>ftp://192.168.8.111/OS/7.1/SQ31T/EN/UTE/SQ31T_UTE_180714_01_N_P1__U__EN_AB.zip</t>
  </si>
  <si>
    <t>定制需求：</t>
  </si>
  <si>
    <t>无</t>
  </si>
  <si>
    <t>OS说明：</t>
  </si>
  <si>
    <t>SQ31T海外UTE版本</t>
  </si>
  <si>
    <t>测试建议</t>
  </si>
  <si>
    <t>序号</t>
  </si>
  <si>
    <t>检查项目</t>
  </si>
  <si>
    <t>检查方式</t>
  </si>
  <si>
    <t>通过标准</t>
  </si>
  <si>
    <t>备注</t>
  </si>
  <si>
    <t>检查结果</t>
  </si>
  <si>
    <t>结果描述</t>
  </si>
  <si>
    <t>LCD</t>
  </si>
  <si>
    <t>LCD屏各种颜色状态显示正常</t>
  </si>
  <si>
    <t>OK</t>
  </si>
  <si>
    <t>按键</t>
  </si>
  <si>
    <t>键盘测试所有按键测试正常（包括背光灯）</t>
  </si>
  <si>
    <t>G/W/C模块</t>
  </si>
  <si>
    <t>插入SIM卡检查GSM测试：Model ID,signal,IMEI,IMSI,刷新三次均显示正常。可正常语音通话，可上网。</t>
  </si>
  <si>
    <t>Scanner</t>
  </si>
  <si>
    <t>扫描头测试扫描不同条码三次，reset键复位正常。</t>
  </si>
  <si>
    <t>喇叭</t>
  </si>
  <si>
    <t>1kHz_0dB.mp3及一般音乐，播放正常，无杂音和啸叫等情况。</t>
  </si>
  <si>
    <t>WiFi</t>
  </si>
  <si>
    <t>WIF搜索AP显示正常，连接上网正常。</t>
  </si>
  <si>
    <t>BT</t>
  </si>
  <si>
    <t>蓝牙搜索设备显示正常,配对</t>
  </si>
  <si>
    <t>马达</t>
  </si>
  <si>
    <t>震动开关震动正常。</t>
  </si>
  <si>
    <t>电源</t>
  </si>
  <si>
    <t>插拔DC，充电状态及主副电池电量正常。</t>
  </si>
  <si>
    <t>复位键测试正常。</t>
  </si>
  <si>
    <t>NA</t>
  </si>
  <si>
    <t>摄像头</t>
  </si>
  <si>
    <t>摄像头闪光灯开关正常，预览正常，拍照正常。</t>
  </si>
  <si>
    <t>GPS</t>
  </si>
  <si>
    <t>1.GPS数据及状态正常。
2.A-GPS可通过服务器下载卫星数据等。</t>
  </si>
  <si>
    <t>RFID</t>
  </si>
  <si>
    <t>读取非接卡片数据正常。</t>
  </si>
  <si>
    <t>IC</t>
  </si>
  <si>
    <t>可正常读取IC卡数据</t>
  </si>
  <si>
    <t>磁条卡</t>
  </si>
  <si>
    <t>可正常读取磁条卡数据</t>
  </si>
  <si>
    <t>打印机</t>
  </si>
  <si>
    <t>可正常清晰打印小票</t>
  </si>
  <si>
    <t>感应器</t>
  </si>
  <si>
    <t>各种感应器可正常工作。（如光感，重力感应等）</t>
  </si>
  <si>
    <t>SAM卡</t>
  </si>
  <si>
    <t>可正常读取SAM卡数据</t>
  </si>
  <si>
    <t>PC同步</t>
  </si>
  <si>
    <t>可正常同步并传输数据</t>
  </si>
  <si>
    <t>POGOPIN</t>
  </si>
  <si>
    <t>POGOPIN可正常充电或同步</t>
  </si>
  <si>
    <t>写号</t>
  </si>
  <si>
    <t>可正常写入机器编号</t>
  </si>
  <si>
    <t>电脑装不上写号软件的驱动，自测没有进行该项</t>
  </si>
  <si>
    <t>升级</t>
  </si>
  <si>
    <t>可正常通过USB和T卡升级</t>
  </si>
  <si>
    <t>出厂设置</t>
  </si>
  <si>
    <t>能够正确地进行恢复出厂设置的操作</t>
  </si>
  <si>
    <t>休眠唤醒</t>
  </si>
  <si>
    <t>待机、休眠唤醒后，以上各功能是否正常</t>
  </si>
  <si>
    <t>版本命名</t>
  </si>
  <si>
    <t>OS安装包命名 和 机器版本命名是否一致</t>
  </si>
  <si>
    <t>已解决BUG</t>
  </si>
  <si>
    <t>ID</t>
  </si>
  <si>
    <t>Bug标题</t>
  </si>
  <si>
    <t>Bug状态</t>
  </si>
  <si>
    <t>创建</t>
  </si>
  <si>
    <t>创建日期</t>
  </si>
  <si>
    <t>解决人</t>
  </si>
  <si>
    <t>解决日期</t>
  </si>
  <si>
    <t>平台化推广</t>
  </si>
  <si>
    <t>器件兼容</t>
  </si>
  <si>
    <t>物料兼容</t>
  </si>
  <si>
    <t>软件bug平台推广</t>
  </si>
  <si>
    <t>1.在屏幕下方实现虚拟按键，详细键盘布局见附件（sheet1）</t>
  </si>
  <si>
    <t>2.Settings-&gt;[Languages &amp; input]-&gt;[Physical key mapping]-&gt;  客户可以选择 F1到F4作为启动按键(代码示例写好了 F1到F4的代码，客户可根据需要进行添加其他按键</t>
  </si>
  <si>
    <t>3.定制型号HT510</t>
  </si>
  <si>
    <t>4.第三方应用启动的方法如下：
                private static final String ACTION_VIRTUAL_KEY = "com.ufans.action_virtual_key_menu";
                private static final String COMMAND_STRING = "command";
                private static final String COMMAND_VAL_SWITCH = "switch";
                Intent intentShowMenu = new Intent(ACTION_VIRTUAL_KEY);
                intentShowMenu.putExtra(COMMAND_STRING,COMMAND_VAL_SWITCH);
                sendBroadcast(intentShowMenu);</t>
  </si>
  <si>
    <r>
      <rPr>
        <b/>
        <sz val="12"/>
        <rFont val="Droid Sans Fallback"/>
        <charset val="1"/>
      </rPr>
      <t xml:space="preserve">SQ31T_UTE_180714_01_N_P1__U__EN_AB </t>
    </r>
    <r>
      <rPr>
        <b/>
        <sz val="12"/>
        <rFont val="宋体"/>
        <charset val="1"/>
      </rPr>
      <t>修改点：</t>
    </r>
  </si>
  <si>
    <t>BUGID</t>
  </si>
  <si>
    <t>修改点描述</t>
  </si>
  <si>
    <t>负责人</t>
  </si>
  <si>
    <t>1</t>
  </si>
  <si>
    <t xml:space="preserve"> modfy_tp_suspend_problem </t>
  </si>
  <si>
    <t>阳广</t>
  </si>
  <si>
    <t>2</t>
  </si>
  <si>
    <t xml:space="preserve">FN模式下，使用UTE定制键值 </t>
  </si>
  <si>
    <t>巫金全</t>
  </si>
  <si>
    <t>4</t>
  </si>
  <si>
    <t xml:space="preserve">只有国内通用版本才合入超高频apk </t>
  </si>
  <si>
    <t>5</t>
  </si>
  <si>
    <t xml:space="preserve">解决问题：1，工厂测试led乱跳，2，将wifi改为WLAN 2，系统升级界面不正确 </t>
  </si>
  <si>
    <t>SQ31T_WPH_180713_01_N_P1__U__AB 修改点</t>
  </si>
  <si>
    <t xml:space="preserve"> patch_from_yufan_for_no_scankey </t>
  </si>
  <si>
    <t>3</t>
  </si>
  <si>
    <t xml:space="preserve">修复问题：合入补丁导致扫描键失效 </t>
  </si>
  <si>
    <t xml:space="preserve">b611-HT510 定制虚拟按键补丁适配 </t>
  </si>
  <si>
    <t>修改电池曲线（patch 0709）</t>
  </si>
  <si>
    <t>6</t>
  </si>
  <si>
    <t xml:space="preserve">解决问题：偶现6603扫描头设置点击“配置取景框”报错 </t>
  </si>
  <si>
    <t>7</t>
  </si>
  <si>
    <t xml:space="preserve">版本号区分内存和存储大小 </t>
  </si>
  <si>
    <t>8</t>
  </si>
  <si>
    <t xml:space="preserve">解决问题：添加用户后并立即设置新用户，设备提示：6601扫描头已停止运行 </t>
  </si>
  <si>
    <t>9</t>
  </si>
  <si>
    <t xml:space="preserve">解决问题：【6603】扫描demo界面，操作scan键，不出光（红光和白光),可解码 </t>
  </si>
  <si>
    <t>10</t>
  </si>
  <si>
    <t xml:space="preserve">解决问题：*#1261*#中切换扫描头类型，设备提示：扫描头高级设置停止运行 </t>
  </si>
  <si>
    <t>11</t>
  </si>
  <si>
    <t xml:space="preserve">deleted_modem_image </t>
  </si>
  <si>
    <t>12</t>
  </si>
  <si>
    <t xml:space="preserve">解决问题： 将取景框中的坐标值修改为6位数字，高级设置停止运行 </t>
  </si>
  <si>
    <t>13</t>
  </si>
  <si>
    <t xml:space="preserve">修改版本号 </t>
  </si>
  <si>
    <t>14</t>
  </si>
  <si>
    <t xml:space="preserve">增加FN图标 </t>
  </si>
  <si>
    <t>15</t>
  </si>
  <si>
    <t xml:space="preserve">合入FN切换功能 </t>
  </si>
  <si>
    <t>16</t>
  </si>
  <si>
    <t xml:space="preserve">modfy_audio_the_same_to_yufan </t>
  </si>
  <si>
    <t>SQ31T_XX_180711_02_N_P1__U__EN_AB 修改点：</t>
  </si>
  <si>
    <t xml:space="preserve"> change_charge_curren_to_150000 </t>
  </si>
  <si>
    <t xml:space="preserve">设置wifi选项显示成WLAN，解决：下载apk安装置灰 </t>
  </si>
  <si>
    <t xml:space="preserve">海外版本去掉超高屏应用，蓝牙名字和设备型号一致 </t>
  </si>
  <si>
    <t xml:space="preserve">modify GX ov5648 camera tunning function </t>
  </si>
  <si>
    <t>贾欣欣</t>
  </si>
  <si>
    <t>修改电池曲线（patch_from_yufan_0709 ）</t>
  </si>
  <si>
    <t>SQ31T_WPH_180702_04_N_P1__U__AB 修改点：</t>
  </si>
  <si>
    <t xml:space="preserve">[SQ31T][XX][Camera]æmodify GX ov5648 camera tunning function </t>
  </si>
  <si>
    <t xml:space="preserve">海外版浏览器使用Chrome </t>
  </si>
  <si>
    <t xml:space="preserve">海外版去掉触宝输入法apk </t>
  </si>
  <si>
    <t xml:space="preserve">海外版本型号改为V5100 </t>
  </si>
  <si>
    <t xml:space="preserve">兼容8+1三星flash </t>
  </si>
  <si>
    <t>予凡</t>
  </si>
  <si>
    <t>修改音频</t>
  </si>
  <si>
    <t>9589更换电池电量不更新问题</t>
  </si>
  <si>
    <t>key board add FN function</t>
  </si>
  <si>
    <t>高低温提示框</t>
  </si>
  <si>
    <t>扫描件不可用</t>
  </si>
  <si>
    <t>通话界面时间不显示</t>
  </si>
  <si>
    <t xml:space="preserve">更新IntentApp apk </t>
  </si>
  <si>
    <t xml:space="preserve">更新应用中心 </t>
  </si>
  <si>
    <t>17</t>
  </si>
  <si>
    <t xml:space="preserve">解决：连续扫描出光慢 </t>
  </si>
  <si>
    <t>18</t>
  </si>
  <si>
    <t xml:space="preserve">更新按键映射表，解决扫描键无效的问题 </t>
  </si>
  <si>
    <t>SQ31T_XX_180623_02_N_P1__U__AB 修改点：</t>
  </si>
  <si>
    <t xml:space="preserve">工厂测试更改唯品会按键测试 </t>
  </si>
  <si>
    <t xml:space="preserve">修改*#06#标题，区分MEID和IMEI </t>
  </si>
  <si>
    <t xml:space="preserve">支持*#1261*#多次选择 </t>
  </si>
  <si>
    <t>沈丕栋</t>
  </si>
  <si>
    <t xml:space="preserve">解决问题：955扫描头开机出红点 </t>
  </si>
  <si>
    <t>SQ31T_XX_180614_01_S_P1__U__AB.zip修改点：</t>
  </si>
  <si>
    <t>修改签名显示为非签</t>
  </si>
  <si>
    <t>连续扫描23小时扫描应用崩溃---(app bug): weak global reference table overflow (max=51200)</t>
  </si>
  <si>
    <t>4750扫描头合入dpm模式</t>
  </si>
  <si>
    <t>输入*#06#,增加显示meid</t>
  </si>
  <si>
    <t>解决超高屏apk部分字符乱码</t>
  </si>
  <si>
    <t>移除连续扫描设置项</t>
  </si>
  <si>
    <t>邓同龙</t>
  </si>
  <si>
    <t>解决问题：从“下载”中安转某些应用，“安装”icon灰化，无法正常安装应用程序</t>
  </si>
  <si>
    <t>连接上WiFi时显示“已连接，但无法访问互联网”</t>
  </si>
  <si>
    <t>修改OTA升级方式</t>
  </si>
  <si>
    <t>李钱波</t>
  </si>
  <si>
    <t>Honeywell更新了6603扫描头库，解决空扫概率性不出光</t>
  </si>
  <si>
    <t>修复【6603】扫描头不能扫描“Australian Post”和“Japanese Post”</t>
  </si>
  <si>
    <t>增加按键映射</t>
  </si>
  <si>
    <t>修复6603 Enable checksum不生效</t>
  </si>
  <si>
    <t>扫描头默认补光灯亮度默认为7</t>
  </si>
  <si>
    <t>扫描头设置只保留斑马原库的“Postal codes”菜单</t>
  </si>
  <si>
    <t>工厂测试耳机按键测试去掉音量+-</t>
  </si>
  <si>
    <t>桌面不显示SerialTest，SIM卡应用</t>
  </si>
  <si>
    <t>去除小部件中的“WLAN热点”</t>
  </si>
  <si>
    <t>19</t>
  </si>
  <si>
    <t>OTA在线断电续传升级，偶现验证签名失败,整理当前应用</t>
  </si>
  <si>
    <t>20</t>
  </si>
  <si>
    <t>解决问题：【6603】【4750DPM/SR/MR】扫描QR 10mil -20mil 条码，扫描头ANR</t>
  </si>
  <si>
    <t>21</t>
  </si>
  <si>
    <t>设备状态中不用显示“自定义版本”这项</t>
  </si>
  <si>
    <t>22</t>
  </si>
  <si>
    <t>删除：计算器-&gt;点击屏幕右上角的"菜单"图标,显示"开放源代码许可"菜单</t>
  </si>
  <si>
    <t>23</t>
  </si>
  <si>
    <t>change_charge_curren_to_150000</t>
  </si>
  <si>
    <t>24</t>
  </si>
  <si>
    <t>更新音频参数</t>
  </si>
  <si>
    <t>25</t>
  </si>
  <si>
    <t>Compatibal V3 for usb switche function   USB开关功能兼容V3 </t>
  </si>
  <si>
    <t>26</t>
  </si>
  <si>
    <t>Battery parameter adjustment     电池参数调整</t>
  </si>
  <si>
    <t>27</t>
  </si>
  <si>
    <t>apk can share by bt and bt transmission file sometimes no notification  apk可以通过蓝牙共享和 解决蓝牙传输文件有时没有通知</t>
  </si>
  <si>
    <t>28</t>
  </si>
  <si>
    <t>rm some apk (stk serial tool sdl) and rm licenses menu    移除一些APK（stk serial tool sdl）和 移除许可证项</t>
  </si>
  <si>
    <t>29</t>
  </si>
  <si>
    <t>config not show rotate      配置显示不旋转</t>
  </si>
  <si>
    <t>30</t>
  </si>
  <si>
    <t>fix bug of quick touch key cause error in SoundRecorder    修复SoundRecorder中快速触摸键导致错误</t>
  </si>
  <si>
    <t>31</t>
  </si>
  <si>
    <t>remove hotspot menu &amp; shortcut    移除热点项和快捷方式</t>
  </si>
  <si>
    <t>32</t>
  </si>
  <si>
    <r>
      <rPr>
        <sz val="12"/>
        <rFont val="Droid Sans Fallback"/>
        <charset val="1"/>
      </rPr>
      <t>Add the ENG version </t>
    </r>
    <r>
      <rPr>
        <sz val="10.5"/>
        <color rgb="FF000000"/>
        <rFont val="宋体"/>
        <charset val="134"/>
      </rPr>
      <t xml:space="preserve">build config      </t>
    </r>
    <r>
      <rPr>
        <sz val="10.5"/>
        <color rgb="FF000000"/>
        <rFont val="Droid Sans Fallback"/>
        <charset val="1"/>
      </rPr>
      <t>添加</t>
    </r>
    <r>
      <rPr>
        <sz val="10.5"/>
        <color rgb="FF000000"/>
        <rFont val="宋体"/>
        <charset val="134"/>
      </rPr>
      <t>ENG</t>
    </r>
    <r>
      <rPr>
        <sz val="10.5"/>
        <color rgb="FF000000"/>
        <rFont val="Droid Sans Fallback"/>
        <charset val="1"/>
      </rPr>
      <t>版本构建配置</t>
    </r>
  </si>
  <si>
    <t>33</t>
  </si>
  <si>
    <t>修改GPS</t>
  </si>
  <si>
    <t>34</t>
  </si>
  <si>
    <t>支持SQ55</t>
  </si>
  <si>
    <t>SQ31T_XX_180515_01_S_P1__U__AB.zip修改点：</t>
  </si>
  <si>
    <t>modfy_charge_current</t>
  </si>
  <si>
    <t>SQ31T_XX_180508_01_S_P1__U__AB.zip 修改点：</t>
  </si>
  <si>
    <t>patch_from_yufan_0426(具体内容:修改蓝牙,wifi的设置及电源)</t>
  </si>
  <si>
    <t>修改adb命令不能进入recovery</t>
  </si>
  <si>
    <t>修复TF卡升级完后升级包被删除</t>
  </si>
  <si>
    <t>去掉切换摄像头按钮</t>
  </si>
  <si>
    <t>6603扫描头增加手机模式设置选项</t>
  </si>
  <si>
    <t>*#316显示界面移除Baseline</t>
  </si>
  <si>
    <t>修复工厂测试NFC结果状态不更新</t>
  </si>
  <si>
    <t>增加urovo log</t>
  </si>
  <si>
    <t>修复OTA远程更新不能使用差分包升级</t>
  </si>
  <si>
    <t>修复【6601】扫描设置菜单中没有“触发模式”等菜单</t>
  </si>
  <si>
    <t>修复SD卡升级完成后，SD卡存储的升级包被删除</t>
  </si>
  <si>
    <t>修复【SE4750SR Laser】SE4750扫描头类型显示为se4313</t>
  </si>
  <si>
    <t>修复*#316设备信息中软件、MP版本信息等显示不正确</t>
  </si>
  <si>
    <t>修复锁屏界面操作scan键，设备提示“系统界面没有响应”</t>
  </si>
  <si>
    <t>优化WiFi（2.4G）漫游期间丢包率较高，掉网率也高于对比机，</t>
  </si>
  <si>
    <t>修复【6603】持续扫描条码18小时，操作主页键，设备提示：Launcher3没有响应，AOSP键盘无响应，USB连接失效</t>
  </si>
  <si>
    <t>修复数据保护界面二级标题显示不全</t>
  </si>
  <si>
    <t>修改扫描放电5小时左右，设备提示“电池温度过高”</t>
  </si>
  <si>
    <t>修改设备从无信号到有信号环境，联通卡不能注册4G，移动网络断开连接</t>
  </si>
  <si>
    <t>修改【6603】设备不能扫描手机和PC屏幕上的条码</t>
  </si>
  <si>
    <t>修改【6603】熄屏又亮屏，一定角度下扫码，扫码结果显示不全</t>
  </si>
  <si>
    <t>修改联通4G（网页浏览）休眠电流超标</t>
  </si>
  <si>
    <t>修改喇叭功率超标</t>
  </si>
  <si>
    <t>修改设备暂不支持本地升级和recovery升级等</t>
  </si>
  <si>
    <t>修改通话录音音质差，请优化</t>
  </si>
  <si>
    <t>修改默认通话音量偏小（包括正常模式、耳机、扬声器），请优化</t>
  </si>
  <si>
    <t>修改相机拍下的照片的“制造商”和“模型”显示有误</t>
  </si>
  <si>
    <t>修改“在休眠状态下保持WLAN网络连接”选择“仅限充电”或“永不”不生效</t>
  </si>
  <si>
    <t>修改设备待机时LED显示红色，软件需求要求LED灯是绿色</t>
  </si>
  <si>
    <t>修改在*#*#4636#*#*测试指令中添加电池信息查询项</t>
  </si>
  <si>
    <t>修改设备关机后重新开机，最近任务列表没有被清除</t>
  </si>
  <si>
    <t>35</t>
  </si>
  <si>
    <t>修改设备名称、蓝牙名称、WLAN热点名称显示不正确</t>
  </si>
  <si>
    <t>36</t>
  </si>
  <si>
    <t>修改键盘背光不能点亮</t>
  </si>
  <si>
    <t>37</t>
  </si>
  <si>
    <t>修改【6603】【随机一次】连续扫码，设备提示“syetem process no response ”后自动重启</t>
  </si>
  <si>
    <t>39</t>
  </si>
  <si>
    <t>修改【随机】插入DC充电并开机，快速连接USB,开机动画花屏</t>
  </si>
  <si>
    <t>40</t>
  </si>
  <si>
    <t>优化WiFi漫游延时过大的bug</t>
  </si>
  <si>
    <t>SQ31T_XX_180427_04_S_P1__U__AB_PRO 修改点：</t>
  </si>
  <si>
    <r>
      <rPr>
        <sz val="10"/>
        <rFont val="Droid Sans Fallback"/>
        <charset val="1"/>
      </rPr>
      <t>支持mac（蓝牙，</t>
    </r>
    <r>
      <rPr>
        <sz val="10"/>
        <rFont val="宋体"/>
        <charset val="134"/>
      </rPr>
      <t>wifi</t>
    </r>
    <r>
      <rPr>
        <sz val="10"/>
        <rFont val="Droid Sans Fallback"/>
        <charset val="1"/>
      </rPr>
      <t>）地址</t>
    </r>
  </si>
  <si>
    <t>解决问题：数据保护界面二级标题显示不全</t>
  </si>
  <si>
    <t>add_audio_parm</t>
  </si>
  <si>
    <t>解决问题：*#789# 无法进入扫描头测试</t>
  </si>
  <si>
    <t>根据写号自适应扫描头类型</t>
  </si>
  <si>
    <t>增加超高频应用</t>
  </si>
  <si>
    <t>屏蔽BACK和MENU键唤醒屏幕</t>
  </si>
  <si>
    <t>修复问题：IA100无法出光解码（原因无法获取权限：android.permission.CAMERA）</t>
  </si>
  <si>
    <t>修改OTG测试</t>
  </si>
  <si>
    <t>修改工厂测试设备信息显示</t>
  </si>
  <si>
    <t>*#316增加校准"RFCali Test"项</t>
  </si>
  <si>
    <t>修复问题：4750扫描头类型显示错误</t>
  </si>
  <si>
    <t>*#316 更新MTK相应信息显示</t>
  </si>
  <si>
    <t>增加IA100白名单</t>
  </si>
  <si>
    <t>解决充电问题</t>
  </si>
  <si>
    <r>
      <rPr>
        <sz val="10"/>
        <rFont val="Droid Sans Fallback"/>
        <charset val="1"/>
      </rPr>
      <t>支持</t>
    </r>
    <r>
      <rPr>
        <sz val="10"/>
        <rFont val="宋体"/>
        <charset val="134"/>
      </rPr>
      <t>6601</t>
    </r>
    <r>
      <rPr>
        <sz val="10"/>
        <rFont val="Droid Sans Fallback"/>
        <charset val="1"/>
      </rPr>
      <t>扫描</t>
    </r>
  </si>
  <si>
    <t>SQ31T_XX_180411_01_S_P1__U__AB_PRO 修改点：</t>
  </si>
  <si>
    <t>休眠菜单中增加“永不”项</t>
  </si>
  <si>
    <t>更改开机第一阶段logo</t>
  </si>
  <si>
    <t>关机菜单添加“重启”“飞行模式”等菜单</t>
  </si>
  <si>
    <t>增加“*#*#4636#*#*”的电池信息</t>
  </si>
  <si>
    <t>解决问题：重启6601扫描头服务报错</t>
  </si>
  <si>
    <t>去掉便捷式WLAN热点</t>
  </si>
  <si>
    <t>工厂测试增加NFC、OTG测试项</t>
  </si>
  <si>
    <t>OTA本地升级权限</t>
  </si>
  <si>
    <t>添加系统版本号</t>
  </si>
  <si>
    <t>解决问题：在非扫描头界面应用下进行扫码系统概率性重启</t>
  </si>
  <si>
    <t>解决问题：录制视频和播放视频时，图像没有满屏显示</t>
  </si>
  <si>
    <t>增加按键背光</t>
  </si>
  <si>
    <t>合入电池曲线</t>
  </si>
  <si>
    <t>合入音频参数</t>
  </si>
  <si>
    <t>解决工厂模式SIM卡显示问题</t>
  </si>
  <si>
    <t>增加工厂模式扫描头接口</t>
  </si>
  <si>
    <t>优化wifi扫描频率</t>
  </si>
  <si>
    <t>解决联通4G启网问题</t>
  </si>
  <si>
    <t>解决背部扫描键功能问题</t>
  </si>
  <si>
    <t>代码修改活动</t>
  </si>
  <si>
    <t>测试项</t>
  </si>
  <si>
    <t>测试方法</t>
  </si>
  <si>
    <t>测试结果</t>
  </si>
  <si>
    <t>责任人</t>
  </si>
  <si>
    <t>通过</t>
  </si>
  <si>
    <t>KeyBoard Layout</t>
  </si>
  <si>
    <t>KeyCode(参考KeyEvent.jave文件定义)</t>
  </si>
  <si>
    <t>數字模式</t>
  </si>
  <si>
    <t>Alpha</t>
  </si>
  <si>
    <t>UP</t>
  </si>
  <si>
    <t>FUNC</t>
  </si>
  <si>
    <t>LEFT</t>
  </si>
  <si>
    <t>SCAN</t>
  </si>
  <si>
    <t>RIGHT</t>
  </si>
  <si>
    <t>ESC</t>
  </si>
  <si>
    <t>DOWN</t>
  </si>
  <si>
    <t>ENT</t>
  </si>
  <si>
    <t>F1</t>
  </si>
  <si>
    <t>F2</t>
  </si>
  <si>
    <t>F3</t>
  </si>
  <si>
    <t>F4 navigation bar</t>
  </si>
  <si>
    <t>*</t>
  </si>
  <si>
    <t>.</t>
  </si>
  <si>
    <t>Backspace</t>
  </si>
  <si>
    <t>Space</t>
  </si>
  <si>
    <t>Keypad
backlight</t>
  </si>
  <si>
    <t>Power 
Button</t>
  </si>
  <si>
    <t>NOTE:</t>
  </si>
  <si>
    <t>字母模式</t>
  </si>
  <si>
    <t>Func</t>
  </si>
  <si>
    <t>按1次“Alpha”建切换到小写字母</t>
  </si>
  <si>
    <t>按2次“Alpha”建切换到大写字母</t>
  </si>
  <si>
    <t>按3次“Alpha”建切换到大写字母</t>
  </si>
  <si>
    <t>数字</t>
  </si>
  <si>
    <t>±</t>
  </si>
  <si>
    <t>ABC</t>
  </si>
  <si>
    <t>DEF</t>
  </si>
  <si>
    <t>81,69</t>
  </si>
  <si>
    <t>29,30,31</t>
  </si>
  <si>
    <t>32,33,34</t>
  </si>
  <si>
    <t xml:space="preserve">F1-F8 </t>
  </si>
  <si>
    <t>Programmable Keys</t>
  </si>
  <si>
    <t>GHI</t>
  </si>
  <si>
    <t>JKL</t>
  </si>
  <si>
    <t>MNO</t>
  </si>
  <si>
    <t>35,36,37</t>
  </si>
  <si>
    <t>38,39,40</t>
  </si>
  <si>
    <t>41,42,43</t>
  </si>
  <si>
    <t xml:space="preserve">F4 </t>
  </si>
  <si>
    <t>預設 Toggle Navigation Bar (高度 0.8cm)</t>
  </si>
  <si>
    <t>PQRS</t>
  </si>
  <si>
    <t>TUV</t>
  </si>
  <si>
    <t>WXYZ</t>
  </si>
  <si>
    <t>44,45,46,47</t>
  </si>
  <si>
    <t>48,49,50</t>
  </si>
  <si>
    <t>51,52,53,54</t>
  </si>
  <si>
    <t>，</t>
  </si>
  <si>
    <t>FUNC+模式</t>
  </si>
  <si>
    <t>F5</t>
  </si>
  <si>
    <t>F6</t>
  </si>
  <si>
    <t>F7</t>
  </si>
  <si>
    <r>
      <rPr>
        <b/>
        <sz val="14"/>
        <rFont val="細明體"/>
        <charset val="136"/>
      </rPr>
      <t>螢幕亮度</t>
    </r>
    <r>
      <rPr>
        <b/>
        <sz val="14"/>
        <rFont val="Arial"/>
        <charset val="0"/>
      </rPr>
      <t>-</t>
    </r>
  </si>
  <si>
    <r>
      <rPr>
        <b/>
        <sz val="14"/>
        <rFont val="細明體"/>
        <charset val="136"/>
      </rPr>
      <t>螢幕亮度</t>
    </r>
    <r>
      <rPr>
        <b/>
        <sz val="14"/>
        <rFont val="Arial"/>
        <charset val="0"/>
      </rPr>
      <t>+</t>
    </r>
  </si>
  <si>
    <t>N/A</t>
  </si>
  <si>
    <t>F8</t>
  </si>
  <si>
    <t>KB LOCK</t>
  </si>
  <si>
    <t>TAB</t>
  </si>
  <si>
    <t>#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</si>
</sst>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&quot;TRUE&quot;;&quot;TRUE&quot;;&quot;FALSE&quot;"/>
    <numFmt numFmtId="41" formatCode="_ * #,##0_ ;_ * \-#,##0_ ;_ * &quot;-&quot;_ ;_ @_ "/>
    <numFmt numFmtId="177" formatCode="yyyy\-m\-d\ h:mm"/>
  </numFmts>
  <fonts count="57">
    <font>
      <sz val="10"/>
      <name val="Droid Sans Fallback"/>
      <charset val="1"/>
    </font>
    <font>
      <sz val="10"/>
      <name val="文鼎ＰＬ简中楷"/>
      <charset val="134"/>
    </font>
    <font>
      <sz val="10"/>
      <color indexed="60"/>
      <name val="文鼎ＰＬ简中楷"/>
      <charset val="134"/>
    </font>
    <font>
      <b/>
      <sz val="14"/>
      <name val="Arial"/>
      <charset val="0"/>
    </font>
    <font>
      <b/>
      <sz val="9"/>
      <name val="Arial"/>
      <charset val="0"/>
    </font>
    <font>
      <b/>
      <sz val="14"/>
      <name val="細明體"/>
      <charset val="136"/>
    </font>
    <font>
      <sz val="11"/>
      <color theme="1"/>
      <name val="宋体"/>
      <charset val="134"/>
      <scheme val="minor"/>
    </font>
    <font>
      <sz val="16"/>
      <name val="宋体"/>
      <charset val="134"/>
      <scheme val="minor"/>
    </font>
    <font>
      <sz val="16"/>
      <color theme="1"/>
      <name val="宋体"/>
      <charset val="134"/>
      <scheme val="minor"/>
    </font>
    <font>
      <sz val="10.5"/>
      <color theme="1"/>
      <name val="宋体"/>
      <charset val="134"/>
      <scheme val="minor"/>
    </font>
    <font>
      <b/>
      <sz val="16"/>
      <color theme="1"/>
      <name val="宋体"/>
      <charset val="134"/>
    </font>
    <font>
      <sz val="16"/>
      <color rgb="FFFF0000"/>
      <name val="宋体"/>
      <charset val="134"/>
      <scheme val="minor"/>
    </font>
    <font>
      <b/>
      <sz val="12"/>
      <color theme="1"/>
      <name val="宋体"/>
      <charset val="134"/>
    </font>
    <font>
      <b/>
      <sz val="12"/>
      <name val="Droid Sans Fallback"/>
      <charset val="1"/>
    </font>
    <font>
      <sz val="12"/>
      <name val="Droid Sans Fallback"/>
      <charset val="134"/>
    </font>
    <font>
      <b/>
      <sz val="10"/>
      <name val="Droid Sans Fallback"/>
      <charset val="1"/>
    </font>
    <font>
      <sz val="10"/>
      <name val="Droid Sans Fallback"/>
      <charset val="134"/>
    </font>
    <font>
      <sz val="12"/>
      <name val="Droid Sans Fallback"/>
      <charset val="1"/>
    </font>
    <font>
      <b/>
      <sz val="10"/>
      <name val="Droid Sans Fallback"/>
      <charset val="134"/>
    </font>
    <font>
      <sz val="12"/>
      <name val="Arial"/>
      <charset val="1"/>
    </font>
    <font>
      <sz val="10"/>
      <name val="Arial"/>
      <charset val="1"/>
    </font>
    <font>
      <sz val="11"/>
      <color rgb="FF000000"/>
      <name val="Droid Sans Fallback"/>
      <charset val="1"/>
    </font>
    <font>
      <sz val="11"/>
      <color rgb="FF000000"/>
      <name val="宋体"/>
      <charset val="134"/>
    </font>
    <font>
      <sz val="10"/>
      <color rgb="FF141414"/>
      <name val="Droid Sans Fallback"/>
      <charset val="1"/>
    </font>
    <font>
      <b/>
      <sz val="20"/>
      <color rgb="FF000000"/>
      <name val="Droid Sans Fallback"/>
      <charset val="1"/>
    </font>
    <font>
      <b/>
      <sz val="11"/>
      <color rgb="FF000000"/>
      <name val="Droid Sans Fallback"/>
      <charset val="1"/>
    </font>
    <font>
      <sz val="11"/>
      <color rgb="FF800000"/>
      <name val="Times New Roman"/>
      <charset val="1"/>
    </font>
    <font>
      <b/>
      <sz val="11"/>
      <color rgb="FF000000"/>
      <name val="宋体"/>
      <charset val="134"/>
    </font>
    <font>
      <sz val="11"/>
      <color rgb="FF000000"/>
      <name val="Times New Roman"/>
      <charset val="1"/>
    </font>
    <font>
      <b/>
      <sz val="11"/>
      <color rgb="FF000000"/>
      <name val="Times New Roman"/>
      <charset val="1"/>
    </font>
    <font>
      <sz val="12"/>
      <color rgb="FFFF0000"/>
      <name val="Droid Sans Fallback"/>
      <charset val="1"/>
    </font>
    <font>
      <b/>
      <sz val="20"/>
      <color rgb="FF141414"/>
      <name val="Droid Sans Fallback"/>
      <charset val="1"/>
    </font>
    <font>
      <u/>
      <sz val="11"/>
      <color rgb="FF0000FF"/>
      <name val="宋体"/>
      <charset val="0"/>
      <scheme val="minor"/>
    </font>
    <font>
      <b/>
      <sz val="11"/>
      <color rgb="FFFF0000"/>
      <name val="Times New Roman"/>
      <charset val="1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0"/>
      <name val="Arial"/>
      <charset val="134"/>
    </font>
    <font>
      <b/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2"/>
      <name val="宋体"/>
      <charset val="1"/>
    </font>
    <font>
      <sz val="10.5"/>
      <color rgb="FF000000"/>
      <name val="宋体"/>
      <charset val="134"/>
    </font>
    <font>
      <sz val="10.5"/>
      <color rgb="FF000000"/>
      <name val="Droid Sans Fallback"/>
      <charset val="1"/>
    </font>
    <font>
      <sz val="10"/>
      <name val="宋体"/>
      <charset val="134"/>
    </font>
  </fonts>
  <fills count="45">
    <fill>
      <patternFill patternType="none"/>
    </fill>
    <fill>
      <patternFill patternType="gray125"/>
    </fill>
    <fill>
      <patternFill patternType="solid">
        <fgColor indexed="5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-0.25"/>
        <bgColor indexed="64"/>
      </patternFill>
    </fill>
    <fill>
      <patternFill patternType="solid">
        <fgColor rgb="FFFFFFFF"/>
        <bgColor rgb="FFFFFFCC"/>
      </patternFill>
    </fill>
    <fill>
      <patternFill patternType="solid">
        <fgColor rgb="FFFFFF99"/>
        <bgColor rgb="FFFFFFCC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rgb="FFE4E4E4"/>
      </left>
      <right/>
      <top/>
      <bottom style="medium">
        <color rgb="FFE4E4E4"/>
      </bottom>
      <diagonal/>
    </border>
    <border>
      <left/>
      <right/>
      <top/>
      <bottom style="medium">
        <color rgb="FFE4E4E4"/>
      </bottom>
      <diagonal/>
    </border>
    <border>
      <left/>
      <right style="medium">
        <color rgb="FFE4E4E4"/>
      </right>
      <top/>
      <bottom style="medium">
        <color rgb="FFE4E4E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rgb="FFE4E4E4"/>
      </left>
      <right/>
      <top style="medium">
        <color rgb="FFE4E4E4"/>
      </top>
      <bottom/>
      <diagonal/>
    </border>
    <border>
      <left/>
      <right/>
      <top style="medium">
        <color rgb="FFE4E4E4"/>
      </top>
      <bottom/>
      <diagonal/>
    </border>
    <border>
      <left style="medium">
        <color rgb="FFE4E4E4"/>
      </left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E4E4E4"/>
      </right>
      <top style="medium">
        <color rgb="FFE4E4E4"/>
      </top>
      <bottom/>
      <diagonal/>
    </border>
    <border>
      <left/>
      <right style="medium">
        <color rgb="FFE4E4E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50">
    <xf numFmtId="0" fontId="0" fillId="0" borderId="0"/>
    <xf numFmtId="0" fontId="40" fillId="27" borderId="0"/>
    <xf numFmtId="0" fontId="35" fillId="32" borderId="0"/>
    <xf numFmtId="0" fontId="40" fillId="25" borderId="0"/>
    <xf numFmtId="0" fontId="50" fillId="40" borderId="23"/>
    <xf numFmtId="0" fontId="35" fillId="39" borderId="0"/>
    <xf numFmtId="0" fontId="35" fillId="29" borderId="0"/>
    <xf numFmtId="44" fontId="38" fillId="0" borderId="0"/>
    <xf numFmtId="0" fontId="40" fillId="26" borderId="0"/>
    <xf numFmtId="0" fontId="38" fillId="0" borderId="0"/>
    <xf numFmtId="0" fontId="40" fillId="37" borderId="0"/>
    <xf numFmtId="0" fontId="40" fillId="35" borderId="0"/>
    <xf numFmtId="0" fontId="40" fillId="30" borderId="0"/>
    <xf numFmtId="0" fontId="40" fillId="43" borderId="0"/>
    <xf numFmtId="0" fontId="40" fillId="33" borderId="0"/>
    <xf numFmtId="0" fontId="39" fillId="17" borderId="23"/>
    <xf numFmtId="0" fontId="40" fillId="38" borderId="0"/>
    <xf numFmtId="0" fontId="43" fillId="21" borderId="0"/>
    <xf numFmtId="0" fontId="35" fillId="31" borderId="0"/>
    <xf numFmtId="0" fontId="48" fillId="28" borderId="0"/>
    <xf numFmtId="0" fontId="35" fillId="22" borderId="0"/>
    <xf numFmtId="0" fontId="44" fillId="0" borderId="24"/>
    <xf numFmtId="0" fontId="52" fillId="44" borderId="0"/>
    <xf numFmtId="0" fontId="47" fillId="24" borderId="26"/>
    <xf numFmtId="0" fontId="46" fillId="17" borderId="25"/>
    <xf numFmtId="0" fontId="45" fillId="0" borderId="22"/>
    <xf numFmtId="0" fontId="42" fillId="0" borderId="0"/>
    <xf numFmtId="0" fontId="35" fillId="42" borderId="0"/>
    <xf numFmtId="0" fontId="36" fillId="0" borderId="0"/>
    <xf numFmtId="42" fontId="38" fillId="0" borderId="0"/>
    <xf numFmtId="0" fontId="35" fillId="23" borderId="0"/>
    <xf numFmtId="43" fontId="38" fillId="0" borderId="0"/>
    <xf numFmtId="0" fontId="49" fillId="0" borderId="0"/>
    <xf numFmtId="0" fontId="51" fillId="0" borderId="0"/>
    <xf numFmtId="0" fontId="35" fillId="41" borderId="0"/>
    <xf numFmtId="0" fontId="41" fillId="0" borderId="0"/>
    <xf numFmtId="0" fontId="40" fillId="20" borderId="0"/>
    <xf numFmtId="0" fontId="6" fillId="15" borderId="21"/>
    <xf numFmtId="0" fontId="35" fillId="36" borderId="0"/>
    <xf numFmtId="0" fontId="40" fillId="19" borderId="0"/>
    <xf numFmtId="0" fontId="35" fillId="18" borderId="0"/>
    <xf numFmtId="0" fontId="32" fillId="0" borderId="0"/>
    <xf numFmtId="41" fontId="38" fillId="0" borderId="0"/>
    <xf numFmtId="0" fontId="37" fillId="0" borderId="22"/>
    <xf numFmtId="0" fontId="35" fillId="16" borderId="0"/>
    <xf numFmtId="0" fontId="36" fillId="0" borderId="27"/>
    <xf numFmtId="0" fontId="40" fillId="34" borderId="0"/>
    <xf numFmtId="0" fontId="35" fillId="14" borderId="0"/>
    <xf numFmtId="0" fontId="6" fillId="0" borderId="0">
      <alignment vertical="center"/>
    </xf>
    <xf numFmtId="0" fontId="34" fillId="0" borderId="20"/>
  </cellStyleXfs>
  <cellXfs count="113">
    <xf numFmtId="0" fontId="0" fillId="0" borderId="0" xfId="0"/>
    <xf numFmtId="0" fontId="1" fillId="0" borderId="0" xfId="0" applyFont="1" applyFill="1" applyBorder="1" applyAlignment="1"/>
    <xf numFmtId="0" fontId="2" fillId="0" borderId="0" xfId="0" applyFont="1" applyFill="1" applyBorder="1" applyAlignment="1"/>
    <xf numFmtId="0" fontId="1" fillId="2" borderId="0" xfId="0" applyFont="1" applyFill="1" applyBorder="1" applyAlignment="1"/>
    <xf numFmtId="0" fontId="1" fillId="0" borderId="0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 wrapText="1"/>
    </xf>
    <xf numFmtId="0" fontId="3" fillId="4" borderId="0" xfId="0" applyFont="1" applyFill="1" applyBorder="1" applyAlignment="1">
      <alignment horizontal="center" vertical="center"/>
    </xf>
    <xf numFmtId="0" fontId="4" fillId="4" borderId="0" xfId="0" applyFont="1" applyFill="1" applyBorder="1" applyAlignment="1">
      <alignment horizontal="center" vertical="center"/>
    </xf>
    <xf numFmtId="0" fontId="5" fillId="4" borderId="0" xfId="0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 wrapText="1"/>
    </xf>
    <xf numFmtId="0" fontId="3" fillId="5" borderId="0" xfId="0" applyFont="1" applyFill="1" applyBorder="1" applyAlignment="1">
      <alignment horizontal="center" vertical="center"/>
    </xf>
    <xf numFmtId="0" fontId="5" fillId="5" borderId="0" xfId="0" applyFont="1" applyFill="1" applyBorder="1" applyAlignment="1">
      <alignment horizontal="center" vertical="center"/>
    </xf>
    <xf numFmtId="0" fontId="3" fillId="5" borderId="0" xfId="0" applyFont="1" applyFill="1" applyBorder="1" applyAlignment="1">
      <alignment horizontal="center" vertical="center" wrapText="1"/>
    </xf>
    <xf numFmtId="0" fontId="3" fillId="6" borderId="0" xfId="0" applyFont="1" applyFill="1" applyBorder="1" applyAlignment="1">
      <alignment horizontal="center" vertical="center"/>
    </xf>
    <xf numFmtId="0" fontId="3" fillId="6" borderId="0" xfId="0" applyFont="1" applyFill="1" applyBorder="1" applyAlignment="1">
      <alignment horizontal="center" vertical="center" wrapText="1"/>
    </xf>
    <xf numFmtId="0" fontId="3" fillId="7" borderId="0" xfId="0" applyFont="1" applyFill="1" applyBorder="1" applyAlignment="1">
      <alignment horizontal="center" vertical="center"/>
    </xf>
    <xf numFmtId="0" fontId="3" fillId="7" borderId="0" xfId="0" applyFont="1" applyFill="1" applyBorder="1" applyAlignment="1">
      <alignment horizontal="center" vertical="center" wrapText="1"/>
    </xf>
    <xf numFmtId="0" fontId="3" fillId="8" borderId="0" xfId="0" applyFont="1" applyFill="1" applyBorder="1" applyAlignment="1">
      <alignment horizontal="center" vertical="center"/>
    </xf>
    <xf numFmtId="0" fontId="3" fillId="8" borderId="0" xfId="0" applyFont="1" applyFill="1" applyBorder="1" applyAlignment="1">
      <alignment horizontal="center" vertical="center" wrapText="1"/>
    </xf>
    <xf numFmtId="0" fontId="6" fillId="0" borderId="0" xfId="48">
      <alignment vertical="center"/>
    </xf>
    <xf numFmtId="0" fontId="7" fillId="9" borderId="1" xfId="48" applyFont="1" applyFill="1" applyBorder="1" applyAlignment="1">
      <alignment horizontal="center" vertical="center"/>
    </xf>
    <xf numFmtId="0" fontId="7" fillId="9" borderId="1" xfId="48" applyFont="1" applyFill="1" applyBorder="1" applyAlignment="1">
      <alignment horizontal="center" vertical="center" wrapText="1"/>
    </xf>
    <xf numFmtId="0" fontId="7" fillId="10" borderId="1" xfId="48" applyFont="1" applyFill="1" applyBorder="1" applyAlignment="1">
      <alignment horizontal="center" vertical="center"/>
    </xf>
    <xf numFmtId="0" fontId="8" fillId="10" borderId="1" xfId="48" applyFont="1" applyFill="1" applyBorder="1" applyAlignment="1">
      <alignment horizontal="center" vertical="center"/>
    </xf>
    <xf numFmtId="0" fontId="6" fillId="0" borderId="1" xfId="48" applyBorder="1">
      <alignment vertical="center"/>
    </xf>
    <xf numFmtId="0" fontId="6" fillId="0" borderId="1" xfId="48" applyBorder="1" applyAlignment="1">
      <alignment horizontal="center" vertical="center"/>
    </xf>
    <xf numFmtId="0" fontId="6" fillId="0" borderId="2" xfId="48" applyBorder="1" applyAlignment="1">
      <alignment horizontal="left" vertical="center"/>
    </xf>
    <xf numFmtId="0" fontId="6" fillId="0" borderId="3" xfId="48" applyBorder="1" applyAlignment="1">
      <alignment horizontal="left" vertical="center" wrapText="1"/>
    </xf>
    <xf numFmtId="0" fontId="9" fillId="0" borderId="1" xfId="48" applyFont="1" applyBorder="1" applyAlignment="1">
      <alignment horizontal="left" vertical="center"/>
    </xf>
    <xf numFmtId="0" fontId="6" fillId="0" borderId="1" xfId="48" applyBorder="1" applyAlignment="1">
      <alignment horizontal="left" vertical="center" wrapText="1"/>
    </xf>
    <xf numFmtId="0" fontId="10" fillId="0" borderId="3" xfId="48" applyFont="1" applyBorder="1" applyAlignment="1">
      <alignment horizontal="center" vertical="top" wrapText="1"/>
    </xf>
    <xf numFmtId="0" fontId="11" fillId="11" borderId="1" xfId="48" applyFont="1" applyFill="1" applyBorder="1">
      <alignment vertical="center"/>
    </xf>
    <xf numFmtId="0" fontId="12" fillId="0" borderId="3" xfId="48" applyFont="1" applyBorder="1" applyAlignment="1">
      <alignment horizontal="left" vertical="top" wrapText="1"/>
    </xf>
    <xf numFmtId="0" fontId="12" fillId="0" borderId="1" xfId="48" applyFont="1" applyBorder="1" applyAlignment="1">
      <alignment horizontal="left" vertical="top" wrapText="1"/>
    </xf>
    <xf numFmtId="0" fontId="0" fillId="0" borderId="0" xfId="0" applyAlignment="1"/>
    <xf numFmtId="0" fontId="13" fillId="0" borderId="0" xfId="0" applyFont="1" applyAlignment="1">
      <alignment horizontal="left"/>
    </xf>
    <xf numFmtId="0" fontId="14" fillId="0" borderId="0" xfId="0" applyFont="1" applyFill="1" applyAlignment="1"/>
    <xf numFmtId="0" fontId="13" fillId="0" borderId="0" xfId="0" applyFont="1" applyAlignment="1">
      <alignment horizontal="left" vertical="top"/>
    </xf>
    <xf numFmtId="0" fontId="15" fillId="0" borderId="0" xfId="0" applyFont="1" applyAlignment="1">
      <alignment horizontal="left"/>
    </xf>
    <xf numFmtId="0" fontId="16" fillId="0" borderId="0" xfId="0" applyFont="1" applyFill="1" applyAlignment="1"/>
    <xf numFmtId="0" fontId="17" fillId="0" borderId="0" xfId="0" applyFont="1" applyAlignment="1"/>
    <xf numFmtId="0" fontId="18" fillId="0" borderId="0" xfId="0" applyFont="1" applyAlignment="1"/>
    <xf numFmtId="0" fontId="19" fillId="0" borderId="0" xfId="0" applyFont="1" applyAlignment="1"/>
    <xf numFmtId="0" fontId="17" fillId="0" borderId="0" xfId="0" applyFont="1"/>
    <xf numFmtId="0" fontId="17" fillId="0" borderId="0" xfId="0" applyFont="1" applyAlignment="1">
      <alignment vertical="top" wrapText="1"/>
    </xf>
    <xf numFmtId="0" fontId="15" fillId="0" borderId="0" xfId="0" applyFont="1" applyBorder="1" applyAlignment="1">
      <alignment horizontal="left" vertical="top"/>
    </xf>
    <xf numFmtId="0" fontId="20" fillId="0" borderId="0" xfId="0" applyFont="1" applyAlignment="1"/>
    <xf numFmtId="0" fontId="0" fillId="0" borderId="0" xfId="0" applyAlignment="1">
      <alignment horizontal="left"/>
    </xf>
    <xf numFmtId="0" fontId="0" fillId="0" borderId="0" xfId="0" applyFont="1" applyAlignment="1"/>
    <xf numFmtId="0" fontId="15" fillId="0" borderId="0" xfId="0" applyFont="1" applyBorder="1" applyAlignment="1">
      <alignment horizontal="left"/>
    </xf>
    <xf numFmtId="0" fontId="21" fillId="0" borderId="0" xfId="0" applyFont="1"/>
    <xf numFmtId="0" fontId="22" fillId="0" borderId="0" xfId="0" applyFont="1" applyAlignment="1">
      <alignment vertical="center"/>
    </xf>
    <xf numFmtId="0" fontId="22" fillId="0" borderId="0" xfId="0" applyFont="1" applyAlignment="1">
      <alignment vertical="center" wrapText="1"/>
    </xf>
    <xf numFmtId="0" fontId="23" fillId="12" borderId="4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23" fillId="12" borderId="5" xfId="0" applyFont="1" applyFill="1" applyBorder="1" applyAlignment="1">
      <alignment horizontal="center" vertical="center"/>
    </xf>
    <xf numFmtId="177" fontId="23" fillId="12" borderId="5" xfId="0" applyNumberFormat="1" applyFont="1" applyFill="1" applyBorder="1" applyAlignment="1">
      <alignment horizontal="center" vertical="center"/>
    </xf>
    <xf numFmtId="177" fontId="23" fillId="12" borderId="6" xfId="0" applyNumberFormat="1" applyFont="1" applyFill="1" applyBorder="1" applyAlignment="1">
      <alignment horizontal="center" vertical="center"/>
    </xf>
    <xf numFmtId="0" fontId="21" fillId="0" borderId="0" xfId="0" applyFont="1" applyAlignment="1">
      <alignment vertical="center"/>
    </xf>
    <xf numFmtId="0" fontId="21" fillId="0" borderId="0" xfId="0" applyFont="1" applyAlignment="1">
      <alignment horizontal="center" vertical="center" wrapText="1"/>
    </xf>
    <xf numFmtId="0" fontId="21" fillId="0" borderId="0" xfId="0" applyFont="1" applyAlignment="1">
      <alignment horizontal="left" vertical="center" wrapText="1"/>
    </xf>
    <xf numFmtId="0" fontId="21" fillId="0" borderId="0" xfId="0" applyFont="1" applyAlignment="1">
      <alignment vertical="center" wrapText="1"/>
    </xf>
    <xf numFmtId="0" fontId="24" fillId="0" borderId="7" xfId="0" applyFont="1" applyBorder="1" applyAlignment="1">
      <alignment horizontal="center" vertical="center" wrapText="1"/>
    </xf>
    <xf numFmtId="0" fontId="21" fillId="0" borderId="7" xfId="0" applyFont="1" applyBorder="1" applyAlignment="1">
      <alignment horizontal="left" vertical="center" wrapText="1"/>
    </xf>
    <xf numFmtId="0" fontId="25" fillId="0" borderId="1" xfId="0" applyFont="1" applyBorder="1" applyAlignment="1">
      <alignment horizontal="center" vertical="center" wrapText="1"/>
    </xf>
    <xf numFmtId="0" fontId="26" fillId="0" borderId="7" xfId="0" applyFont="1" applyBorder="1" applyAlignment="1">
      <alignment horizontal="center" vertical="center" wrapText="1"/>
    </xf>
    <xf numFmtId="0" fontId="27" fillId="0" borderId="1" xfId="0" applyFont="1" applyBorder="1" applyAlignment="1">
      <alignment horizontal="center" vertical="center" wrapText="1"/>
    </xf>
    <xf numFmtId="0" fontId="28" fillId="0" borderId="7" xfId="0" applyFont="1" applyBorder="1" applyAlignment="1">
      <alignment horizontal="center" vertical="center" wrapText="1"/>
    </xf>
    <xf numFmtId="0" fontId="21" fillId="0" borderId="7" xfId="0" applyFont="1" applyBorder="1" applyAlignment="1">
      <alignment horizontal="center" vertical="center" wrapText="1"/>
    </xf>
    <xf numFmtId="0" fontId="27" fillId="0" borderId="8" xfId="0" applyFont="1" applyBorder="1" applyAlignment="1">
      <alignment horizontal="center" vertical="center" wrapText="1"/>
    </xf>
    <xf numFmtId="0" fontId="25" fillId="0" borderId="1" xfId="0" applyFont="1" applyBorder="1" applyAlignment="1">
      <alignment horizontal="left" vertical="center" wrapText="1"/>
    </xf>
    <xf numFmtId="0" fontId="25" fillId="0" borderId="7" xfId="0" applyFont="1" applyBorder="1" applyAlignment="1">
      <alignment horizontal="left" vertical="center" wrapText="1"/>
    </xf>
    <xf numFmtId="0" fontId="25" fillId="0" borderId="7" xfId="0" applyFont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 wrapText="1"/>
    </xf>
    <xf numFmtId="0" fontId="22" fillId="0" borderId="1" xfId="0" applyFont="1" applyBorder="1" applyAlignment="1">
      <alignment horizontal="center" vertical="center" wrapText="1"/>
    </xf>
    <xf numFmtId="0" fontId="22" fillId="0" borderId="7" xfId="0" applyFont="1" applyBorder="1" applyAlignment="1">
      <alignment wrapText="1"/>
    </xf>
    <xf numFmtId="0" fontId="21" fillId="0" borderId="1" xfId="0" applyFont="1" applyBorder="1" applyAlignment="1">
      <alignment horizontal="center" vertical="center" wrapText="1"/>
    </xf>
    <xf numFmtId="0" fontId="21" fillId="0" borderId="7" xfId="0" applyFont="1" applyBorder="1" applyAlignment="1">
      <alignment vertical="center" wrapText="1"/>
    </xf>
    <xf numFmtId="0" fontId="28" fillId="0" borderId="1" xfId="0" applyFont="1" applyBorder="1" applyAlignment="1">
      <alignment horizontal="center" vertical="center" wrapText="1"/>
    </xf>
    <xf numFmtId="0" fontId="28" fillId="0" borderId="7" xfId="0" applyFont="1" applyBorder="1" applyAlignment="1">
      <alignment vertical="center" wrapText="1"/>
    </xf>
    <xf numFmtId="0" fontId="29" fillId="0" borderId="3" xfId="0" applyFont="1" applyBorder="1" applyAlignment="1">
      <alignment horizontal="center" vertical="center" wrapText="1"/>
    </xf>
    <xf numFmtId="0" fontId="21" fillId="0" borderId="3" xfId="0" applyFont="1" applyBorder="1" applyAlignment="1">
      <alignment horizontal="center" vertical="center" wrapText="1"/>
    </xf>
    <xf numFmtId="0" fontId="22" fillId="0" borderId="7" xfId="0" applyFont="1" applyBorder="1" applyAlignment="1">
      <alignment vertical="center" wrapText="1"/>
    </xf>
    <xf numFmtId="0" fontId="21" fillId="0" borderId="1" xfId="0" applyFont="1" applyBorder="1" applyAlignment="1">
      <alignment horizontal="left" vertical="center" wrapText="1"/>
    </xf>
    <xf numFmtId="0" fontId="30" fillId="0" borderId="7" xfId="0" applyFont="1" applyBorder="1" applyAlignment="1">
      <alignment horizontal="center" vertical="center" wrapText="1"/>
    </xf>
    <xf numFmtId="0" fontId="23" fillId="12" borderId="9" xfId="0" applyFont="1" applyFill="1" applyBorder="1" applyAlignment="1">
      <alignment horizontal="center" vertical="center"/>
    </xf>
    <xf numFmtId="0" fontId="23" fillId="12" borderId="10" xfId="0" applyFont="1" applyFill="1" applyBorder="1" applyAlignment="1">
      <alignment horizontal="center" vertical="center"/>
    </xf>
    <xf numFmtId="0" fontId="23" fillId="12" borderId="11" xfId="0" applyFont="1" applyFill="1" applyBorder="1" applyAlignment="1">
      <alignment horizontal="center" vertical="center"/>
    </xf>
    <xf numFmtId="0" fontId="23" fillId="12" borderId="0" xfId="0" applyFont="1" applyFill="1" applyAlignment="1">
      <alignment horizontal="center" vertical="center"/>
    </xf>
    <xf numFmtId="0" fontId="21" fillId="0" borderId="12" xfId="0" applyFont="1" applyBorder="1" applyAlignment="1">
      <alignment horizontal="center" vertical="center" wrapText="1"/>
    </xf>
    <xf numFmtId="0" fontId="31" fillId="13" borderId="11" xfId="0" applyFont="1" applyFill="1" applyBorder="1" applyAlignment="1">
      <alignment horizontal="center" vertical="center"/>
    </xf>
    <xf numFmtId="0" fontId="27" fillId="0" borderId="7" xfId="0" applyFont="1" applyBorder="1" applyAlignment="1">
      <alignment horizontal="center" vertical="center" wrapText="1"/>
    </xf>
    <xf numFmtId="0" fontId="32" fillId="0" borderId="0" xfId="41" applyAlignment="1">
      <alignment horizontal="center"/>
    </xf>
    <xf numFmtId="0" fontId="25" fillId="0" borderId="13" xfId="0" applyFont="1" applyBorder="1" applyAlignment="1">
      <alignment horizontal="center" vertical="center" wrapText="1"/>
    </xf>
    <xf numFmtId="0" fontId="21" fillId="0" borderId="13" xfId="0" applyFont="1" applyBorder="1" applyAlignment="1">
      <alignment wrapText="1"/>
    </xf>
    <xf numFmtId="0" fontId="33" fillId="0" borderId="1" xfId="0" applyFont="1" applyBorder="1" applyAlignment="1">
      <alignment horizontal="center" vertical="center" wrapText="1"/>
    </xf>
    <xf numFmtId="0" fontId="21" fillId="0" borderId="13" xfId="0" applyFont="1" applyBorder="1" applyAlignment="1">
      <alignment vertical="center" wrapText="1"/>
    </xf>
    <xf numFmtId="176" fontId="33" fillId="0" borderId="1" xfId="0" applyNumberFormat="1" applyFont="1" applyBorder="1" applyAlignment="1">
      <alignment horizontal="center" vertical="center" wrapText="1"/>
    </xf>
    <xf numFmtId="177" fontId="23" fillId="12" borderId="10" xfId="0" applyNumberFormat="1" applyFont="1" applyFill="1" applyBorder="1" applyAlignment="1">
      <alignment horizontal="center" vertical="center"/>
    </xf>
    <xf numFmtId="177" fontId="23" fillId="12" borderId="14" xfId="0" applyNumberFormat="1" applyFont="1" applyFill="1" applyBorder="1" applyAlignment="1">
      <alignment horizontal="center" vertical="center"/>
    </xf>
    <xf numFmtId="0" fontId="21" fillId="0" borderId="2" xfId="0" applyFont="1" applyBorder="1" applyAlignment="1">
      <alignment horizontal="left" vertical="center" wrapText="1"/>
    </xf>
    <xf numFmtId="177" fontId="23" fillId="12" borderId="0" xfId="0" applyNumberFormat="1" applyFont="1" applyFill="1" applyAlignment="1">
      <alignment horizontal="center" vertical="center"/>
    </xf>
    <xf numFmtId="177" fontId="23" fillId="12" borderId="15" xfId="0" applyNumberFormat="1" applyFont="1" applyFill="1" applyBorder="1" applyAlignment="1">
      <alignment horizontal="center" vertical="center"/>
    </xf>
    <xf numFmtId="0" fontId="21" fillId="0" borderId="16" xfId="0" applyFont="1" applyBorder="1" applyAlignment="1">
      <alignment horizontal="left" vertical="center" wrapText="1"/>
    </xf>
    <xf numFmtId="0" fontId="23" fillId="0" borderId="11" xfId="0" applyFont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1" fillId="0" borderId="17" xfId="0" applyFont="1" applyBorder="1" applyAlignment="1">
      <alignment horizontal="center" vertical="center" wrapText="1"/>
    </xf>
    <xf numFmtId="0" fontId="21" fillId="0" borderId="18" xfId="0" applyFont="1" applyBorder="1" applyAlignment="1">
      <alignment horizontal="center" vertical="center" wrapText="1"/>
    </xf>
    <xf numFmtId="177" fontId="23" fillId="0" borderId="15" xfId="0" applyNumberFormat="1" applyFont="1" applyBorder="1" applyAlignment="1">
      <alignment horizontal="center" vertical="center"/>
    </xf>
    <xf numFmtId="0" fontId="21" fillId="0" borderId="18" xfId="0" applyFont="1" applyBorder="1" applyAlignment="1">
      <alignment horizontal="left" vertical="center" wrapText="1"/>
    </xf>
    <xf numFmtId="0" fontId="21" fillId="0" borderId="19" xfId="0" applyFont="1" applyBorder="1" applyAlignment="1">
      <alignment horizontal="left" vertical="center" wrapText="1"/>
    </xf>
    <xf numFmtId="0" fontId="16" fillId="0" borderId="0" xfId="0" applyFont="1" applyFill="1" applyAlignment="1" quotePrefix="1"/>
  </cellXfs>
  <cellStyles count="50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常规 3" xfId="48"/>
    <cellStyle name="链接单元格" xfId="49" builtinId="24"/>
  </cellStyles>
  <dxfs count="7">
    <dxf>
      <font>
        <name val="宋体"/>
        <scheme val="none"/>
        <charset val="134"/>
        <family val="2"/>
        <sz val="10"/>
        <color rgb="FF9C0006"/>
      </font>
      <fill>
        <patternFill patternType="solid">
          <bgColor rgb="FFFFC7CE"/>
        </patternFill>
      </fill>
    </dxf>
    <dxf>
      <font>
        <name val="宋体"/>
        <scheme val="none"/>
        <charset val="134"/>
        <family val="2"/>
        <b val="1"/>
        <sz val="10"/>
        <color rgb="FF000000"/>
      </font>
    </dxf>
    <dxf>
      <font>
        <name val="宋体"/>
        <scheme val="none"/>
        <charset val="134"/>
        <family val="2"/>
        <b val="1"/>
        <sz val="10"/>
        <color rgb="FFFF0000"/>
      </font>
    </dxf>
    <dxf>
      <font>
        <name val="宋体"/>
        <scheme val="none"/>
        <charset val="134"/>
        <family val="2"/>
        <b val="1"/>
        <sz val="10"/>
        <color rgb="FF0000CC"/>
      </font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400050</xdr:colOff>
      <xdr:row>0</xdr:row>
      <xdr:rowOff>113665</xdr:rowOff>
    </xdr:from>
    <xdr:to>
      <xdr:col>5</xdr:col>
      <xdr:colOff>323850</xdr:colOff>
      <xdr:row>12</xdr:row>
      <xdr:rowOff>38100</xdr:rowOff>
    </xdr:to>
    <xdr:pic>
      <xdr:nvPicPr>
        <xdr:cNvPr id="2" name="Picture 1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400050" y="113665"/>
          <a:ext cx="2971800" cy="4048125"/>
        </a:xfrm>
        <a:prstGeom prst="rect">
          <a:avLst/>
        </a:prstGeom>
        <a:noFill/>
        <a:ln w="1">
          <a:noFill/>
        </a:ln>
      </xdr:spPr>
    </xdr:pic>
    <xdr:clientData/>
  </xdr:twoCellAnchor>
  <xdr:twoCellAnchor editAs="oneCell">
    <xdr:from>
      <xdr:col>0</xdr:col>
      <xdr:colOff>9525</xdr:colOff>
      <xdr:row>20</xdr:row>
      <xdr:rowOff>105410</xdr:rowOff>
    </xdr:from>
    <xdr:to>
      <xdr:col>5</xdr:col>
      <xdr:colOff>514350</xdr:colOff>
      <xdr:row>21</xdr:row>
      <xdr:rowOff>200660</xdr:rowOff>
    </xdr:to>
    <xdr:pic>
      <xdr:nvPicPr>
        <xdr:cNvPr id="3" name="Picture 16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525" y="6764020"/>
          <a:ext cx="3552825" cy="412115"/>
        </a:xfrm>
        <a:prstGeom prst="rect">
          <a:avLst/>
        </a:prstGeom>
        <a:noFill/>
        <a:ln w="1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4C4C4C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ftp://192.168.8.111/OS/7.1/SQ31T/EN/UTE/SQ31T_UTE_180714_01_N_P1__U__EN_AB.zip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2"/>
  <sheetViews>
    <sheetView zoomScale="90" zoomScaleNormal="90" topLeftCell="B1" workbookViewId="0">
      <pane ySplit="9" topLeftCell="A10" activePane="bottomLeft" state="frozen"/>
      <selection/>
      <selection pane="bottomLeft" activeCell="H32" sqref="H32"/>
    </sheetView>
  </sheetViews>
  <sheetFormatPr defaultColWidth="9" defaultRowHeight="14.25" outlineLevelCol="7"/>
  <cols>
    <col min="1" max="1" width="13.5047619047619" style="61" customWidth="1"/>
    <col min="2" max="2" width="46.9142857142857" style="61" customWidth="1"/>
    <col min="3" max="3" width="13.7714285714286" style="61" customWidth="1"/>
    <col min="4" max="4" width="15.8190476190476" style="61" customWidth="1"/>
    <col min="5" max="5" width="44.3238095238095" style="62" customWidth="1"/>
    <col min="6" max="6" width="28.0952380952381" style="62" customWidth="1"/>
    <col min="7" max="7" width="23.8666666666667" style="61" customWidth="1"/>
    <col min="8" max="8" width="50.0476190476191" style="62" customWidth="1"/>
    <col min="9" max="1025" width="10.5047619047619" style="63" customWidth="1"/>
  </cols>
  <sheetData>
    <row r="1" s="60" customFormat="1" ht="25.5" customHeight="1" spans="1:1">
      <c r="A1" s="64" t="s">
        <v>0</v>
      </c>
    </row>
    <row r="2" ht="15" customHeight="1" spans="1:1">
      <c r="A2" s="65" t="s">
        <v>1</v>
      </c>
    </row>
    <row r="3" ht="16.4" customHeight="1" spans="1:5">
      <c r="A3" s="66" t="s">
        <v>2</v>
      </c>
      <c r="B3" s="67" t="s">
        <v>3</v>
      </c>
      <c r="D3" s="68" t="s">
        <v>4</v>
      </c>
      <c r="E3" s="69" t="s">
        <v>5</v>
      </c>
    </row>
    <row r="4" ht="15" customHeight="1" spans="1:5">
      <c r="A4" s="66" t="s">
        <v>6</v>
      </c>
      <c r="B4" s="69" t="s">
        <v>7</v>
      </c>
      <c r="D4" s="66" t="s">
        <v>8</v>
      </c>
      <c r="E4" s="70" t="s">
        <v>9</v>
      </c>
    </row>
    <row r="5" ht="16.4" customHeight="1" spans="1:5">
      <c r="A5" s="66" t="s">
        <v>10</v>
      </c>
      <c r="B5" s="69" t="s">
        <v>11</v>
      </c>
      <c r="D5" s="66" t="s">
        <v>12</v>
      </c>
      <c r="E5" s="93" t="s">
        <v>13</v>
      </c>
    </row>
    <row r="6" ht="15" customHeight="1" spans="1:8">
      <c r="A6" s="66" t="s">
        <v>14</v>
      </c>
      <c r="B6" s="69"/>
      <c r="D6" s="68" t="s">
        <v>15</v>
      </c>
      <c r="E6" s="94" t="s">
        <v>16</v>
      </c>
      <c r="F6" s="61"/>
      <c r="H6" s="61"/>
    </row>
    <row r="7" ht="15" customHeight="1" spans="1:5">
      <c r="A7" s="66" t="s">
        <v>17</v>
      </c>
      <c r="B7" s="70" t="s">
        <v>18</v>
      </c>
      <c r="D7" s="71" t="s">
        <v>19</v>
      </c>
      <c r="E7" s="70" t="s">
        <v>20</v>
      </c>
    </row>
    <row r="8" ht="31.5" customHeight="1" spans="1:2">
      <c r="A8" s="66" t="s">
        <v>21</v>
      </c>
      <c r="B8" s="70"/>
    </row>
    <row r="9" ht="15" customHeight="1" spans="1:8">
      <c r="A9" s="66" t="s">
        <v>22</v>
      </c>
      <c r="B9" s="72" t="s">
        <v>23</v>
      </c>
      <c r="C9" s="73" t="s">
        <v>24</v>
      </c>
      <c r="D9" s="74" t="s">
        <v>25</v>
      </c>
      <c r="F9" s="95" t="s">
        <v>26</v>
      </c>
      <c r="G9" s="72" t="s">
        <v>27</v>
      </c>
      <c r="H9" s="66" t="s">
        <v>28</v>
      </c>
    </row>
    <row r="10" ht="16.4" customHeight="1" spans="1:8">
      <c r="A10" s="75">
        <v>1</v>
      </c>
      <c r="B10" s="76" t="s">
        <v>29</v>
      </c>
      <c r="C10" s="70"/>
      <c r="D10" s="77" t="s">
        <v>30</v>
      </c>
      <c r="F10" s="96"/>
      <c r="G10" s="97" t="s">
        <v>31</v>
      </c>
      <c r="H10" s="85"/>
    </row>
    <row r="11" ht="16.4" customHeight="1" spans="1:8">
      <c r="A11" s="75">
        <v>2</v>
      </c>
      <c r="B11" s="78" t="s">
        <v>32</v>
      </c>
      <c r="C11" s="70"/>
      <c r="D11" s="79" t="s">
        <v>33</v>
      </c>
      <c r="F11" s="98"/>
      <c r="G11" s="97" t="s">
        <v>31</v>
      </c>
      <c r="H11" s="85"/>
    </row>
    <row r="12" ht="33" customHeight="1" spans="1:8">
      <c r="A12" s="75">
        <v>3</v>
      </c>
      <c r="B12" s="80" t="s">
        <v>34</v>
      </c>
      <c r="C12" s="70"/>
      <c r="D12" s="79" t="s">
        <v>35</v>
      </c>
      <c r="F12" s="98"/>
      <c r="G12" s="97" t="s">
        <v>31</v>
      </c>
      <c r="H12" s="85"/>
    </row>
    <row r="13" ht="16.4" customHeight="1" spans="1:8">
      <c r="A13" s="75">
        <v>4</v>
      </c>
      <c r="B13" s="80" t="s">
        <v>36</v>
      </c>
      <c r="C13" s="70"/>
      <c r="D13" s="79" t="s">
        <v>37</v>
      </c>
      <c r="F13" s="98"/>
      <c r="G13" s="97" t="s">
        <v>31</v>
      </c>
      <c r="H13" s="85"/>
    </row>
    <row r="14" ht="16.4" customHeight="1" spans="1:8">
      <c r="A14" s="75">
        <v>5</v>
      </c>
      <c r="B14" s="78" t="s">
        <v>38</v>
      </c>
      <c r="C14" s="70"/>
      <c r="D14" s="81" t="s">
        <v>39</v>
      </c>
      <c r="F14" s="98"/>
      <c r="G14" s="97" t="s">
        <v>31</v>
      </c>
      <c r="H14" s="85"/>
    </row>
    <row r="15" ht="16.4" customHeight="1" spans="1:8">
      <c r="A15" s="75">
        <v>6</v>
      </c>
      <c r="B15" s="80" t="s">
        <v>40</v>
      </c>
      <c r="C15" s="70"/>
      <c r="D15" s="81" t="s">
        <v>41</v>
      </c>
      <c r="F15" s="98"/>
      <c r="G15" s="97" t="s">
        <v>31</v>
      </c>
      <c r="H15" s="85"/>
    </row>
    <row r="16" ht="16.4" customHeight="1" spans="1:8">
      <c r="A16" s="75">
        <v>7</v>
      </c>
      <c r="B16" s="80" t="s">
        <v>42</v>
      </c>
      <c r="C16" s="70"/>
      <c r="D16" s="79" t="s">
        <v>43</v>
      </c>
      <c r="F16" s="98"/>
      <c r="G16" s="97" t="s">
        <v>31</v>
      </c>
      <c r="H16" s="85"/>
    </row>
    <row r="17" ht="16.4" customHeight="1" spans="1:8">
      <c r="A17" s="75">
        <v>8</v>
      </c>
      <c r="B17" s="78" t="s">
        <v>44</v>
      </c>
      <c r="C17" s="70"/>
      <c r="D17" s="79" t="s">
        <v>45</v>
      </c>
      <c r="F17" s="98"/>
      <c r="G17" s="97" t="s">
        <v>31</v>
      </c>
      <c r="H17" s="85"/>
    </row>
    <row r="18" ht="16.4" customHeight="1" spans="1:8">
      <c r="A18" s="82">
        <v>9</v>
      </c>
      <c r="B18" s="83" t="s">
        <v>46</v>
      </c>
      <c r="C18" s="83"/>
      <c r="D18" s="79" t="s">
        <v>47</v>
      </c>
      <c r="F18" s="98"/>
      <c r="G18" s="97" t="s">
        <v>31</v>
      </c>
      <c r="H18" s="85"/>
    </row>
    <row r="19" ht="16.4" customHeight="1" spans="4:8">
      <c r="D19" s="79" t="s">
        <v>48</v>
      </c>
      <c r="F19" s="98"/>
      <c r="G19" s="97" t="s">
        <v>49</v>
      </c>
      <c r="H19" s="85"/>
    </row>
    <row r="20" ht="16.4" customHeight="1" spans="1:8">
      <c r="A20" s="75">
        <v>10</v>
      </c>
      <c r="B20" s="78" t="s">
        <v>50</v>
      </c>
      <c r="C20" s="70"/>
      <c r="D20" s="79" t="s">
        <v>51</v>
      </c>
      <c r="F20" s="98"/>
      <c r="G20" s="97" t="s">
        <v>31</v>
      </c>
      <c r="H20" s="85"/>
    </row>
    <row r="21" ht="34.3" customHeight="1" spans="1:8">
      <c r="A21" s="75">
        <v>11</v>
      </c>
      <c r="B21" s="80" t="s">
        <v>52</v>
      </c>
      <c r="C21" s="70"/>
      <c r="D21" s="81" t="s">
        <v>53</v>
      </c>
      <c r="F21" s="98"/>
      <c r="G21" s="97" t="s">
        <v>31</v>
      </c>
      <c r="H21" s="85"/>
    </row>
    <row r="22" ht="16.4" customHeight="1" spans="1:8">
      <c r="A22" s="75">
        <v>12</v>
      </c>
      <c r="B22" s="80" t="s">
        <v>54</v>
      </c>
      <c r="C22" s="70"/>
      <c r="D22" s="79" t="s">
        <v>55</v>
      </c>
      <c r="F22" s="98"/>
      <c r="G22" s="97" t="s">
        <v>31</v>
      </c>
      <c r="H22" s="85"/>
    </row>
    <row r="23" ht="16.4" customHeight="1" spans="1:8">
      <c r="A23" s="75">
        <v>13</v>
      </c>
      <c r="B23" s="80" t="s">
        <v>56</v>
      </c>
      <c r="C23" s="70"/>
      <c r="D23" s="79" t="s">
        <v>57</v>
      </c>
      <c r="F23" s="98"/>
      <c r="G23" s="97" t="str">
        <f>IF(COUNTIF(B3,"SQ2*"),"OK","NA")</f>
        <v>NA</v>
      </c>
      <c r="H23" s="85"/>
    </row>
    <row r="24" ht="16.4" customHeight="1" spans="1:8">
      <c r="A24" s="75">
        <v>14</v>
      </c>
      <c r="B24" s="78" t="s">
        <v>58</v>
      </c>
      <c r="C24" s="70"/>
      <c r="D24" s="79" t="s">
        <v>59</v>
      </c>
      <c r="F24" s="98"/>
      <c r="G24" s="97" t="str">
        <f>IF(COUNTIF(B3,"SQ2*"),"OK","NA")</f>
        <v>NA</v>
      </c>
      <c r="H24" s="85"/>
    </row>
    <row r="25" ht="16.4" customHeight="1" spans="1:8">
      <c r="A25" s="75">
        <v>15</v>
      </c>
      <c r="B25" s="78" t="s">
        <v>60</v>
      </c>
      <c r="C25" s="70"/>
      <c r="D25" s="79" t="s">
        <v>61</v>
      </c>
      <c r="F25" s="98"/>
      <c r="G25" s="99" t="str">
        <f>IF(COUNTIF(B3,"SQ27*"),"OK","NA")</f>
        <v>NA</v>
      </c>
      <c r="H25" s="85"/>
    </row>
    <row r="26" ht="16.4" customHeight="1" spans="1:8">
      <c r="A26" s="75">
        <v>16</v>
      </c>
      <c r="B26" s="78" t="s">
        <v>62</v>
      </c>
      <c r="C26" s="70"/>
      <c r="D26" s="79" t="s">
        <v>63</v>
      </c>
      <c r="F26" s="98"/>
      <c r="G26" s="97" t="s">
        <v>31</v>
      </c>
      <c r="H26" s="85"/>
    </row>
    <row r="27" ht="16.4" customHeight="1" spans="1:8">
      <c r="A27" s="75">
        <v>17</v>
      </c>
      <c r="B27" s="80" t="s">
        <v>64</v>
      </c>
      <c r="C27" s="70"/>
      <c r="D27" s="79" t="s">
        <v>65</v>
      </c>
      <c r="F27" s="98"/>
      <c r="G27" s="97" t="s">
        <v>31</v>
      </c>
      <c r="H27" s="85"/>
    </row>
    <row r="28" ht="16.4" customHeight="1" spans="1:8">
      <c r="A28" s="75">
        <v>18</v>
      </c>
      <c r="B28" s="80" t="s">
        <v>66</v>
      </c>
      <c r="C28" s="70"/>
      <c r="D28" s="65" t="s">
        <v>67</v>
      </c>
      <c r="F28" s="98"/>
      <c r="G28" s="97" t="s">
        <v>31</v>
      </c>
      <c r="H28" s="85"/>
    </row>
    <row r="29" ht="16.4" customHeight="1" spans="1:8">
      <c r="A29" s="75">
        <v>19</v>
      </c>
      <c r="B29" s="80" t="s">
        <v>68</v>
      </c>
      <c r="C29" s="70"/>
      <c r="D29" s="84" t="s">
        <v>69</v>
      </c>
      <c r="F29" s="98"/>
      <c r="G29" s="97" t="s">
        <v>31</v>
      </c>
      <c r="H29" s="85"/>
    </row>
    <row r="30" ht="16.4" customHeight="1" spans="1:8">
      <c r="A30" s="75">
        <v>20</v>
      </c>
      <c r="B30" s="78" t="s">
        <v>70</v>
      </c>
      <c r="C30" s="70"/>
      <c r="D30" s="79" t="s">
        <v>71</v>
      </c>
      <c r="F30" s="98"/>
      <c r="G30" s="97" t="s">
        <v>49</v>
      </c>
      <c r="H30" s="85" t="s">
        <v>72</v>
      </c>
    </row>
    <row r="31" ht="16.4" customHeight="1" spans="1:8">
      <c r="A31" s="75">
        <v>21</v>
      </c>
      <c r="B31" s="78" t="s">
        <v>73</v>
      </c>
      <c r="C31" s="70"/>
      <c r="D31" s="79" t="s">
        <v>74</v>
      </c>
      <c r="F31" s="98"/>
      <c r="G31" s="97" t="s">
        <v>31</v>
      </c>
      <c r="H31" s="85"/>
    </row>
    <row r="32" ht="16.4" customHeight="1" spans="1:8">
      <c r="A32" s="75">
        <v>22</v>
      </c>
      <c r="B32" s="78" t="s">
        <v>75</v>
      </c>
      <c r="C32" s="70"/>
      <c r="D32" s="79" t="s">
        <v>76</v>
      </c>
      <c r="F32" s="98"/>
      <c r="G32" s="97" t="s">
        <v>31</v>
      </c>
      <c r="H32" s="85"/>
    </row>
    <row r="33" ht="16.4" customHeight="1" spans="1:8">
      <c r="A33" s="75">
        <v>23</v>
      </c>
      <c r="B33" s="78" t="s">
        <v>77</v>
      </c>
      <c r="C33" s="80"/>
      <c r="D33" s="65" t="s">
        <v>78</v>
      </c>
      <c r="F33" s="85"/>
      <c r="G33" s="97" t="s">
        <v>31</v>
      </c>
      <c r="H33" s="85"/>
    </row>
    <row r="34" ht="13.8" customHeight="1" spans="1:8">
      <c r="A34" s="78">
        <v>24</v>
      </c>
      <c r="B34" s="78" t="s">
        <v>79</v>
      </c>
      <c r="C34" s="80"/>
      <c r="D34" s="85" t="s">
        <v>80</v>
      </c>
      <c r="F34" s="85"/>
      <c r="G34" s="97" t="s">
        <v>31</v>
      </c>
      <c r="H34" s="85"/>
    </row>
    <row r="35" ht="13.8" customHeight="1" spans="1:8">
      <c r="A35" s="78"/>
      <c r="B35" s="78"/>
      <c r="C35" s="78"/>
      <c r="D35" s="78"/>
      <c r="E35" s="85"/>
      <c r="F35" s="85"/>
      <c r="G35" s="78"/>
      <c r="H35" s="85"/>
    </row>
    <row r="36" ht="15" customHeight="1" spans="1:1">
      <c r="A36" s="86" t="s">
        <v>81</v>
      </c>
    </row>
    <row r="37" ht="15.75" customHeight="1" spans="1:8">
      <c r="A37" s="80" t="s">
        <v>82</v>
      </c>
      <c r="B37" s="80" t="s">
        <v>83</v>
      </c>
      <c r="C37" s="80" t="s">
        <v>84</v>
      </c>
      <c r="D37" s="78" t="s">
        <v>85</v>
      </c>
      <c r="E37" s="85" t="s">
        <v>86</v>
      </c>
      <c r="F37" s="85" t="s">
        <v>87</v>
      </c>
      <c r="G37" s="78" t="s">
        <v>88</v>
      </c>
      <c r="H37" s="85"/>
    </row>
    <row r="38" ht="13.8" customHeight="1" spans="1:8">
      <c r="A38" s="87"/>
      <c r="B38" s="56"/>
      <c r="C38" s="88"/>
      <c r="D38" s="88"/>
      <c r="E38" s="100"/>
      <c r="F38" s="88"/>
      <c r="G38" s="101"/>
      <c r="H38" s="102"/>
    </row>
    <row r="39" ht="13.8" customHeight="1" spans="1:8">
      <c r="A39" s="89"/>
      <c r="B39" s="56"/>
      <c r="C39" s="90"/>
      <c r="D39" s="90"/>
      <c r="E39" s="103"/>
      <c r="F39" s="90"/>
      <c r="G39" s="104"/>
      <c r="H39" s="105"/>
    </row>
    <row r="40" ht="13.8" customHeight="1" spans="1:8">
      <c r="A40" s="89"/>
      <c r="B40" s="56"/>
      <c r="C40" s="90"/>
      <c r="D40" s="90"/>
      <c r="E40" s="103"/>
      <c r="F40" s="90"/>
      <c r="G40" s="104"/>
      <c r="H40" s="105"/>
    </row>
    <row r="41" ht="13.8" customHeight="1" spans="1:8">
      <c r="A41" s="89"/>
      <c r="B41" s="56"/>
      <c r="C41" s="90"/>
      <c r="D41" s="90"/>
      <c r="E41" s="103"/>
      <c r="F41" s="90"/>
      <c r="G41" s="104"/>
      <c r="H41" s="105"/>
    </row>
    <row r="42" ht="13.8" customHeight="1" spans="1:8">
      <c r="A42" s="89"/>
      <c r="B42" s="56"/>
      <c r="C42" s="90"/>
      <c r="D42" s="90"/>
      <c r="E42" s="103"/>
      <c r="F42" s="90"/>
      <c r="G42" s="104"/>
      <c r="H42" s="105"/>
    </row>
    <row r="43" ht="13.8" customHeight="1" spans="1:8">
      <c r="A43" s="89"/>
      <c r="B43" s="56"/>
      <c r="C43" s="90"/>
      <c r="D43" s="90"/>
      <c r="E43" s="103"/>
      <c r="F43" s="90"/>
      <c r="G43" s="104"/>
      <c r="H43" s="105"/>
    </row>
    <row r="44" ht="13.8" customHeight="1" spans="1:8">
      <c r="A44" s="89"/>
      <c r="B44" s="56"/>
      <c r="C44" s="90"/>
      <c r="D44" s="90"/>
      <c r="E44" s="103"/>
      <c r="F44" s="90"/>
      <c r="G44" s="104"/>
      <c r="H44" s="105"/>
    </row>
    <row r="45" ht="13.8" customHeight="1" spans="1:8">
      <c r="A45" s="89"/>
      <c r="B45" s="56"/>
      <c r="C45" s="90"/>
      <c r="D45" s="90"/>
      <c r="E45" s="103"/>
      <c r="F45" s="90"/>
      <c r="G45" s="104"/>
      <c r="H45" s="105"/>
    </row>
    <row r="46" ht="13.8" customHeight="1" spans="1:8">
      <c r="A46" s="89"/>
      <c r="B46" s="56"/>
      <c r="C46" s="90"/>
      <c r="D46" s="90"/>
      <c r="E46" s="103"/>
      <c r="F46" s="90"/>
      <c r="G46" s="104"/>
      <c r="H46" s="105"/>
    </row>
    <row r="47" ht="13.8" customHeight="1" spans="1:8">
      <c r="A47" s="89"/>
      <c r="B47" s="56"/>
      <c r="C47" s="90"/>
      <c r="D47" s="90"/>
      <c r="E47" s="103"/>
      <c r="F47" s="90"/>
      <c r="G47" s="104"/>
      <c r="H47" s="105"/>
    </row>
    <row r="48" ht="13.8" customHeight="1" spans="1:8">
      <c r="A48" s="89"/>
      <c r="B48" s="56"/>
      <c r="C48" s="90"/>
      <c r="D48" s="90"/>
      <c r="E48" s="103"/>
      <c r="F48" s="90"/>
      <c r="G48" s="104"/>
      <c r="H48" s="105"/>
    </row>
    <row r="49" ht="13.8" customHeight="1" spans="1:8">
      <c r="A49" s="89"/>
      <c r="B49" s="56"/>
      <c r="C49" s="90"/>
      <c r="D49" s="90"/>
      <c r="E49" s="103"/>
      <c r="F49" s="90"/>
      <c r="G49" s="104"/>
      <c r="H49" s="105"/>
    </row>
    <row r="50" ht="13.8" customHeight="1" spans="1:8">
      <c r="A50" s="89"/>
      <c r="B50" s="56"/>
      <c r="C50" s="90"/>
      <c r="D50" s="90"/>
      <c r="E50" s="103"/>
      <c r="F50" s="90"/>
      <c r="G50" s="104"/>
      <c r="H50" s="105"/>
    </row>
    <row r="51" ht="13.8" customHeight="1" spans="1:8">
      <c r="A51" s="89"/>
      <c r="B51" s="56"/>
      <c r="C51" s="90"/>
      <c r="D51" s="90"/>
      <c r="E51" s="103"/>
      <c r="F51" s="90"/>
      <c r="G51" s="104"/>
      <c r="H51" s="105"/>
    </row>
    <row r="52" ht="13.8" customHeight="1" spans="1:8">
      <c r="A52" s="89"/>
      <c r="B52" s="56"/>
      <c r="C52" s="90"/>
      <c r="D52" s="90"/>
      <c r="E52" s="103"/>
      <c r="F52" s="90"/>
      <c r="G52" s="104"/>
      <c r="H52" s="105"/>
    </row>
    <row r="53" ht="13.8" customHeight="1" spans="1:8">
      <c r="A53" s="89"/>
      <c r="B53" s="56"/>
      <c r="C53" s="90"/>
      <c r="D53" s="90"/>
      <c r="E53" s="103"/>
      <c r="F53" s="90"/>
      <c r="G53" s="104"/>
      <c r="H53" s="105"/>
    </row>
    <row r="54" ht="13.8" customHeight="1" spans="1:8">
      <c r="A54" s="89"/>
      <c r="B54" s="56"/>
      <c r="C54" s="90"/>
      <c r="D54" s="90"/>
      <c r="E54" s="103"/>
      <c r="F54" s="90"/>
      <c r="G54" s="104"/>
      <c r="H54" s="105"/>
    </row>
    <row r="55" ht="13.8" customHeight="1" spans="1:8">
      <c r="A55" s="89"/>
      <c r="B55" s="56"/>
      <c r="C55" s="90"/>
      <c r="D55" s="90"/>
      <c r="E55" s="103"/>
      <c r="F55" s="90"/>
      <c r="G55" s="104"/>
      <c r="H55" s="105"/>
    </row>
    <row r="56" ht="13.8" customHeight="1" spans="1:8">
      <c r="A56" s="89"/>
      <c r="B56" s="56"/>
      <c r="C56" s="90"/>
      <c r="D56" s="90"/>
      <c r="E56" s="103"/>
      <c r="F56" s="90"/>
      <c r="G56" s="104"/>
      <c r="H56" s="105"/>
    </row>
    <row r="57" ht="13.8" customHeight="1" spans="1:8">
      <c r="A57" s="89"/>
      <c r="B57" s="56"/>
      <c r="C57" s="90"/>
      <c r="D57" s="90"/>
      <c r="E57" s="103"/>
      <c r="F57" s="90"/>
      <c r="G57" s="104"/>
      <c r="H57" s="105"/>
    </row>
    <row r="58" ht="13.8" customHeight="1" spans="1:8">
      <c r="A58" s="89"/>
      <c r="B58" s="56"/>
      <c r="C58" s="90"/>
      <c r="D58" s="90"/>
      <c r="E58" s="103"/>
      <c r="F58" s="90"/>
      <c r="G58" s="104"/>
      <c r="H58" s="105"/>
    </row>
    <row r="59" ht="13.8" customHeight="1" spans="1:8">
      <c r="A59" s="89"/>
      <c r="B59" s="56"/>
      <c r="C59" s="90"/>
      <c r="D59" s="90"/>
      <c r="E59" s="103"/>
      <c r="F59" s="90"/>
      <c r="G59" s="104"/>
      <c r="H59" s="105"/>
    </row>
    <row r="60" ht="13.8" customHeight="1" spans="1:8">
      <c r="A60" s="89"/>
      <c r="B60" s="56"/>
      <c r="C60" s="90"/>
      <c r="D60" s="90"/>
      <c r="E60" s="103"/>
      <c r="F60" s="90"/>
      <c r="G60" s="104"/>
      <c r="H60" s="105"/>
    </row>
    <row r="61" ht="13.8" customHeight="1" spans="1:8">
      <c r="A61" s="89"/>
      <c r="B61" s="56"/>
      <c r="C61" s="90"/>
      <c r="D61" s="90"/>
      <c r="E61" s="103"/>
      <c r="F61" s="90"/>
      <c r="G61" s="104"/>
      <c r="H61" s="105"/>
    </row>
    <row r="62" ht="13.8" customHeight="1" spans="1:8">
      <c r="A62" s="55"/>
      <c r="B62" s="56"/>
      <c r="C62" s="57"/>
      <c r="D62" s="57"/>
      <c r="E62" s="58"/>
      <c r="F62" s="57"/>
      <c r="G62" s="59"/>
      <c r="H62" s="105"/>
    </row>
    <row r="63" ht="15" customHeight="1" spans="1:8">
      <c r="A63" s="91"/>
      <c r="H63" s="105"/>
    </row>
    <row r="64" ht="32.05" customHeight="1" spans="1:8">
      <c r="A64" s="92" t="s">
        <v>89</v>
      </c>
      <c r="H64" s="105"/>
    </row>
    <row r="65" ht="15" customHeight="1" spans="1:8">
      <c r="A65" s="66" t="s">
        <v>22</v>
      </c>
      <c r="B65" s="72" t="s">
        <v>23</v>
      </c>
      <c r="C65" s="73" t="s">
        <v>24</v>
      </c>
      <c r="D65" s="95" t="s">
        <v>26</v>
      </c>
      <c r="F65" s="72" t="s">
        <v>27</v>
      </c>
      <c r="G65" s="66" t="s">
        <v>28</v>
      </c>
      <c r="H65" s="105"/>
    </row>
    <row r="66" ht="15" customHeight="1" spans="1:8">
      <c r="A66" s="106">
        <v>1</v>
      </c>
      <c r="B66" s="56" t="s">
        <v>90</v>
      </c>
      <c r="C66" s="107"/>
      <c r="D66" s="107"/>
      <c r="F66" s="107"/>
      <c r="G66" s="110"/>
      <c r="H66" s="105"/>
    </row>
    <row r="67" ht="15" customHeight="1" spans="1:8">
      <c r="A67" s="106">
        <v>2</v>
      </c>
      <c r="B67" s="56" t="s">
        <v>91</v>
      </c>
      <c r="C67" s="107"/>
      <c r="D67" s="107"/>
      <c r="F67" s="107"/>
      <c r="G67" s="110"/>
      <c r="H67" s="105"/>
    </row>
    <row r="68" ht="15" customHeight="1" spans="1:8">
      <c r="A68" s="106">
        <v>3</v>
      </c>
      <c r="B68" s="56" t="s">
        <v>92</v>
      </c>
      <c r="C68" s="107"/>
      <c r="D68" s="107"/>
      <c r="F68" s="107"/>
      <c r="G68" s="110"/>
      <c r="H68" s="105"/>
    </row>
    <row r="69" ht="15" customHeight="1" spans="1:8">
      <c r="A69" s="91"/>
      <c r="H69" s="105"/>
    </row>
    <row r="70" ht="15" customHeight="1" spans="1:8">
      <c r="A70" s="91"/>
      <c r="H70" s="105"/>
    </row>
    <row r="71" ht="15" customHeight="1" spans="1:8">
      <c r="A71" s="91"/>
      <c r="H71" s="105"/>
    </row>
    <row r="72" ht="15" customHeight="1" spans="1:8">
      <c r="A72" s="91"/>
      <c r="H72" s="105"/>
    </row>
    <row r="73" ht="15" customHeight="1" spans="1:8">
      <c r="A73" s="91"/>
      <c r="H73" s="105"/>
    </row>
    <row r="74" ht="15" customHeight="1" spans="1:8">
      <c r="A74" s="91"/>
      <c r="H74" s="105"/>
    </row>
    <row r="75" ht="15" customHeight="1" spans="1:8">
      <c r="A75" s="91"/>
      <c r="H75" s="105"/>
    </row>
    <row r="76" ht="15" customHeight="1" spans="1:8">
      <c r="A76" s="91"/>
      <c r="H76" s="105"/>
    </row>
    <row r="77" ht="15" customHeight="1" spans="1:8">
      <c r="A77" s="91"/>
      <c r="H77" s="105"/>
    </row>
    <row r="78" ht="15" customHeight="1" spans="1:8">
      <c r="A78" s="91"/>
      <c r="H78" s="105"/>
    </row>
    <row r="79" ht="15" customHeight="1" spans="1:8">
      <c r="A79" s="91"/>
      <c r="H79" s="105"/>
    </row>
    <row r="80" ht="15" customHeight="1" spans="1:8">
      <c r="A80" s="91"/>
      <c r="H80" s="105"/>
    </row>
    <row r="81" ht="15" customHeight="1" spans="1:8">
      <c r="A81" s="91"/>
      <c r="H81" s="105"/>
    </row>
    <row r="82" ht="15" customHeight="1" spans="1:8">
      <c r="A82" s="91"/>
      <c r="H82" s="105"/>
    </row>
    <row r="83" ht="15" customHeight="1" spans="1:8">
      <c r="A83" s="91"/>
      <c r="H83" s="105"/>
    </row>
    <row r="84" ht="15" customHeight="1" spans="1:8">
      <c r="A84" s="91"/>
      <c r="H84" s="105"/>
    </row>
    <row r="85" ht="15" customHeight="1" spans="1:8">
      <c r="A85" s="91"/>
      <c r="H85" s="105"/>
    </row>
    <row r="86" ht="15" customHeight="1" spans="1:8">
      <c r="A86" s="91"/>
      <c r="H86" s="105"/>
    </row>
    <row r="87" ht="15" customHeight="1" spans="1:8">
      <c r="A87" s="91"/>
      <c r="H87" s="105"/>
    </row>
    <row r="88" ht="15" customHeight="1" spans="1:8">
      <c r="A88" s="91"/>
      <c r="H88" s="105"/>
    </row>
    <row r="89" ht="15" customHeight="1" spans="1:8">
      <c r="A89" s="91"/>
      <c r="H89" s="105"/>
    </row>
    <row r="90" ht="15" customHeight="1" spans="1:8">
      <c r="A90" s="91"/>
      <c r="H90" s="105"/>
    </row>
    <row r="91" ht="15" customHeight="1" spans="1:8">
      <c r="A91" s="91"/>
      <c r="H91" s="105"/>
    </row>
    <row r="92" ht="15" customHeight="1" spans="1:8">
      <c r="A92" s="108"/>
      <c r="B92" s="109"/>
      <c r="C92" s="109"/>
      <c r="D92" s="109"/>
      <c r="E92" s="111"/>
      <c r="F92" s="111"/>
      <c r="G92" s="109"/>
      <c r="H92" s="112"/>
    </row>
  </sheetData>
  <autoFilter ref="A9:H34">
    <extLst/>
  </autoFilter>
  <mergeCells count="48">
    <mergeCell ref="A1:H1"/>
    <mergeCell ref="A2:H2"/>
    <mergeCell ref="B3:C3"/>
    <mergeCell ref="E3:H3"/>
    <mergeCell ref="B4:C4"/>
    <mergeCell ref="E4:H4"/>
    <mergeCell ref="B5:C5"/>
    <mergeCell ref="E5:H5"/>
    <mergeCell ref="B6:C6"/>
    <mergeCell ref="E6:H6"/>
    <mergeCell ref="B7:C7"/>
    <mergeCell ref="E7:H7"/>
    <mergeCell ref="B8:H8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19:E19"/>
    <mergeCell ref="D20:E20"/>
    <mergeCell ref="D21:E21"/>
    <mergeCell ref="D22:E22"/>
    <mergeCell ref="D23:E23"/>
    <mergeCell ref="D24:E24"/>
    <mergeCell ref="D25:E25"/>
    <mergeCell ref="D26:E26"/>
    <mergeCell ref="D27:E27"/>
    <mergeCell ref="D28:E28"/>
    <mergeCell ref="D29:E29"/>
    <mergeCell ref="D30:E30"/>
    <mergeCell ref="D31:E31"/>
    <mergeCell ref="D32:E32"/>
    <mergeCell ref="D33:E33"/>
    <mergeCell ref="D34:E34"/>
    <mergeCell ref="A36:H36"/>
    <mergeCell ref="A64:G64"/>
    <mergeCell ref="D65:E65"/>
    <mergeCell ref="D66:E66"/>
    <mergeCell ref="D67:E67"/>
    <mergeCell ref="D68:E68"/>
    <mergeCell ref="A18:A19"/>
    <mergeCell ref="B18:B19"/>
    <mergeCell ref="C18:C19"/>
  </mergeCells>
  <conditionalFormatting sqref="B7">
    <cfRule type="containsText" dxfId="0" priority="2" operator="between" text="有">
      <formula>NOT(ISERROR(SEARCH("有",B7)))</formula>
    </cfRule>
    <cfRule type="cellIs" dxfId="1" priority="3" operator="equal">
      <formula>"OK"</formula>
    </cfRule>
    <cfRule type="cellIs" dxfId="2" priority="4" operator="equal">
      <formula>"NG"</formula>
    </cfRule>
    <cfRule type="cellIs" dxfId="3" priority="5" operator="equal">
      <formula>"NA"</formula>
    </cfRule>
  </conditionalFormatting>
  <conditionalFormatting sqref="G10">
    <cfRule type="cellIs" dxfId="1" priority="63" operator="equal">
      <formula>"OK"</formula>
    </cfRule>
    <cfRule type="cellIs" dxfId="2" priority="64" operator="equal">
      <formula>"NG"</formula>
    </cfRule>
    <cfRule type="cellIs" dxfId="3" priority="65" operator="equal">
      <formula>"NA"</formula>
    </cfRule>
  </conditionalFormatting>
  <conditionalFormatting sqref="G11">
    <cfRule type="cellIs" dxfId="1" priority="60" operator="equal">
      <formula>"OK"</formula>
    </cfRule>
    <cfRule type="cellIs" dxfId="2" priority="61" operator="equal">
      <formula>"NG"</formula>
    </cfRule>
    <cfRule type="cellIs" dxfId="3" priority="62" operator="equal">
      <formula>"NA"</formula>
    </cfRule>
  </conditionalFormatting>
  <conditionalFormatting sqref="G12">
    <cfRule type="cellIs" dxfId="1" priority="57" operator="equal">
      <formula>"OK"</formula>
    </cfRule>
    <cfRule type="cellIs" dxfId="2" priority="58" operator="equal">
      <formula>"NG"</formula>
    </cfRule>
    <cfRule type="cellIs" dxfId="3" priority="59" operator="equal">
      <formula>"NA"</formula>
    </cfRule>
  </conditionalFormatting>
  <conditionalFormatting sqref="G13">
    <cfRule type="cellIs" dxfId="1" priority="54" operator="equal">
      <formula>"OK"</formula>
    </cfRule>
    <cfRule type="cellIs" dxfId="2" priority="55" operator="equal">
      <formula>"NG"</formula>
    </cfRule>
    <cfRule type="cellIs" dxfId="3" priority="56" operator="equal">
      <formula>"NA"</formula>
    </cfRule>
  </conditionalFormatting>
  <conditionalFormatting sqref="G14">
    <cfRule type="cellIs" dxfId="1" priority="51" operator="equal">
      <formula>"OK"</formula>
    </cfRule>
    <cfRule type="cellIs" dxfId="2" priority="52" operator="equal">
      <formula>"NG"</formula>
    </cfRule>
    <cfRule type="cellIs" dxfId="3" priority="53" operator="equal">
      <formula>"NA"</formula>
    </cfRule>
  </conditionalFormatting>
  <conditionalFormatting sqref="G15">
    <cfRule type="cellIs" dxfId="1" priority="48" operator="equal">
      <formula>"OK"</formula>
    </cfRule>
    <cfRule type="cellIs" dxfId="2" priority="49" operator="equal">
      <formula>"NG"</formula>
    </cfRule>
    <cfRule type="cellIs" dxfId="3" priority="50" operator="equal">
      <formula>"NA"</formula>
    </cfRule>
  </conditionalFormatting>
  <conditionalFormatting sqref="G16">
    <cfRule type="cellIs" dxfId="1" priority="45" operator="equal">
      <formula>"OK"</formula>
    </cfRule>
    <cfRule type="cellIs" dxfId="2" priority="46" operator="equal">
      <formula>"NG"</formula>
    </cfRule>
    <cfRule type="cellIs" dxfId="3" priority="47" operator="equal">
      <formula>"NA"</formula>
    </cfRule>
  </conditionalFormatting>
  <conditionalFormatting sqref="G17">
    <cfRule type="cellIs" dxfId="1" priority="42" operator="equal">
      <formula>"OK"</formula>
    </cfRule>
    <cfRule type="cellIs" dxfId="2" priority="43" operator="equal">
      <formula>"NG"</formula>
    </cfRule>
    <cfRule type="cellIs" dxfId="3" priority="44" operator="equal">
      <formula>"NA"</formula>
    </cfRule>
  </conditionalFormatting>
  <conditionalFormatting sqref="G18">
    <cfRule type="cellIs" dxfId="1" priority="39" operator="equal">
      <formula>"OK"</formula>
    </cfRule>
    <cfRule type="cellIs" dxfId="2" priority="40" operator="equal">
      <formula>"NG"</formula>
    </cfRule>
    <cfRule type="cellIs" dxfId="3" priority="41" operator="equal">
      <formula>"NA"</formula>
    </cfRule>
  </conditionalFormatting>
  <conditionalFormatting sqref="G19">
    <cfRule type="cellIs" dxfId="1" priority="36" operator="equal">
      <formula>"OK"</formula>
    </cfRule>
    <cfRule type="cellIs" dxfId="2" priority="37" operator="equal">
      <formula>"NG"</formula>
    </cfRule>
    <cfRule type="cellIs" dxfId="3" priority="38" operator="equal">
      <formula>"NA"</formula>
    </cfRule>
  </conditionalFormatting>
  <conditionalFormatting sqref="G20">
    <cfRule type="cellIs" dxfId="1" priority="33" operator="equal">
      <formula>"OK"</formula>
    </cfRule>
    <cfRule type="cellIs" dxfId="2" priority="34" operator="equal">
      <formula>"NG"</formula>
    </cfRule>
    <cfRule type="cellIs" dxfId="3" priority="35" operator="equal">
      <formula>"NA"</formula>
    </cfRule>
  </conditionalFormatting>
  <conditionalFormatting sqref="G21">
    <cfRule type="cellIs" dxfId="1" priority="30" operator="equal">
      <formula>"OK"</formula>
    </cfRule>
    <cfRule type="cellIs" dxfId="2" priority="31" operator="equal">
      <formula>"NG"</formula>
    </cfRule>
    <cfRule type="cellIs" dxfId="3" priority="32" operator="equal">
      <formula>"NA"</formula>
    </cfRule>
  </conditionalFormatting>
  <conditionalFormatting sqref="G22">
    <cfRule type="cellIs" dxfId="1" priority="27" operator="equal">
      <formula>"OK"</formula>
    </cfRule>
    <cfRule type="cellIs" dxfId="2" priority="28" operator="equal">
      <formula>"NG"</formula>
    </cfRule>
    <cfRule type="cellIs" dxfId="3" priority="29" operator="equal">
      <formula>"NA"</formula>
    </cfRule>
  </conditionalFormatting>
  <conditionalFormatting sqref="G27">
    <cfRule type="cellIs" dxfId="1" priority="6" operator="equal">
      <formula>"OK"</formula>
    </cfRule>
    <cfRule type="cellIs" dxfId="2" priority="7" operator="equal">
      <formula>"NG"</formula>
    </cfRule>
    <cfRule type="cellIs" dxfId="3" priority="8" operator="equal">
      <formula>"NA"</formula>
    </cfRule>
  </conditionalFormatting>
  <conditionalFormatting sqref="G28">
    <cfRule type="cellIs" dxfId="1" priority="9" operator="equal">
      <formula>"OK"</formula>
    </cfRule>
    <cfRule type="cellIs" dxfId="2" priority="10" operator="equal">
      <formula>"NG"</formula>
    </cfRule>
    <cfRule type="cellIs" dxfId="3" priority="11" operator="equal">
      <formula>"NA"</formula>
    </cfRule>
  </conditionalFormatting>
  <conditionalFormatting sqref="G29">
    <cfRule type="cellIs" dxfId="1" priority="12" operator="equal">
      <formula>"OK"</formula>
    </cfRule>
    <cfRule type="cellIs" dxfId="2" priority="13" operator="equal">
      <formula>"NG"</formula>
    </cfRule>
    <cfRule type="cellIs" dxfId="3" priority="14" operator="equal">
      <formula>"NA"</formula>
    </cfRule>
  </conditionalFormatting>
  <conditionalFormatting sqref="G30">
    <cfRule type="cellIs" dxfId="1" priority="15" operator="equal">
      <formula>"OK"</formula>
    </cfRule>
    <cfRule type="cellIs" dxfId="2" priority="16" operator="equal">
      <formula>"NG"</formula>
    </cfRule>
    <cfRule type="cellIs" dxfId="3" priority="17" operator="equal">
      <formula>"NA"</formula>
    </cfRule>
  </conditionalFormatting>
  <conditionalFormatting sqref="G31">
    <cfRule type="cellIs" dxfId="1" priority="18" operator="equal">
      <formula>"OK"</formula>
    </cfRule>
    <cfRule type="cellIs" dxfId="2" priority="19" operator="equal">
      <formula>"NG"</formula>
    </cfRule>
    <cfRule type="cellIs" dxfId="3" priority="20" operator="equal">
      <formula>"NA"</formula>
    </cfRule>
  </conditionalFormatting>
  <conditionalFormatting sqref="G32">
    <cfRule type="cellIs" dxfId="1" priority="24" operator="equal">
      <formula>"OK"</formula>
    </cfRule>
    <cfRule type="cellIs" dxfId="2" priority="25" operator="equal">
      <formula>"NG"</formula>
    </cfRule>
    <cfRule type="cellIs" dxfId="3" priority="26" operator="equal">
      <formula>"NA"</formula>
    </cfRule>
  </conditionalFormatting>
  <conditionalFormatting sqref="G23:G25">
    <cfRule type="cellIs" dxfId="1" priority="72" operator="equal">
      <formula>"OK"</formula>
    </cfRule>
    <cfRule type="cellIs" dxfId="2" priority="73" operator="equal">
      <formula>"NG"</formula>
    </cfRule>
    <cfRule type="cellIs" dxfId="3" priority="74" operator="equal">
      <formula>"NA"</formula>
    </cfRule>
  </conditionalFormatting>
  <conditionalFormatting sqref="G24:G26">
    <cfRule type="cellIs" dxfId="1" priority="66" operator="equal">
      <formula>"OK"</formula>
    </cfRule>
    <cfRule type="cellIs" dxfId="2" priority="67" operator="equal">
      <formula>"NG"</formula>
    </cfRule>
    <cfRule type="cellIs" dxfId="3" priority="68" operator="equal">
      <formula>"NA"</formula>
    </cfRule>
  </conditionalFormatting>
  <conditionalFormatting sqref="G24:G25">
    <cfRule type="cellIs" dxfId="1" priority="69" operator="equal">
      <formula>"OK"</formula>
    </cfRule>
    <cfRule type="cellIs" dxfId="2" priority="70" operator="equal">
      <formula>"NG"</formula>
    </cfRule>
    <cfRule type="cellIs" dxfId="3" priority="71" operator="equal">
      <formula>"NA"</formula>
    </cfRule>
  </conditionalFormatting>
  <conditionalFormatting sqref="G33:G34">
    <cfRule type="cellIs" dxfId="1" priority="21" operator="equal">
      <formula>"OK"</formula>
    </cfRule>
    <cfRule type="cellIs" dxfId="2" priority="22" operator="equal">
      <formula>"NG"</formula>
    </cfRule>
    <cfRule type="cellIs" dxfId="3" priority="23" operator="equal">
      <formula>"NA"</formula>
    </cfRule>
  </conditionalFormatting>
  <dataValidations count="3">
    <dataValidation type="list" showInputMessage="1" showErrorMessage="1" sqref="B7">
      <formula1>"无,有"</formula1>
    </dataValidation>
    <dataValidation type="list" showInputMessage="1" showErrorMessage="1" sqref="G10:G22 G26:G34">
      <formula1>"OK,NA,NG"</formula1>
    </dataValidation>
    <dataValidation showInputMessage="1" showErrorMessage="1" sqref="G23:G25"/>
  </dataValidations>
  <hyperlinks>
    <hyperlink ref="E6" r:id="rId1" display="ftp://192.168.8.111/OS/7.1/SQ31T/EN/UTE/SQ31T_UTE_180714_01_N_P1__U__EN_AB.zip" tooltip="ftp://192.168.8.111/OS/7.1/SQ31T/EN/UTE/SQ31T_UTE_180714_01_N_P1__U__EN_AB.zip"/>
  </hyperlinks>
  <pageMargins left="0.0791666666666667" right="0.0590277777777778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7"/>
  <sheetViews>
    <sheetView zoomScale="90" zoomScaleNormal="90" workbookViewId="0">
      <selection activeCell="A9" sqref="A9"/>
    </sheetView>
  </sheetViews>
  <sheetFormatPr defaultColWidth="9" defaultRowHeight="14.25" outlineLevelCol="6"/>
  <cols>
    <col min="1" max="1" width="155.704761904762" style="52" customWidth="1"/>
    <col min="2" max="4" width="8.45714285714286" customWidth="1"/>
    <col min="5" max="5" width="34.6380952380952" style="52" customWidth="1"/>
    <col min="6" max="6" width="19.0952380952381" style="52" customWidth="1"/>
    <col min="7" max="7" width="36.552380952381" style="52" customWidth="1"/>
    <col min="8" max="1025" width="8.45714285714286" customWidth="1"/>
  </cols>
  <sheetData>
    <row r="1" ht="13.5" customHeight="1" spans="1:1">
      <c r="A1" s="53"/>
    </row>
    <row r="2" ht="13.5" customHeight="1" spans="1:1">
      <c r="A2" s="53" t="s">
        <v>93</v>
      </c>
    </row>
    <row r="3" ht="13.5" customHeight="1" spans="1:1">
      <c r="A3" s="54" t="s">
        <v>94</v>
      </c>
    </row>
    <row r="4" ht="13.5" customHeight="1" spans="1:1">
      <c r="A4" s="53" t="s">
        <v>95</v>
      </c>
    </row>
    <row r="5" ht="114" customHeight="1" spans="1:1">
      <c r="A5" s="54" t="s">
        <v>96</v>
      </c>
    </row>
    <row r="6" ht="13.5" customHeight="1" spans="1:1">
      <c r="A6" s="53"/>
    </row>
    <row r="7" ht="13.5" customHeight="1" spans="1:1">
      <c r="A7" s="53"/>
    </row>
    <row r="8" ht="13.5" customHeight="1" spans="1:1">
      <c r="A8" s="53"/>
    </row>
    <row r="9" ht="13.5" customHeight="1" spans="1:1">
      <c r="A9" s="53"/>
    </row>
    <row r="10" ht="13.5" customHeight="1" spans="1:1">
      <c r="A10" s="53"/>
    </row>
    <row r="11" ht="13.5" customHeight="1" spans="1:1">
      <c r="A11" s="53"/>
    </row>
    <row r="12" ht="12.75" customHeight="1"/>
    <row r="13" ht="12.75" customHeight="1"/>
    <row r="14" ht="12.75" customHeight="1"/>
    <row r="15" ht="13.8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3.8" customHeight="1" spans="1:7">
      <c r="A25" s="55"/>
      <c r="B25" s="56"/>
      <c r="C25" s="57"/>
      <c r="D25" s="57"/>
      <c r="E25" s="58"/>
      <c r="F25" s="57"/>
      <c r="G25" s="59"/>
    </row>
    <row r="28" ht="13.8" customHeight="1"/>
    <row r="45" ht="13.8" customHeight="1"/>
    <row r="47" ht="13.8" customHeight="1"/>
  </sheetData>
  <pageMargins left="0.699305555555556" right="0.699305555555556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D199"/>
  <sheetViews>
    <sheetView zoomScale="85" zoomScaleNormal="85" workbookViewId="0">
      <selection activeCell="C24" sqref="C24"/>
    </sheetView>
  </sheetViews>
  <sheetFormatPr defaultColWidth="9" defaultRowHeight="12.75" outlineLevelCol="3"/>
  <cols>
    <col min="1" max="2" width="11.6380952380952" style="36"/>
    <col min="3" max="3" width="141.07619047619" style="36"/>
    <col min="4" max="1025" width="11.6380952380952" style="36"/>
  </cols>
  <sheetData>
    <row r="3" ht="15.75" spans="1:4">
      <c r="A3" s="37" t="s">
        <v>97</v>
      </c>
      <c r="B3" s="37"/>
      <c r="C3" s="37"/>
      <c r="D3" s="37"/>
    </row>
    <row r="4" ht="15.75" spans="1:4">
      <c r="A4" s="38" t="s">
        <v>22</v>
      </c>
      <c r="B4" s="38" t="s">
        <v>98</v>
      </c>
      <c r="C4" s="38" t="s">
        <v>99</v>
      </c>
      <c r="D4" s="38" t="s">
        <v>100</v>
      </c>
    </row>
    <row r="5" ht="15.75" spans="1:4">
      <c r="A5" s="38" t="s">
        <v>101</v>
      </c>
      <c r="B5" s="38"/>
      <c r="C5" s="38" t="s">
        <v>102</v>
      </c>
      <c r="D5" s="38" t="s">
        <v>103</v>
      </c>
    </row>
    <row r="6" ht="15.75" spans="1:4">
      <c r="A6" s="38" t="s">
        <v>104</v>
      </c>
      <c r="B6" s="38"/>
      <c r="C6" s="38" t="s">
        <v>105</v>
      </c>
      <c r="D6" s="38" t="s">
        <v>106</v>
      </c>
    </row>
    <row r="7" ht="15.75" spans="1:4">
      <c r="A7" s="38" t="s">
        <v>107</v>
      </c>
      <c r="B7" s="38"/>
      <c r="C7" s="38" t="s">
        <v>108</v>
      </c>
      <c r="D7" s="38" t="s">
        <v>106</v>
      </c>
    </row>
    <row r="8" ht="15.75" spans="1:4">
      <c r="A8" s="38" t="s">
        <v>109</v>
      </c>
      <c r="B8" s="38"/>
      <c r="C8" s="38" t="s">
        <v>110</v>
      </c>
      <c r="D8" s="38" t="s">
        <v>106</v>
      </c>
    </row>
    <row r="10" ht="15.75" spans="1:4">
      <c r="A10" s="39" t="s">
        <v>111</v>
      </c>
      <c r="B10" s="39"/>
      <c r="C10" s="39"/>
      <c r="D10" s="39"/>
    </row>
    <row r="11" ht="15.75" spans="1:4">
      <c r="A11" s="38" t="s">
        <v>22</v>
      </c>
      <c r="B11" s="38" t="s">
        <v>98</v>
      </c>
      <c r="C11" s="38" t="s">
        <v>99</v>
      </c>
      <c r="D11" s="38" t="s">
        <v>100</v>
      </c>
    </row>
    <row r="12" ht="15.75" spans="1:4">
      <c r="A12" s="38" t="s">
        <v>101</v>
      </c>
      <c r="B12" s="38"/>
      <c r="C12" s="38" t="s">
        <v>102</v>
      </c>
      <c r="D12" s="38" t="s">
        <v>103</v>
      </c>
    </row>
    <row r="13" ht="15.75" spans="1:4">
      <c r="A13" s="38" t="s">
        <v>104</v>
      </c>
      <c r="B13" s="38"/>
      <c r="C13" s="38" t="s">
        <v>112</v>
      </c>
      <c r="D13" s="38" t="s">
        <v>103</v>
      </c>
    </row>
    <row r="14" ht="15.75" spans="1:4">
      <c r="A14" s="38" t="s">
        <v>113</v>
      </c>
      <c r="B14" s="38"/>
      <c r="C14" s="38" t="s">
        <v>114</v>
      </c>
      <c r="D14" s="38" t="s">
        <v>106</v>
      </c>
    </row>
    <row r="15" ht="15.75" spans="1:4">
      <c r="A15" s="38" t="s">
        <v>107</v>
      </c>
      <c r="B15" s="38"/>
      <c r="C15" s="38" t="s">
        <v>115</v>
      </c>
      <c r="D15" s="38" t="s">
        <v>106</v>
      </c>
    </row>
    <row r="16" ht="15.75" spans="1:4">
      <c r="A16" s="38" t="s">
        <v>109</v>
      </c>
      <c r="B16" s="38"/>
      <c r="C16" s="38" t="s">
        <v>116</v>
      </c>
      <c r="D16" s="38" t="s">
        <v>103</v>
      </c>
    </row>
    <row r="17" ht="15.75" spans="1:4">
      <c r="A17" s="38" t="s">
        <v>117</v>
      </c>
      <c r="B17" s="38"/>
      <c r="C17" s="38" t="s">
        <v>118</v>
      </c>
      <c r="D17" s="38" t="s">
        <v>106</v>
      </c>
    </row>
    <row r="18" ht="15.75" spans="1:4">
      <c r="A18" s="38" t="s">
        <v>119</v>
      </c>
      <c r="B18" s="38"/>
      <c r="C18" s="38" t="s">
        <v>120</v>
      </c>
      <c r="D18" s="38" t="s">
        <v>106</v>
      </c>
    </row>
    <row r="19" ht="15.75" spans="1:4">
      <c r="A19" s="38" t="s">
        <v>121</v>
      </c>
      <c r="B19" s="38"/>
      <c r="C19" s="38" t="s">
        <v>122</v>
      </c>
      <c r="D19" s="38" t="s">
        <v>106</v>
      </c>
    </row>
    <row r="20" ht="15.75" spans="1:4">
      <c r="A20" s="38" t="s">
        <v>123</v>
      </c>
      <c r="B20" s="38"/>
      <c r="C20" s="38" t="s">
        <v>124</v>
      </c>
      <c r="D20" s="38" t="s">
        <v>106</v>
      </c>
    </row>
    <row r="21" ht="15.75" spans="1:4">
      <c r="A21" s="38" t="s">
        <v>125</v>
      </c>
      <c r="B21" s="38"/>
      <c r="C21" s="38" t="s">
        <v>126</v>
      </c>
      <c r="D21" s="38" t="s">
        <v>106</v>
      </c>
    </row>
    <row r="22" ht="15.75" spans="1:4">
      <c r="A22" s="38" t="s">
        <v>127</v>
      </c>
      <c r="B22" s="38"/>
      <c r="C22" s="38" t="s">
        <v>128</v>
      </c>
      <c r="D22" s="38" t="s">
        <v>103</v>
      </c>
    </row>
    <row r="23" ht="15.75" spans="1:4">
      <c r="A23" s="38" t="s">
        <v>129</v>
      </c>
      <c r="B23" s="38"/>
      <c r="C23" s="38" t="s">
        <v>130</v>
      </c>
      <c r="D23" s="38" t="s">
        <v>106</v>
      </c>
    </row>
    <row r="24" ht="15.75" spans="1:4">
      <c r="A24" s="38" t="s">
        <v>131</v>
      </c>
      <c r="B24" s="38"/>
      <c r="C24" s="38" t="s">
        <v>132</v>
      </c>
      <c r="D24" s="38" t="s">
        <v>106</v>
      </c>
    </row>
    <row r="25" ht="15.75" spans="1:4">
      <c r="A25" s="38" t="s">
        <v>133</v>
      </c>
      <c r="B25" s="38"/>
      <c r="C25" s="38" t="s">
        <v>134</v>
      </c>
      <c r="D25" s="38" t="s">
        <v>106</v>
      </c>
    </row>
    <row r="26" ht="15.75" spans="1:4">
      <c r="A26" s="38" t="s">
        <v>135</v>
      </c>
      <c r="B26" s="38"/>
      <c r="C26" s="38" t="s">
        <v>136</v>
      </c>
      <c r="D26" s="38" t="s">
        <v>106</v>
      </c>
    </row>
    <row r="27" ht="15.75" spans="1:4">
      <c r="A27" s="38" t="s">
        <v>137</v>
      </c>
      <c r="B27" s="38"/>
      <c r="C27" s="38" t="s">
        <v>138</v>
      </c>
      <c r="D27" s="38" t="s">
        <v>103</v>
      </c>
    </row>
    <row r="29" spans="1:4">
      <c r="A29" s="40" t="s">
        <v>139</v>
      </c>
      <c r="B29" s="40"/>
      <c r="C29" s="40"/>
      <c r="D29" s="40"/>
    </row>
    <row r="30" spans="1:4">
      <c r="A30" s="41" t="s">
        <v>22</v>
      </c>
      <c r="B30" s="41" t="s">
        <v>98</v>
      </c>
      <c r="C30" s="41" t="s">
        <v>99</v>
      </c>
      <c r="D30" s="41" t="s">
        <v>100</v>
      </c>
    </row>
    <row r="31" spans="1:4">
      <c r="A31" s="41" t="s">
        <v>101</v>
      </c>
      <c r="B31" s="41"/>
      <c r="C31" s="41" t="s">
        <v>140</v>
      </c>
      <c r="D31" s="41" t="s">
        <v>103</v>
      </c>
    </row>
    <row r="32" spans="1:4">
      <c r="A32" s="41" t="s">
        <v>104</v>
      </c>
      <c r="B32" s="41"/>
      <c r="C32" s="41" t="s">
        <v>141</v>
      </c>
      <c r="D32" s="41" t="s">
        <v>106</v>
      </c>
    </row>
    <row r="33" spans="1:4">
      <c r="A33" s="41" t="s">
        <v>113</v>
      </c>
      <c r="B33" s="41"/>
      <c r="C33" s="41" t="s">
        <v>142</v>
      </c>
      <c r="D33" s="41" t="s">
        <v>106</v>
      </c>
    </row>
    <row r="34" spans="1:4">
      <c r="A34" s="41" t="s">
        <v>107</v>
      </c>
      <c r="B34" s="41"/>
      <c r="C34" s="41" t="s">
        <v>143</v>
      </c>
      <c r="D34" s="41" t="s">
        <v>144</v>
      </c>
    </row>
    <row r="35" spans="1:4">
      <c r="A35" s="41" t="s">
        <v>109</v>
      </c>
      <c r="B35" s="41"/>
      <c r="C35" s="41" t="s">
        <v>112</v>
      </c>
      <c r="D35" s="41" t="s">
        <v>103</v>
      </c>
    </row>
    <row r="36" spans="1:4">
      <c r="A36" s="41" t="s">
        <v>117</v>
      </c>
      <c r="B36" s="41"/>
      <c r="C36" s="41" t="s">
        <v>118</v>
      </c>
      <c r="D36" s="41" t="s">
        <v>106</v>
      </c>
    </row>
    <row r="37" spans="1:4">
      <c r="A37" s="41" t="s">
        <v>119</v>
      </c>
      <c r="B37" s="41"/>
      <c r="C37" s="41" t="s">
        <v>145</v>
      </c>
      <c r="D37" s="41" t="s">
        <v>103</v>
      </c>
    </row>
    <row r="38" spans="1:4">
      <c r="A38" s="41" t="s">
        <v>121</v>
      </c>
      <c r="B38" s="41"/>
      <c r="C38" s="41" t="s">
        <v>102</v>
      </c>
      <c r="D38" s="41" t="s">
        <v>103</v>
      </c>
    </row>
    <row r="39" spans="1:4">
      <c r="A39" s="41" t="s">
        <v>123</v>
      </c>
      <c r="B39" s="41"/>
      <c r="C39" s="41" t="s">
        <v>114</v>
      </c>
      <c r="D39" s="41" t="s">
        <v>106</v>
      </c>
    </row>
    <row r="41" ht="12.8" customHeight="1" spans="1:4">
      <c r="A41" s="37" t="s">
        <v>146</v>
      </c>
      <c r="B41" s="37"/>
      <c r="C41" s="37"/>
      <c r="D41" s="37"/>
    </row>
    <row r="42" ht="12.8" customHeight="1" spans="1:4">
      <c r="A42" s="41" t="s">
        <v>22</v>
      </c>
      <c r="B42" s="41" t="s">
        <v>98</v>
      </c>
      <c r="C42" s="41" t="s">
        <v>99</v>
      </c>
      <c r="D42" s="41" t="s">
        <v>100</v>
      </c>
    </row>
    <row r="43" ht="12.8" customHeight="1" spans="1:4">
      <c r="A43" s="41" t="s">
        <v>101</v>
      </c>
      <c r="B43" s="41"/>
      <c r="C43" s="41" t="s">
        <v>140</v>
      </c>
      <c r="D43" s="41" t="s">
        <v>103</v>
      </c>
    </row>
    <row r="44" ht="12.8" customHeight="1" spans="1:4">
      <c r="A44" s="41" t="s">
        <v>104</v>
      </c>
      <c r="B44" s="41"/>
      <c r="C44" s="41" t="s">
        <v>141</v>
      </c>
      <c r="D44" s="41" t="s">
        <v>106</v>
      </c>
    </row>
    <row r="45" ht="12.8" customHeight="1" spans="1:4">
      <c r="A45" s="41" t="s">
        <v>113</v>
      </c>
      <c r="B45" s="41"/>
      <c r="C45" s="41" t="s">
        <v>142</v>
      </c>
      <c r="D45" s="41" t="s">
        <v>106</v>
      </c>
    </row>
    <row r="46" ht="12.8" customHeight="1" spans="1:4">
      <c r="A46" s="41" t="s">
        <v>107</v>
      </c>
      <c r="B46" s="41"/>
      <c r="C46" s="41" t="s">
        <v>147</v>
      </c>
      <c r="D46" s="41" t="s">
        <v>144</v>
      </c>
    </row>
    <row r="47" ht="12.8" customHeight="1" spans="1:4">
      <c r="A47" s="41" t="s">
        <v>109</v>
      </c>
      <c r="B47" s="41"/>
      <c r="C47" s="41" t="s">
        <v>148</v>
      </c>
      <c r="D47" s="41" t="s">
        <v>106</v>
      </c>
    </row>
    <row r="48" ht="12.8" customHeight="1" spans="1:4">
      <c r="A48" s="41" t="s">
        <v>117</v>
      </c>
      <c r="B48" s="41"/>
      <c r="C48" s="41" t="s">
        <v>149</v>
      </c>
      <c r="D48" s="41" t="s">
        <v>106</v>
      </c>
    </row>
    <row r="49" ht="12.8" customHeight="1" spans="1:4">
      <c r="A49" s="41" t="s">
        <v>119</v>
      </c>
      <c r="B49" s="41"/>
      <c r="C49" s="41" t="s">
        <v>150</v>
      </c>
      <c r="D49" s="41" t="s">
        <v>106</v>
      </c>
    </row>
    <row r="50" ht="12.8" customHeight="1" spans="1:4">
      <c r="A50" s="41" t="s">
        <v>121</v>
      </c>
      <c r="B50" s="41"/>
      <c r="C50" s="41" t="s">
        <v>151</v>
      </c>
      <c r="D50" s="41" t="s">
        <v>152</v>
      </c>
    </row>
    <row r="51" ht="12.8" customHeight="1" spans="1:4">
      <c r="A51" s="41" t="s">
        <v>123</v>
      </c>
      <c r="B51" s="41"/>
      <c r="C51" s="41" t="s">
        <v>153</v>
      </c>
      <c r="D51" s="41" t="s">
        <v>152</v>
      </c>
    </row>
    <row r="52" ht="12.8" customHeight="1" spans="1:4">
      <c r="A52" s="41" t="s">
        <v>125</v>
      </c>
      <c r="B52" s="41"/>
      <c r="C52" s="41" t="s">
        <v>154</v>
      </c>
      <c r="D52" s="41" t="s">
        <v>152</v>
      </c>
    </row>
    <row r="53" ht="12.8" customHeight="1" spans="1:4">
      <c r="A53" s="41" t="s">
        <v>127</v>
      </c>
      <c r="B53" s="41"/>
      <c r="C53" s="41" t="s">
        <v>155</v>
      </c>
      <c r="D53" s="41" t="s">
        <v>152</v>
      </c>
    </row>
    <row r="54" ht="12.8" customHeight="1" spans="1:4">
      <c r="A54" s="41" t="s">
        <v>129</v>
      </c>
      <c r="B54" s="41"/>
      <c r="C54" s="41" t="s">
        <v>156</v>
      </c>
      <c r="D54" s="41" t="s">
        <v>152</v>
      </c>
    </row>
    <row r="55" ht="12.8" customHeight="1" spans="1:4">
      <c r="A55" s="41" t="s">
        <v>131</v>
      </c>
      <c r="B55" s="41"/>
      <c r="C55" s="41" t="s">
        <v>157</v>
      </c>
      <c r="D55" s="41" t="s">
        <v>152</v>
      </c>
    </row>
    <row r="56" ht="12.8" customHeight="1" spans="1:4">
      <c r="A56" s="41" t="s">
        <v>133</v>
      </c>
      <c r="B56" s="41"/>
      <c r="C56" s="41" t="s">
        <v>158</v>
      </c>
      <c r="D56" s="41" t="s">
        <v>152</v>
      </c>
    </row>
    <row r="57" ht="12.8" customHeight="1" spans="1:4">
      <c r="A57" s="41" t="s">
        <v>135</v>
      </c>
      <c r="B57" s="41"/>
      <c r="C57" s="41" t="s">
        <v>159</v>
      </c>
      <c r="D57" s="41" t="s">
        <v>106</v>
      </c>
    </row>
    <row r="58" ht="12.8" customHeight="1" spans="1:4">
      <c r="A58" s="41" t="s">
        <v>137</v>
      </c>
      <c r="B58" s="41"/>
      <c r="C58" s="41" t="s">
        <v>160</v>
      </c>
      <c r="D58" s="41" t="s">
        <v>106</v>
      </c>
    </row>
    <row r="59" ht="12.8" customHeight="1" spans="1:4">
      <c r="A59" s="41" t="s">
        <v>161</v>
      </c>
      <c r="B59" s="41"/>
      <c r="C59" s="41" t="s">
        <v>162</v>
      </c>
      <c r="D59" s="41" t="s">
        <v>106</v>
      </c>
    </row>
    <row r="60" ht="12.8" customHeight="1" spans="1:4">
      <c r="A60" s="41" t="s">
        <v>163</v>
      </c>
      <c r="B60" s="41"/>
      <c r="C60" s="41" t="s">
        <v>164</v>
      </c>
      <c r="D60" s="41" t="s">
        <v>106</v>
      </c>
    </row>
    <row r="61" ht="12.8" customHeight="1" spans="1:4">
      <c r="A61" s="42"/>
      <c r="B61" s="42"/>
      <c r="C61" s="42"/>
      <c r="D61" s="42"/>
    </row>
    <row r="62" ht="12.8" customHeight="1" spans="1:4">
      <c r="A62" s="37" t="s">
        <v>165</v>
      </c>
      <c r="B62" s="37"/>
      <c r="C62" s="37"/>
      <c r="D62" s="37"/>
    </row>
    <row r="63" ht="12.8" customHeight="1" spans="1:4">
      <c r="A63" s="41" t="s">
        <v>22</v>
      </c>
      <c r="B63" s="41" t="s">
        <v>98</v>
      </c>
      <c r="C63" s="41" t="s">
        <v>99</v>
      </c>
      <c r="D63" s="41" t="s">
        <v>100</v>
      </c>
    </row>
    <row r="64" ht="12.8" customHeight="1" spans="1:4">
      <c r="A64" s="113" t="s">
        <v>101</v>
      </c>
      <c r="B64" s="41"/>
      <c r="C64" s="41" t="s">
        <v>166</v>
      </c>
      <c r="D64" s="41" t="s">
        <v>106</v>
      </c>
    </row>
    <row r="65" ht="12.8" customHeight="1" spans="1:4">
      <c r="A65" s="113" t="s">
        <v>104</v>
      </c>
      <c r="B65" s="41"/>
      <c r="C65" s="41" t="s">
        <v>167</v>
      </c>
      <c r="D65" s="41" t="s">
        <v>106</v>
      </c>
    </row>
    <row r="66" ht="12.8" customHeight="1" spans="1:4">
      <c r="A66" s="113" t="s">
        <v>113</v>
      </c>
      <c r="B66" s="41"/>
      <c r="C66" s="41" t="s">
        <v>168</v>
      </c>
      <c r="D66" s="41" t="s">
        <v>169</v>
      </c>
    </row>
    <row r="67" ht="12.8" customHeight="1" spans="1:4">
      <c r="A67" s="113" t="s">
        <v>107</v>
      </c>
      <c r="B67" s="41"/>
      <c r="C67" s="41" t="s">
        <v>170</v>
      </c>
      <c r="D67" s="41" t="s">
        <v>106</v>
      </c>
    </row>
    <row r="68" ht="12.8" customHeight="1" spans="1:4">
      <c r="A68" s="42"/>
      <c r="B68" s="42"/>
      <c r="C68" s="42"/>
      <c r="D68" s="42"/>
    </row>
    <row r="69" ht="12.8" customHeight="1" spans="1:4">
      <c r="A69" s="42"/>
      <c r="B69" s="42"/>
      <c r="C69" s="42"/>
      <c r="D69" s="42"/>
    </row>
    <row r="70" ht="12.8" customHeight="1" spans="1:4">
      <c r="A70" s="43" t="s">
        <v>171</v>
      </c>
      <c r="B70" s="43"/>
      <c r="C70" s="43"/>
      <c r="D70" s="43"/>
    </row>
    <row r="71" ht="12.8" customHeight="1" spans="1:4">
      <c r="A71" s="42" t="s">
        <v>22</v>
      </c>
      <c r="B71" s="44" t="s">
        <v>98</v>
      </c>
      <c r="C71" s="42" t="s">
        <v>99</v>
      </c>
      <c r="D71" s="42" t="s">
        <v>100</v>
      </c>
    </row>
    <row r="72" ht="15.75" spans="1:4">
      <c r="A72" s="42" t="s">
        <v>101</v>
      </c>
      <c r="B72" s="45"/>
      <c r="C72" s="42" t="s">
        <v>172</v>
      </c>
      <c r="D72" s="42" t="s">
        <v>169</v>
      </c>
    </row>
    <row r="73" ht="15.75" spans="1:4">
      <c r="A73" s="42" t="s">
        <v>104</v>
      </c>
      <c r="B73" s="45"/>
      <c r="C73" s="42" t="s">
        <v>173</v>
      </c>
      <c r="D73" s="42" t="s">
        <v>169</v>
      </c>
    </row>
    <row r="74" ht="15.75" spans="1:4">
      <c r="A74" s="42" t="s">
        <v>113</v>
      </c>
      <c r="B74" s="45"/>
      <c r="C74" s="42" t="s">
        <v>174</v>
      </c>
      <c r="D74" s="42" t="s">
        <v>106</v>
      </c>
    </row>
    <row r="75" ht="15.75" spans="1:4">
      <c r="A75" s="42" t="s">
        <v>107</v>
      </c>
      <c r="B75" s="45"/>
      <c r="C75" s="42" t="s">
        <v>175</v>
      </c>
      <c r="D75" s="42" t="s">
        <v>106</v>
      </c>
    </row>
    <row r="76" ht="15.75" spans="1:4">
      <c r="A76" s="42" t="s">
        <v>109</v>
      </c>
      <c r="B76" s="45"/>
      <c r="C76" s="42" t="s">
        <v>176</v>
      </c>
      <c r="D76" s="42" t="s">
        <v>106</v>
      </c>
    </row>
    <row r="77" ht="15.75" spans="1:4">
      <c r="A77" s="42" t="s">
        <v>117</v>
      </c>
      <c r="B77" s="45"/>
      <c r="C77" s="42" t="s">
        <v>177</v>
      </c>
      <c r="D77" s="42" t="s">
        <v>178</v>
      </c>
    </row>
    <row r="78" ht="15.75" spans="1:4">
      <c r="A78" s="42" t="s">
        <v>119</v>
      </c>
      <c r="B78" s="45"/>
      <c r="C78" s="42" t="s">
        <v>179</v>
      </c>
      <c r="D78" s="42" t="s">
        <v>106</v>
      </c>
    </row>
    <row r="79" ht="15.75" spans="1:4">
      <c r="A79" s="42" t="s">
        <v>121</v>
      </c>
      <c r="B79" s="45"/>
      <c r="C79" s="42" t="s">
        <v>180</v>
      </c>
      <c r="D79" s="42" t="s">
        <v>106</v>
      </c>
    </row>
    <row r="80" ht="15.75" spans="1:4">
      <c r="A80" s="42" t="s">
        <v>123</v>
      </c>
      <c r="B80" s="45"/>
      <c r="C80" s="42" t="s">
        <v>181</v>
      </c>
      <c r="D80" s="42" t="s">
        <v>182</v>
      </c>
    </row>
    <row r="81" ht="15.75" spans="1:4">
      <c r="A81" s="42" t="s">
        <v>125</v>
      </c>
      <c r="B81" s="45"/>
      <c r="C81" s="42" t="s">
        <v>183</v>
      </c>
      <c r="D81" s="42" t="s">
        <v>169</v>
      </c>
    </row>
    <row r="82" ht="15.75" spans="1:4">
      <c r="A82" s="42" t="s">
        <v>127</v>
      </c>
      <c r="B82" s="45"/>
      <c r="C82" s="42" t="s">
        <v>184</v>
      </c>
      <c r="D82" s="42" t="s">
        <v>169</v>
      </c>
    </row>
    <row r="83" ht="15.75" spans="1:4">
      <c r="A83" s="42" t="s">
        <v>129</v>
      </c>
      <c r="B83" s="45"/>
      <c r="C83" s="42" t="s">
        <v>185</v>
      </c>
      <c r="D83" s="42" t="s">
        <v>169</v>
      </c>
    </row>
    <row r="84" ht="15.75" spans="1:4">
      <c r="A84" s="42" t="s">
        <v>131</v>
      </c>
      <c r="B84" s="45"/>
      <c r="C84" s="42" t="s">
        <v>186</v>
      </c>
      <c r="D84" s="42" t="s">
        <v>169</v>
      </c>
    </row>
    <row r="85" ht="15.75" spans="1:4">
      <c r="A85" s="42" t="s">
        <v>133</v>
      </c>
      <c r="B85" s="45"/>
      <c r="C85" s="42" t="s">
        <v>187</v>
      </c>
      <c r="D85" s="42" t="s">
        <v>106</v>
      </c>
    </row>
    <row r="86" ht="15.75" spans="1:4">
      <c r="A86" s="42" t="s">
        <v>135</v>
      </c>
      <c r="B86" s="45"/>
      <c r="C86" s="42" t="s">
        <v>188</v>
      </c>
      <c r="D86" s="42" t="s">
        <v>106</v>
      </c>
    </row>
    <row r="87" ht="15.75" spans="1:4">
      <c r="A87" s="42" t="s">
        <v>137</v>
      </c>
      <c r="B87" s="45"/>
      <c r="C87" s="42" t="s">
        <v>189</v>
      </c>
      <c r="D87" s="42" t="s">
        <v>106</v>
      </c>
    </row>
    <row r="88" ht="15.75" spans="1:4">
      <c r="A88" s="42" t="s">
        <v>161</v>
      </c>
      <c r="B88" s="45"/>
      <c r="C88" s="42" t="s">
        <v>190</v>
      </c>
      <c r="D88" s="42" t="s">
        <v>106</v>
      </c>
    </row>
    <row r="89" ht="15.75" spans="1:4">
      <c r="A89" s="42" t="s">
        <v>163</v>
      </c>
      <c r="B89" s="45"/>
      <c r="C89" s="42" t="s">
        <v>191</v>
      </c>
      <c r="D89" s="42" t="s">
        <v>106</v>
      </c>
    </row>
    <row r="90" ht="15.75" spans="1:4">
      <c r="A90" s="42" t="s">
        <v>192</v>
      </c>
      <c r="B90" s="45"/>
      <c r="C90" s="42" t="s">
        <v>193</v>
      </c>
      <c r="D90" s="42" t="s">
        <v>182</v>
      </c>
    </row>
    <row r="91" ht="15.75" spans="1:4">
      <c r="A91" s="42" t="s">
        <v>194</v>
      </c>
      <c r="B91" s="45"/>
      <c r="C91" s="42" t="s">
        <v>195</v>
      </c>
      <c r="D91" s="42" t="s">
        <v>106</v>
      </c>
    </row>
    <row r="92" ht="15.75" spans="1:4">
      <c r="A92" s="42" t="s">
        <v>196</v>
      </c>
      <c r="B92" s="45"/>
      <c r="C92" s="42" t="s">
        <v>197</v>
      </c>
      <c r="D92" s="42" t="s">
        <v>106</v>
      </c>
    </row>
    <row r="93" ht="15.75" spans="1:4">
      <c r="A93" s="42" t="s">
        <v>198</v>
      </c>
      <c r="B93" s="45"/>
      <c r="C93" s="42" t="s">
        <v>199</v>
      </c>
      <c r="D93" s="42" t="s">
        <v>106</v>
      </c>
    </row>
    <row r="94" ht="15.75" spans="1:4">
      <c r="A94" s="42" t="s">
        <v>200</v>
      </c>
      <c r="B94" s="45"/>
      <c r="C94" s="42" t="s">
        <v>201</v>
      </c>
      <c r="D94" s="42" t="s">
        <v>103</v>
      </c>
    </row>
    <row r="95" ht="15.75" spans="1:4">
      <c r="A95" s="42" t="s">
        <v>202</v>
      </c>
      <c r="B95" s="45"/>
      <c r="C95" s="46" t="s">
        <v>203</v>
      </c>
      <c r="D95" s="42" t="s">
        <v>152</v>
      </c>
    </row>
    <row r="96" ht="15.75" spans="1:4">
      <c r="A96" s="42" t="s">
        <v>204</v>
      </c>
      <c r="B96" s="45"/>
      <c r="C96" s="42" t="s">
        <v>205</v>
      </c>
      <c r="D96" s="42" t="s">
        <v>152</v>
      </c>
    </row>
    <row r="97" ht="15.75" spans="1:4">
      <c r="A97" s="42" t="s">
        <v>206</v>
      </c>
      <c r="B97" s="45"/>
      <c r="C97" s="42" t="s">
        <v>207</v>
      </c>
      <c r="D97" s="42" t="s">
        <v>152</v>
      </c>
    </row>
    <row r="98" ht="15.75" spans="1:4">
      <c r="A98" s="42" t="s">
        <v>208</v>
      </c>
      <c r="B98" s="45"/>
      <c r="C98" s="42" t="s">
        <v>209</v>
      </c>
      <c r="D98" s="42" t="s">
        <v>152</v>
      </c>
    </row>
    <row r="99" ht="15.75" spans="1:4">
      <c r="A99" s="42" t="s">
        <v>210</v>
      </c>
      <c r="B99" s="45"/>
      <c r="C99" s="42" t="s">
        <v>211</v>
      </c>
      <c r="D99" s="42" t="s">
        <v>152</v>
      </c>
    </row>
    <row r="100" ht="15.75" spans="1:4">
      <c r="A100" s="42" t="s">
        <v>212</v>
      </c>
      <c r="B100" s="45"/>
      <c r="C100" s="42" t="s">
        <v>213</v>
      </c>
      <c r="D100" s="42" t="s">
        <v>152</v>
      </c>
    </row>
    <row r="101" ht="15.75" spans="1:4">
      <c r="A101" s="42" t="s">
        <v>214</v>
      </c>
      <c r="B101" s="45"/>
      <c r="C101" s="42" t="s">
        <v>215</v>
      </c>
      <c r="D101" s="42" t="s">
        <v>152</v>
      </c>
    </row>
    <row r="102" ht="15.75" spans="1:4">
      <c r="A102" s="42" t="s">
        <v>216</v>
      </c>
      <c r="B102" s="45"/>
      <c r="C102" s="42" t="s">
        <v>217</v>
      </c>
      <c r="D102" s="42" t="s">
        <v>152</v>
      </c>
    </row>
    <row r="103" ht="15.75" spans="1:4">
      <c r="A103" s="42" t="s">
        <v>218</v>
      </c>
      <c r="B103" s="45"/>
      <c r="C103" s="42" t="s">
        <v>219</v>
      </c>
      <c r="D103" s="42" t="s">
        <v>152</v>
      </c>
    </row>
    <row r="104" ht="15.75" spans="1:4">
      <c r="A104" s="42" t="s">
        <v>220</v>
      </c>
      <c r="B104" s="45"/>
      <c r="C104" s="42" t="s">
        <v>221</v>
      </c>
      <c r="D104" s="42" t="s">
        <v>152</v>
      </c>
    </row>
    <row r="105" ht="15.75" spans="1:4">
      <c r="A105" s="42" t="s">
        <v>222</v>
      </c>
      <c r="B105" s="45"/>
      <c r="C105" s="42" t="s">
        <v>223</v>
      </c>
      <c r="D105" s="42" t="s">
        <v>152</v>
      </c>
    </row>
    <row r="108" spans="1:4">
      <c r="A108" s="47" t="s">
        <v>224</v>
      </c>
      <c r="B108" s="47"/>
      <c r="C108" s="47"/>
      <c r="D108"/>
    </row>
    <row r="109" ht="15.75" spans="1:4">
      <c r="A109" s="42" t="s">
        <v>22</v>
      </c>
      <c r="B109" s="44" t="s">
        <v>98</v>
      </c>
      <c r="C109" s="42" t="s">
        <v>99</v>
      </c>
      <c r="D109" s="42" t="s">
        <v>100</v>
      </c>
    </row>
    <row r="110" ht="15.75" spans="1:4">
      <c r="A110" s="42" t="s">
        <v>101</v>
      </c>
      <c r="B110" s="42"/>
      <c r="C110" s="42" t="s">
        <v>183</v>
      </c>
      <c r="D110" s="42" t="s">
        <v>178</v>
      </c>
    </row>
    <row r="111" ht="15.75" spans="1:4">
      <c r="A111" s="42" t="s">
        <v>104</v>
      </c>
      <c r="B111" s="42"/>
      <c r="C111" s="42" t="s">
        <v>184</v>
      </c>
      <c r="D111" s="42" t="s">
        <v>178</v>
      </c>
    </row>
    <row r="112" ht="15.75" spans="1:4">
      <c r="A112" s="42" t="s">
        <v>113</v>
      </c>
      <c r="B112" s="42"/>
      <c r="C112" s="42" t="s">
        <v>185</v>
      </c>
      <c r="D112" s="42" t="s">
        <v>178</v>
      </c>
    </row>
    <row r="113" ht="15.75" spans="1:4">
      <c r="A113" s="42" t="s">
        <v>107</v>
      </c>
      <c r="B113" s="42"/>
      <c r="C113" s="42" t="s">
        <v>225</v>
      </c>
      <c r="D113" s="42" t="s">
        <v>103</v>
      </c>
    </row>
    <row r="114" ht="15.75" spans="1:4">
      <c r="A114" s="42" t="s">
        <v>109</v>
      </c>
      <c r="B114" s="42"/>
      <c r="C114" s="42" t="s">
        <v>181</v>
      </c>
      <c r="D114" s="42" t="s">
        <v>182</v>
      </c>
    </row>
    <row r="115" spans="1:4">
      <c r="A115"/>
      <c r="B115"/>
      <c r="C115"/>
      <c r="D115"/>
    </row>
    <row r="116" spans="1:4">
      <c r="A116"/>
      <c r="B116"/>
      <c r="C116"/>
      <c r="D116"/>
    </row>
    <row r="117" spans="1:4">
      <c r="A117"/>
      <c r="B117"/>
      <c r="C117"/>
      <c r="D117"/>
    </row>
    <row r="118" spans="1:4">
      <c r="A118" s="47" t="s">
        <v>226</v>
      </c>
      <c r="B118" s="47"/>
      <c r="C118" s="47"/>
      <c r="D118"/>
    </row>
    <row r="119" ht="15.75" spans="1:4">
      <c r="A119" s="42" t="s">
        <v>22</v>
      </c>
      <c r="B119" s="44" t="s">
        <v>98</v>
      </c>
      <c r="C119" s="42" t="s">
        <v>99</v>
      </c>
      <c r="D119" s="42" t="s">
        <v>100</v>
      </c>
    </row>
    <row r="120" ht="15.75" spans="1:4">
      <c r="A120" s="42" t="s">
        <v>101</v>
      </c>
      <c r="B120" s="42"/>
      <c r="C120" s="42" t="s">
        <v>227</v>
      </c>
      <c r="D120" s="42" t="s">
        <v>103</v>
      </c>
    </row>
    <row r="121" ht="15.75" spans="1:4">
      <c r="A121" s="42" t="s">
        <v>104</v>
      </c>
      <c r="B121" s="42"/>
      <c r="C121" s="42" t="s">
        <v>228</v>
      </c>
      <c r="D121" s="42" t="s">
        <v>182</v>
      </c>
    </row>
    <row r="122" ht="15.75" spans="1:4">
      <c r="A122" s="42" t="s">
        <v>113</v>
      </c>
      <c r="B122" s="42"/>
      <c r="C122" s="42" t="s">
        <v>229</v>
      </c>
      <c r="D122" s="42" t="s">
        <v>106</v>
      </c>
    </row>
    <row r="123" ht="15.75" spans="1:4">
      <c r="A123" s="42" t="s">
        <v>107</v>
      </c>
      <c r="B123" s="42"/>
      <c r="C123" s="42" t="s">
        <v>230</v>
      </c>
      <c r="D123" s="42" t="s">
        <v>106</v>
      </c>
    </row>
    <row r="124" ht="15.75" spans="1:4">
      <c r="A124" s="42" t="s">
        <v>109</v>
      </c>
      <c r="B124" s="42"/>
      <c r="C124" s="42" t="s">
        <v>231</v>
      </c>
      <c r="D124" s="42" t="s">
        <v>106</v>
      </c>
    </row>
    <row r="125" ht="15.75" spans="1:4">
      <c r="A125" s="42" t="s">
        <v>117</v>
      </c>
      <c r="B125" s="42"/>
      <c r="C125" s="42" t="s">
        <v>232</v>
      </c>
      <c r="D125" s="42" t="s">
        <v>106</v>
      </c>
    </row>
    <row r="126" ht="15.75" spans="1:4">
      <c r="A126" s="42" t="s">
        <v>119</v>
      </c>
      <c r="B126" s="42"/>
      <c r="C126" s="42" t="s">
        <v>233</v>
      </c>
      <c r="D126" s="42" t="s">
        <v>106</v>
      </c>
    </row>
    <row r="127" ht="15.75" spans="1:4">
      <c r="A127" s="42" t="s">
        <v>121</v>
      </c>
      <c r="B127" s="42"/>
      <c r="C127" s="42" t="s">
        <v>234</v>
      </c>
      <c r="D127" s="42" t="s">
        <v>106</v>
      </c>
    </row>
    <row r="128" ht="15.75" spans="1:4">
      <c r="A128" s="42" t="s">
        <v>123</v>
      </c>
      <c r="B128" s="42"/>
      <c r="C128" s="42" t="s">
        <v>185</v>
      </c>
      <c r="D128" s="42" t="s">
        <v>178</v>
      </c>
    </row>
    <row r="129" ht="15.75" spans="1:4">
      <c r="A129" s="42" t="s">
        <v>125</v>
      </c>
      <c r="B129"/>
      <c r="C129" s="42" t="s">
        <v>235</v>
      </c>
      <c r="D129" s="42" t="s">
        <v>103</v>
      </c>
    </row>
    <row r="130" ht="15.75" spans="1:4">
      <c r="A130" s="42" t="s">
        <v>127</v>
      </c>
      <c r="B130"/>
      <c r="C130" s="42" t="s">
        <v>236</v>
      </c>
      <c r="D130" s="42" t="s">
        <v>103</v>
      </c>
    </row>
    <row r="131" ht="15.75" spans="1:4">
      <c r="A131" s="42" t="s">
        <v>129</v>
      </c>
      <c r="B131"/>
      <c r="C131" s="42" t="s">
        <v>237</v>
      </c>
      <c r="D131" s="42" t="s">
        <v>103</v>
      </c>
    </row>
    <row r="132" ht="15.75" spans="1:4">
      <c r="A132" s="42" t="s">
        <v>131</v>
      </c>
      <c r="B132"/>
      <c r="C132" s="42" t="s">
        <v>238</v>
      </c>
      <c r="D132" s="42" t="s">
        <v>103</v>
      </c>
    </row>
    <row r="133" ht="15.75" spans="1:4">
      <c r="A133" s="42" t="s">
        <v>133</v>
      </c>
      <c r="B133"/>
      <c r="C133" s="42" t="s">
        <v>239</v>
      </c>
      <c r="D133" s="42" t="s">
        <v>103</v>
      </c>
    </row>
    <row r="134" ht="15.75" spans="1:4">
      <c r="A134" s="42" t="s">
        <v>135</v>
      </c>
      <c r="B134"/>
      <c r="C134" s="42" t="s">
        <v>240</v>
      </c>
      <c r="D134" s="42" t="s">
        <v>103</v>
      </c>
    </row>
    <row r="135" ht="15.75" spans="1:4">
      <c r="A135" s="42" t="s">
        <v>137</v>
      </c>
      <c r="B135"/>
      <c r="C135" s="42" t="s">
        <v>241</v>
      </c>
      <c r="D135" s="42" t="s">
        <v>103</v>
      </c>
    </row>
    <row r="136" ht="15.75" spans="1:4">
      <c r="A136" s="42" t="s">
        <v>161</v>
      </c>
      <c r="B136"/>
      <c r="C136" s="42" t="s">
        <v>242</v>
      </c>
      <c r="D136" s="42" t="s">
        <v>103</v>
      </c>
    </row>
    <row r="137" ht="15.75" spans="1:4">
      <c r="A137" s="42" t="s">
        <v>163</v>
      </c>
      <c r="B137"/>
      <c r="C137" s="42" t="s">
        <v>243</v>
      </c>
      <c r="D137" s="42" t="s">
        <v>103</v>
      </c>
    </row>
    <row r="138" ht="15.75" spans="1:4">
      <c r="A138" s="42" t="s">
        <v>192</v>
      </c>
      <c r="B138"/>
      <c r="C138" s="42" t="s">
        <v>244</v>
      </c>
      <c r="D138" s="42" t="s">
        <v>103</v>
      </c>
    </row>
    <row r="139" ht="15.75" spans="1:4">
      <c r="A139" s="42" t="s">
        <v>194</v>
      </c>
      <c r="B139"/>
      <c r="C139" s="42" t="s">
        <v>245</v>
      </c>
      <c r="D139" s="42" t="s">
        <v>103</v>
      </c>
    </row>
    <row r="140" ht="15.75" spans="1:4">
      <c r="A140" s="42" t="s">
        <v>196</v>
      </c>
      <c r="B140"/>
      <c r="C140" s="42" t="s">
        <v>246</v>
      </c>
      <c r="D140" s="42" t="s">
        <v>103</v>
      </c>
    </row>
    <row r="141" ht="15.75" spans="1:4">
      <c r="A141" s="42" t="s">
        <v>198</v>
      </c>
      <c r="B141"/>
      <c r="C141" s="42" t="s">
        <v>247</v>
      </c>
      <c r="D141" s="42" t="s">
        <v>103</v>
      </c>
    </row>
    <row r="142" ht="15.75" spans="1:4">
      <c r="A142" s="42" t="s">
        <v>202</v>
      </c>
      <c r="B142"/>
      <c r="C142" s="42" t="s">
        <v>248</v>
      </c>
      <c r="D142" s="42" t="s">
        <v>103</v>
      </c>
    </row>
    <row r="143" ht="15.75" spans="1:4">
      <c r="A143" s="42" t="s">
        <v>204</v>
      </c>
      <c r="B143"/>
      <c r="C143" s="42" t="s">
        <v>249</v>
      </c>
      <c r="D143" s="42" t="s">
        <v>103</v>
      </c>
    </row>
    <row r="144" ht="15.75" spans="1:4">
      <c r="A144" s="42" t="s">
        <v>206</v>
      </c>
      <c r="B144"/>
      <c r="C144" s="42" t="s">
        <v>250</v>
      </c>
      <c r="D144" s="42" t="s">
        <v>103</v>
      </c>
    </row>
    <row r="145" ht="15.75" spans="1:4">
      <c r="A145" s="42" t="s">
        <v>208</v>
      </c>
      <c r="B145"/>
      <c r="C145" s="42" t="s">
        <v>251</v>
      </c>
      <c r="D145" s="42" t="s">
        <v>103</v>
      </c>
    </row>
    <row r="146" ht="15.75" spans="1:4">
      <c r="A146" s="42" t="s">
        <v>210</v>
      </c>
      <c r="B146"/>
      <c r="C146" s="42" t="s">
        <v>252</v>
      </c>
      <c r="D146" s="42" t="s">
        <v>103</v>
      </c>
    </row>
    <row r="147" ht="15.75" spans="1:4">
      <c r="A147" s="42" t="s">
        <v>212</v>
      </c>
      <c r="B147"/>
      <c r="C147" s="42" t="s">
        <v>253</v>
      </c>
      <c r="D147" s="42" t="s">
        <v>103</v>
      </c>
    </row>
    <row r="148" ht="15.75" spans="1:4">
      <c r="A148" s="42" t="s">
        <v>214</v>
      </c>
      <c r="B148"/>
      <c r="C148" s="42" t="s">
        <v>254</v>
      </c>
      <c r="D148" s="42" t="s">
        <v>103</v>
      </c>
    </row>
    <row r="149" ht="15.75" spans="1:4">
      <c r="A149" s="42" t="s">
        <v>216</v>
      </c>
      <c r="B149"/>
      <c r="C149" s="42" t="s">
        <v>255</v>
      </c>
      <c r="D149" s="42" t="s">
        <v>103</v>
      </c>
    </row>
    <row r="150" ht="15.75" spans="1:4">
      <c r="A150" s="42" t="s">
        <v>218</v>
      </c>
      <c r="B150"/>
      <c r="C150" s="42" t="s">
        <v>256</v>
      </c>
      <c r="D150" s="42" t="s">
        <v>103</v>
      </c>
    </row>
    <row r="151" ht="15.75" spans="1:4">
      <c r="A151" s="42" t="s">
        <v>220</v>
      </c>
      <c r="B151"/>
      <c r="C151" s="42" t="s">
        <v>257</v>
      </c>
      <c r="D151" s="42" t="s">
        <v>103</v>
      </c>
    </row>
    <row r="152" ht="15.75" spans="1:4">
      <c r="A152" s="42" t="s">
        <v>258</v>
      </c>
      <c r="B152"/>
      <c r="C152" s="42" t="s">
        <v>259</v>
      </c>
      <c r="D152" s="42" t="s">
        <v>103</v>
      </c>
    </row>
    <row r="153" ht="15.75" spans="1:4">
      <c r="A153" s="42" t="s">
        <v>260</v>
      </c>
      <c r="B153"/>
      <c r="C153" s="42" t="s">
        <v>261</v>
      </c>
      <c r="D153" s="42" t="s">
        <v>103</v>
      </c>
    </row>
    <row r="154" ht="15.75" spans="1:4">
      <c r="A154" s="42" t="s">
        <v>262</v>
      </c>
      <c r="B154"/>
      <c r="C154" s="42" t="s">
        <v>263</v>
      </c>
      <c r="D154" s="42" t="s">
        <v>103</v>
      </c>
    </row>
    <row r="155" ht="15.75" spans="1:4">
      <c r="A155" s="42" t="s">
        <v>264</v>
      </c>
      <c r="B155"/>
      <c r="C155" s="42" t="s">
        <v>265</v>
      </c>
      <c r="D155" s="42" t="s">
        <v>103</v>
      </c>
    </row>
    <row r="156" ht="15.75" spans="1:4">
      <c r="A156" s="42" t="s">
        <v>266</v>
      </c>
      <c r="B156"/>
      <c r="C156" s="42" t="s">
        <v>267</v>
      </c>
      <c r="D156" s="42" t="s">
        <v>103</v>
      </c>
    </row>
    <row r="157" ht="15.75" spans="1:4">
      <c r="A157"/>
      <c r="B157"/>
      <c r="C157" s="42"/>
      <c r="D157"/>
    </row>
    <row r="158" spans="1:4">
      <c r="A158"/>
      <c r="B158"/>
      <c r="C158"/>
      <c r="D158"/>
    </row>
    <row r="159" spans="1:4">
      <c r="A159" s="47" t="s">
        <v>268</v>
      </c>
      <c r="B159" s="47"/>
      <c r="C159" s="47"/>
      <c r="D159"/>
    </row>
    <row r="160" spans="1:4">
      <c r="A160" s="36" t="s">
        <v>22</v>
      </c>
      <c r="B160" s="48" t="s">
        <v>98</v>
      </c>
      <c r="C160" s="36" t="s">
        <v>99</v>
      </c>
      <c r="D160" s="36" t="s">
        <v>100</v>
      </c>
    </row>
    <row r="161" spans="1:4">
      <c r="A161" s="49">
        <v>1</v>
      </c>
      <c r="B161"/>
      <c r="C161" s="36" t="s">
        <v>269</v>
      </c>
      <c r="D161" s="36" t="s">
        <v>103</v>
      </c>
    </row>
    <row r="162" spans="1:4">
      <c r="A162" s="49">
        <v>2</v>
      </c>
      <c r="B162"/>
      <c r="C162" s="36" t="s">
        <v>270</v>
      </c>
      <c r="D162" s="36" t="s">
        <v>106</v>
      </c>
    </row>
    <row r="163" spans="1:4">
      <c r="A163" s="49">
        <v>3</v>
      </c>
      <c r="B163"/>
      <c r="C163" s="36" t="s">
        <v>271</v>
      </c>
      <c r="D163" s="36" t="s">
        <v>103</v>
      </c>
    </row>
    <row r="164" spans="1:4">
      <c r="A164" s="49">
        <v>4</v>
      </c>
      <c r="B164"/>
      <c r="C164" s="36" t="s">
        <v>272</v>
      </c>
      <c r="D164" s="36" t="s">
        <v>106</v>
      </c>
    </row>
    <row r="165" spans="1:4">
      <c r="A165" s="49">
        <v>5</v>
      </c>
      <c r="B165"/>
      <c r="C165" s="36" t="s">
        <v>273</v>
      </c>
      <c r="D165" s="36" t="s">
        <v>106</v>
      </c>
    </row>
    <row r="166" spans="1:4">
      <c r="A166" s="49">
        <v>6</v>
      </c>
      <c r="B166"/>
      <c r="C166" s="36" t="s">
        <v>274</v>
      </c>
      <c r="D166" s="36" t="s">
        <v>106</v>
      </c>
    </row>
    <row r="167" spans="1:4">
      <c r="A167" s="49">
        <v>7</v>
      </c>
      <c r="B167"/>
      <c r="C167" s="36" t="s">
        <v>275</v>
      </c>
      <c r="D167" s="36" t="s">
        <v>106</v>
      </c>
    </row>
    <row r="168" spans="1:4">
      <c r="A168" s="49">
        <v>8</v>
      </c>
      <c r="B168"/>
      <c r="C168" s="36" t="s">
        <v>276</v>
      </c>
      <c r="D168" s="36" t="s">
        <v>106</v>
      </c>
    </row>
    <row r="169" spans="1:4">
      <c r="A169" s="49">
        <v>9</v>
      </c>
      <c r="B169"/>
      <c r="C169" s="36" t="s">
        <v>277</v>
      </c>
      <c r="D169" s="36" t="s">
        <v>106</v>
      </c>
    </row>
    <row r="170" spans="1:4">
      <c r="A170" s="49">
        <v>10</v>
      </c>
      <c r="B170"/>
      <c r="C170" s="36" t="s">
        <v>278</v>
      </c>
      <c r="D170" s="36" t="s">
        <v>106</v>
      </c>
    </row>
    <row r="171" spans="1:4">
      <c r="A171" s="49">
        <v>11</v>
      </c>
      <c r="B171"/>
      <c r="C171" s="36" t="s">
        <v>279</v>
      </c>
      <c r="D171" s="36" t="s">
        <v>106</v>
      </c>
    </row>
    <row r="172" spans="1:4">
      <c r="A172" s="49">
        <v>12</v>
      </c>
      <c r="B172"/>
      <c r="C172" s="36" t="s">
        <v>280</v>
      </c>
      <c r="D172" s="36" t="s">
        <v>106</v>
      </c>
    </row>
    <row r="173" spans="1:4">
      <c r="A173" s="49">
        <v>13</v>
      </c>
      <c r="B173"/>
      <c r="C173" s="36" t="s">
        <v>281</v>
      </c>
      <c r="D173" s="36" t="s">
        <v>106</v>
      </c>
    </row>
    <row r="174" spans="1:4">
      <c r="A174" s="49">
        <v>14</v>
      </c>
      <c r="B174"/>
      <c r="C174" s="36" t="s">
        <v>282</v>
      </c>
      <c r="D174" s="36" t="s">
        <v>106</v>
      </c>
    </row>
    <row r="175" spans="1:4">
      <c r="A175" s="49">
        <v>15</v>
      </c>
      <c r="B175"/>
      <c r="C175" s="50" t="s">
        <v>283</v>
      </c>
      <c r="D175" s="36" t="s">
        <v>103</v>
      </c>
    </row>
    <row r="176" spans="1:4">
      <c r="A176" s="49">
        <v>16</v>
      </c>
      <c r="B176"/>
      <c r="C176" s="36" t="s">
        <v>228</v>
      </c>
      <c r="D176" s="36" t="s">
        <v>182</v>
      </c>
    </row>
    <row r="177" spans="1:4">
      <c r="A177" s="49">
        <v>17</v>
      </c>
      <c r="B177"/>
      <c r="C177" s="50" t="s">
        <v>284</v>
      </c>
      <c r="D177" s="36" t="s">
        <v>103</v>
      </c>
    </row>
    <row r="178" spans="1:4">
      <c r="A178"/>
      <c r="B178"/>
      <c r="C178"/>
      <c r="D178"/>
    </row>
    <row r="179" spans="1:4">
      <c r="A179" s="51" t="s">
        <v>285</v>
      </c>
      <c r="B179" s="51"/>
      <c r="C179" s="51"/>
      <c r="D179" s="51"/>
    </row>
    <row r="180" spans="1:4">
      <c r="A180" s="36" t="s">
        <v>22</v>
      </c>
      <c r="B180" s="48" t="s">
        <v>98</v>
      </c>
      <c r="C180" s="36" t="s">
        <v>99</v>
      </c>
      <c r="D180" s="36" t="s">
        <v>100</v>
      </c>
    </row>
    <row r="181" spans="1:4">
      <c r="A181" s="49">
        <v>1</v>
      </c>
      <c r="C181" s="36" t="s">
        <v>286</v>
      </c>
      <c r="D181" t="s">
        <v>106</v>
      </c>
    </row>
    <row r="182" spans="1:4">
      <c r="A182" s="49">
        <v>2</v>
      </c>
      <c r="C182" s="36" t="s">
        <v>287</v>
      </c>
      <c r="D182" t="s">
        <v>106</v>
      </c>
    </row>
    <row r="183" spans="1:4">
      <c r="A183" s="49">
        <v>3</v>
      </c>
      <c r="C183" s="36" t="s">
        <v>288</v>
      </c>
      <c r="D183" t="s">
        <v>106</v>
      </c>
    </row>
    <row r="184" spans="1:4">
      <c r="A184" s="49">
        <v>4</v>
      </c>
      <c r="C184" s="36" t="s">
        <v>289</v>
      </c>
      <c r="D184" t="s">
        <v>106</v>
      </c>
    </row>
    <row r="185" spans="1:4">
      <c r="A185" s="49">
        <v>5</v>
      </c>
      <c r="C185" s="36" t="s">
        <v>290</v>
      </c>
      <c r="D185" t="s">
        <v>106</v>
      </c>
    </row>
    <row r="186" spans="1:4">
      <c r="A186" s="49">
        <v>6</v>
      </c>
      <c r="C186" s="36" t="s">
        <v>291</v>
      </c>
      <c r="D186" s="36" t="s">
        <v>106</v>
      </c>
    </row>
    <row r="187" spans="1:4">
      <c r="A187" s="49">
        <v>7</v>
      </c>
      <c r="C187" s="36" t="s">
        <v>292</v>
      </c>
      <c r="D187" s="36" t="s">
        <v>106</v>
      </c>
    </row>
    <row r="188" spans="1:4">
      <c r="A188" s="49">
        <v>8</v>
      </c>
      <c r="C188" s="50" t="s">
        <v>293</v>
      </c>
      <c r="D188" s="50" t="s">
        <v>182</v>
      </c>
    </row>
    <row r="189" spans="1:4">
      <c r="A189" s="49">
        <v>9</v>
      </c>
      <c r="C189" s="36" t="s">
        <v>294</v>
      </c>
      <c r="D189" s="50" t="s">
        <v>182</v>
      </c>
    </row>
    <row r="190" spans="1:4">
      <c r="A190" s="49">
        <v>10</v>
      </c>
      <c r="C190" s="36" t="s">
        <v>295</v>
      </c>
      <c r="D190" s="50" t="s">
        <v>106</v>
      </c>
    </row>
    <row r="191" spans="1:4">
      <c r="A191" s="49">
        <v>11</v>
      </c>
      <c r="C191" s="36" t="s">
        <v>296</v>
      </c>
      <c r="D191" s="50" t="s">
        <v>106</v>
      </c>
    </row>
    <row r="192" spans="1:4">
      <c r="A192" s="49">
        <v>12</v>
      </c>
      <c r="C192" s="50" t="s">
        <v>297</v>
      </c>
      <c r="D192" s="50" t="s">
        <v>103</v>
      </c>
    </row>
    <row r="193" spans="1:4">
      <c r="A193" s="49">
        <v>13</v>
      </c>
      <c r="C193" s="36" t="s">
        <v>298</v>
      </c>
      <c r="D193" s="50" t="s">
        <v>103</v>
      </c>
    </row>
    <row r="194" spans="1:4">
      <c r="A194" s="49">
        <v>14</v>
      </c>
      <c r="C194" s="36" t="s">
        <v>299</v>
      </c>
      <c r="D194" s="50" t="s">
        <v>103</v>
      </c>
    </row>
    <row r="195" spans="1:4">
      <c r="A195" s="49">
        <v>15</v>
      </c>
      <c r="C195" s="36" t="s">
        <v>300</v>
      </c>
      <c r="D195" s="50" t="s">
        <v>103</v>
      </c>
    </row>
    <row r="196" spans="1:4">
      <c r="A196" s="49">
        <v>16</v>
      </c>
      <c r="C196" s="36" t="s">
        <v>301</v>
      </c>
      <c r="D196" s="50" t="s">
        <v>103</v>
      </c>
    </row>
    <row r="197" spans="1:4">
      <c r="A197" s="49">
        <v>17</v>
      </c>
      <c r="C197" s="36" t="s">
        <v>302</v>
      </c>
      <c r="D197" s="50" t="s">
        <v>103</v>
      </c>
    </row>
    <row r="198" spans="1:4">
      <c r="A198" s="49">
        <v>18</v>
      </c>
      <c r="C198" s="36" t="s">
        <v>303</v>
      </c>
      <c r="D198" s="50" t="s">
        <v>103</v>
      </c>
    </row>
    <row r="199" spans="1:4">
      <c r="A199" s="49">
        <v>19</v>
      </c>
      <c r="C199" s="36" t="s">
        <v>304</v>
      </c>
      <c r="D199" s="50" t="s">
        <v>103</v>
      </c>
    </row>
  </sheetData>
  <mergeCells count="10">
    <mergeCell ref="A3:D3"/>
    <mergeCell ref="A10:D10"/>
    <mergeCell ref="A29:D29"/>
    <mergeCell ref="A41:D41"/>
    <mergeCell ref="A62:D62"/>
    <mergeCell ref="A70:D70"/>
    <mergeCell ref="A108:C108"/>
    <mergeCell ref="A118:C118"/>
    <mergeCell ref="A159:C159"/>
    <mergeCell ref="A179:D179"/>
  </mergeCells>
  <pageMargins left="0.7875" right="0.7875" top="1.02430555555556" bottom="1.02430555555556" header="0.7875" footer="0.7875"/>
  <pageSetup paperSize="9" orientation="portrait" useFirstPageNumber="1" horizontalDpi="300" verticalDpi="300"/>
  <headerFooter>
    <oddHeader>&amp;C&amp;"Arial,标准"&amp;A</oddHeader>
    <oddFooter>&amp;C&amp;"Arial,标准"页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tabSelected="1" workbookViewId="0">
      <selection activeCell="D16" sqref="D16"/>
    </sheetView>
  </sheetViews>
  <sheetFormatPr defaultColWidth="11.5714285714286" defaultRowHeight="12.75" outlineLevelRow="2" outlineLevelCol="5"/>
  <cols>
    <col min="1" max="1" width="0.485714285714286" style="21" customWidth="1"/>
    <col min="2" max="2" width="54.0095238095238" style="21" customWidth="1"/>
    <col min="3" max="3" width="34.7142857142857" style="21" customWidth="1"/>
    <col min="4" max="4" width="74.2476190476191" style="21" customWidth="1"/>
    <col min="5" max="5" width="9.64761904761905" style="21" customWidth="1"/>
    <col min="6" max="16384" width="11.5714285714286" style="21"/>
  </cols>
  <sheetData>
    <row r="1" ht="48.75" customHeight="1" spans="1:6">
      <c r="A1" s="22"/>
      <c r="B1" s="23" t="s">
        <v>305</v>
      </c>
      <c r="C1" s="24" t="s">
        <v>306</v>
      </c>
      <c r="D1" s="25" t="s">
        <v>307</v>
      </c>
      <c r="E1" s="32" t="s">
        <v>308</v>
      </c>
      <c r="F1" s="33" t="s">
        <v>309</v>
      </c>
    </row>
    <row r="2" ht="75" customHeight="1" spans="1:6">
      <c r="A2" s="26"/>
      <c r="B2" s="27"/>
      <c r="C2" s="28"/>
      <c r="D2" s="29"/>
      <c r="E2" s="34" t="s">
        <v>310</v>
      </c>
      <c r="F2" s="26"/>
    </row>
    <row r="3" ht="53.25" customHeight="1" spans="1:6">
      <c r="A3" s="26"/>
      <c r="B3" s="27"/>
      <c r="C3" s="30"/>
      <c r="D3" s="31"/>
      <c r="E3" s="35" t="s">
        <v>310</v>
      </c>
      <c r="F3" s="26"/>
    </row>
  </sheetData>
  <conditionalFormatting sqref="E1:E3">
    <cfRule type="cellIs" dxfId="4" priority="3" operator="equal">
      <formula>"通过"</formula>
    </cfRule>
    <cfRule type="cellIs" dxfId="5" priority="2" operator="equal">
      <formula>"失败"</formula>
    </cfRule>
    <cfRule type="cellIs" dxfId="6" priority="1" operator="equal">
      <formula>"不支持"</formula>
    </cfRule>
  </conditionalFormatting>
  <dataValidations count="1">
    <dataValidation type="list" allowBlank="1" showInputMessage="1" showErrorMessage="1" errorTitle="温馨提示" error="从表格上选择结果——胡振海" sqref="E1:E3" errorStyle="warning">
      <formula1>"通过,失败,不支持,未测,不测,测试结果"</formula1>
    </dataValidation>
  </dataValidations>
  <pageMargins left="0.707638888888889" right="0.707638888888889" top="0.747916666666667" bottom="0.747916666666667" header="0.313888888888889" footer="0.313888888888889"/>
  <pageSetup paperSize="9" orientation="portrait" horizontalDpi="200" verticalDpi="300"/>
  <headerFooter>
    <oddHeader>&amp;L&amp;G&amp;C
&amp;G
&amp;R&amp;"黑体,常规"秘密★五年</oddHeader>
    <oddFooter>&amp;L&amp;"-,常规"&amp;9本文中的所有信息为宇龙计算机通信科技（深圳）有限公司所有，务请妥善保管，未经宇龙明确的书面授权，不得为任何目的、以任何形式或手段（包括电子、机械、复印、录音或其它形式）对本文档的任何部分进行复制、存储、引入检索系统或者传播，否则将被依法追究责任。                 &amp;D&amp;R&amp;"-,常规"&amp;9第&amp;P页，共&amp;N页</oddFooter>
  </headerFooter>
  <legacyDrawingHF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33"/>
  <sheetViews>
    <sheetView workbookViewId="0">
      <selection activeCell="H10" sqref="H10"/>
    </sheetView>
  </sheetViews>
  <sheetFormatPr defaultColWidth="9.14285714285714" defaultRowHeight="12"/>
  <cols>
    <col min="1" max="5" width="9.14285714285714" style="1"/>
    <col min="6" max="6" width="9.14285714285714" style="1" customWidth="1"/>
    <col min="7" max="7" width="11" style="1" customWidth="1"/>
    <col min="8" max="8" width="9.14285714285714" style="1"/>
    <col min="9" max="9" width="17" style="1"/>
    <col min="10" max="10" width="13.1428571428571" style="1" customWidth="1"/>
    <col min="11" max="11" width="14.4285714285714" style="1" customWidth="1"/>
    <col min="12" max="12" width="14.1428571428571" style="1"/>
    <col min="13" max="14" width="13.5714285714286" style="1" customWidth="1"/>
    <col min="15" max="15" width="17" style="1" customWidth="1"/>
    <col min="16" max="16" width="15.7142857142857" style="1" customWidth="1"/>
    <col min="17" max="17" width="18.1428571428571" style="1" customWidth="1"/>
    <col min="18" max="18" width="17.4285714285714" style="1" customWidth="1"/>
    <col min="19" max="16384" width="9.14285714285714" style="1"/>
  </cols>
  <sheetData>
    <row r="1" ht="24.95" customHeight="1" spans="9:19">
      <c r="I1" s="4" t="s">
        <v>311</v>
      </c>
      <c r="J1" s="4"/>
      <c r="K1" s="4"/>
      <c r="L1" s="4"/>
      <c r="M1" s="4"/>
      <c r="O1" s="4" t="s">
        <v>312</v>
      </c>
      <c r="P1" s="4"/>
      <c r="Q1" s="4"/>
      <c r="R1" s="4"/>
      <c r="S1" s="4"/>
    </row>
    <row r="2" ht="24.95" customHeight="1"/>
    <row r="3" ht="24.95" customHeight="1" spans="7:19">
      <c r="G3" s="3" t="s">
        <v>313</v>
      </c>
      <c r="I3" s="5" t="s">
        <v>314</v>
      </c>
      <c r="J3" s="5"/>
      <c r="K3" s="5" t="s">
        <v>315</v>
      </c>
      <c r="L3" s="5"/>
      <c r="M3" s="5" t="s">
        <v>316</v>
      </c>
      <c r="O3" s="15">
        <v>512</v>
      </c>
      <c r="P3" s="15"/>
      <c r="Q3" s="15">
        <v>19</v>
      </c>
      <c r="R3" s="15"/>
      <c r="S3" s="15">
        <v>513</v>
      </c>
    </row>
    <row r="4" ht="24.95" customHeight="1" spans="9:19">
      <c r="I4" s="5"/>
      <c r="J4" s="5" t="s">
        <v>317</v>
      </c>
      <c r="K4" s="5" t="s">
        <v>318</v>
      </c>
      <c r="L4" s="5" t="s">
        <v>319</v>
      </c>
      <c r="M4" s="5"/>
      <c r="O4" s="15"/>
      <c r="P4" s="15">
        <v>21</v>
      </c>
      <c r="Q4" s="15">
        <v>120</v>
      </c>
      <c r="R4" s="15">
        <v>22</v>
      </c>
      <c r="S4" s="15"/>
    </row>
    <row r="5" ht="24.95" customHeight="1" spans="9:19">
      <c r="I5" s="5" t="s">
        <v>320</v>
      </c>
      <c r="J5" s="5"/>
      <c r="K5" s="5" t="s">
        <v>321</v>
      </c>
      <c r="L5" s="5"/>
      <c r="M5" s="5" t="s">
        <v>322</v>
      </c>
      <c r="O5" s="15">
        <v>111</v>
      </c>
      <c r="P5" s="15"/>
      <c r="Q5" s="15">
        <v>20</v>
      </c>
      <c r="R5" s="15"/>
      <c r="S5" s="15">
        <v>66</v>
      </c>
    </row>
    <row r="6" ht="24.95" customHeight="1" spans="9:19">
      <c r="I6" s="5"/>
      <c r="J6" s="5"/>
      <c r="K6" s="5"/>
      <c r="L6" s="5"/>
      <c r="M6" s="5"/>
      <c r="O6" s="15"/>
      <c r="P6" s="15"/>
      <c r="Q6" s="15"/>
      <c r="R6" s="15"/>
      <c r="S6" s="15"/>
    </row>
    <row r="7" ht="24.95" customHeight="1" spans="9:19">
      <c r="I7" s="5" t="s">
        <v>323</v>
      </c>
      <c r="J7" s="5">
        <v>1</v>
      </c>
      <c r="K7" s="5">
        <v>2</v>
      </c>
      <c r="L7" s="5">
        <v>3</v>
      </c>
      <c r="M7" s="5"/>
      <c r="O7" s="15">
        <v>131</v>
      </c>
      <c r="P7" s="15">
        <v>8</v>
      </c>
      <c r="Q7" s="15">
        <v>9</v>
      </c>
      <c r="R7" s="15">
        <v>10</v>
      </c>
      <c r="S7" s="15"/>
    </row>
    <row r="8" ht="24.95" customHeight="1" spans="9:19">
      <c r="I8" s="5" t="s">
        <v>324</v>
      </c>
      <c r="J8" s="5">
        <v>4</v>
      </c>
      <c r="K8" s="5">
        <v>5</v>
      </c>
      <c r="L8" s="5">
        <v>6</v>
      </c>
      <c r="M8" s="5"/>
      <c r="O8" s="15">
        <v>132</v>
      </c>
      <c r="P8" s="15">
        <v>11</v>
      </c>
      <c r="Q8" s="15">
        <v>12</v>
      </c>
      <c r="R8" s="15">
        <v>13</v>
      </c>
      <c r="S8" s="15"/>
    </row>
    <row r="9" ht="24.95" customHeight="1" spans="9:19">
      <c r="I9" s="5" t="s">
        <v>325</v>
      </c>
      <c r="J9" s="5">
        <v>7</v>
      </c>
      <c r="K9" s="5">
        <v>8</v>
      </c>
      <c r="L9" s="5">
        <v>9</v>
      </c>
      <c r="M9" s="5"/>
      <c r="O9" s="15">
        <v>133</v>
      </c>
      <c r="P9" s="15">
        <v>14</v>
      </c>
      <c r="Q9" s="15">
        <v>15</v>
      </c>
      <c r="R9" s="15">
        <v>16</v>
      </c>
      <c r="S9" s="15"/>
    </row>
    <row r="10" ht="24.95" customHeight="1" spans="9:19">
      <c r="I10" s="6" t="s">
        <v>326</v>
      </c>
      <c r="J10" s="5" t="s">
        <v>327</v>
      </c>
      <c r="K10" s="5">
        <v>0</v>
      </c>
      <c r="L10" s="5" t="s">
        <v>328</v>
      </c>
      <c r="M10" s="5"/>
      <c r="O10" s="15">
        <v>134</v>
      </c>
      <c r="P10" s="15">
        <v>17</v>
      </c>
      <c r="Q10" s="15">
        <v>7</v>
      </c>
      <c r="R10" s="15">
        <v>56</v>
      </c>
      <c r="S10" s="15"/>
    </row>
    <row r="11" ht="50.25" customHeight="1" spans="9:19">
      <c r="I11" s="7" t="s">
        <v>329</v>
      </c>
      <c r="J11" s="5" t="s">
        <v>330</v>
      </c>
      <c r="K11" s="7" t="s">
        <v>331</v>
      </c>
      <c r="L11" s="7" t="s">
        <v>332</v>
      </c>
      <c r="M11" s="5"/>
      <c r="O11" s="16">
        <v>67</v>
      </c>
      <c r="P11" s="15">
        <v>62</v>
      </c>
      <c r="Q11" s="16" t="s">
        <v>331</v>
      </c>
      <c r="R11" s="16" t="s">
        <v>332</v>
      </c>
      <c r="S11" s="15"/>
    </row>
    <row r="12" ht="24.95" customHeight="1"/>
    <row r="13" ht="24.95" customHeight="1"/>
    <row r="14" ht="24.95" customHeight="1" spans="1:19">
      <c r="A14" s="2" t="s">
        <v>333</v>
      </c>
      <c r="B14" s="2"/>
      <c r="C14" s="2"/>
      <c r="G14" s="3" t="s">
        <v>334</v>
      </c>
      <c r="I14" s="8" t="s">
        <v>314</v>
      </c>
      <c r="J14" s="8"/>
      <c r="K14" s="8" t="s">
        <v>315</v>
      </c>
      <c r="L14" s="8"/>
      <c r="M14" s="8" t="s">
        <v>335</v>
      </c>
      <c r="O14" s="17">
        <v>512</v>
      </c>
      <c r="P14" s="17"/>
      <c r="Q14" s="17">
        <v>19</v>
      </c>
      <c r="R14" s="17"/>
      <c r="S14" s="17">
        <v>513</v>
      </c>
    </row>
    <row r="15" ht="24.95" customHeight="1" spans="1:19">
      <c r="A15" s="2" t="s">
        <v>336</v>
      </c>
      <c r="B15" s="2"/>
      <c r="C15" s="2"/>
      <c r="I15" s="8"/>
      <c r="J15" s="8" t="s">
        <v>317</v>
      </c>
      <c r="K15" s="8" t="s">
        <v>318</v>
      </c>
      <c r="L15" s="8" t="s">
        <v>319</v>
      </c>
      <c r="M15" s="8"/>
      <c r="O15" s="17"/>
      <c r="P15" s="17">
        <v>21</v>
      </c>
      <c r="Q15" s="17">
        <v>120</v>
      </c>
      <c r="R15" s="17">
        <v>22</v>
      </c>
      <c r="S15" s="17"/>
    </row>
    <row r="16" ht="24.95" customHeight="1" spans="1:19">
      <c r="A16" s="2" t="s">
        <v>337</v>
      </c>
      <c r="B16" s="2"/>
      <c r="C16" s="2"/>
      <c r="I16" s="8" t="s">
        <v>320</v>
      </c>
      <c r="J16" s="8"/>
      <c r="K16" s="8" t="s">
        <v>321</v>
      </c>
      <c r="L16" s="8"/>
      <c r="M16" s="8" t="s">
        <v>322</v>
      </c>
      <c r="O16" s="17">
        <v>111</v>
      </c>
      <c r="P16" s="17"/>
      <c r="Q16" s="17">
        <v>20</v>
      </c>
      <c r="R16" s="17"/>
      <c r="S16" s="17">
        <v>66</v>
      </c>
    </row>
    <row r="17" ht="24.95" customHeight="1" spans="1:19">
      <c r="A17" s="2" t="s">
        <v>338</v>
      </c>
      <c r="B17" s="2"/>
      <c r="C17" s="2" t="s">
        <v>339</v>
      </c>
      <c r="I17" s="8"/>
      <c r="J17" s="8"/>
      <c r="K17" s="8"/>
      <c r="L17" s="8"/>
      <c r="M17" s="8"/>
      <c r="O17" s="17"/>
      <c r="P17" s="17"/>
      <c r="Q17" s="17"/>
      <c r="R17" s="17"/>
      <c r="S17" s="17"/>
    </row>
    <row r="18" ht="24.95" customHeight="1" spans="9:19">
      <c r="I18" s="8" t="s">
        <v>323</v>
      </c>
      <c r="J18" s="8" t="s">
        <v>340</v>
      </c>
      <c r="K18" s="8" t="s">
        <v>341</v>
      </c>
      <c r="L18" s="8" t="s">
        <v>342</v>
      </c>
      <c r="M18" s="8"/>
      <c r="O18" s="17">
        <v>131</v>
      </c>
      <c r="P18" s="17" t="s">
        <v>343</v>
      </c>
      <c r="Q18" s="17" t="s">
        <v>344</v>
      </c>
      <c r="R18" s="17" t="s">
        <v>345</v>
      </c>
      <c r="S18" s="17"/>
    </row>
    <row r="19" ht="24.95" customHeight="1" spans="1:19">
      <c r="A19" s="1" t="s">
        <v>346</v>
      </c>
      <c r="B19" s="1" t="s">
        <v>347</v>
      </c>
      <c r="I19" s="8" t="s">
        <v>324</v>
      </c>
      <c r="J19" s="8" t="s">
        <v>348</v>
      </c>
      <c r="K19" s="8" t="s">
        <v>349</v>
      </c>
      <c r="L19" s="8" t="s">
        <v>350</v>
      </c>
      <c r="M19" s="8"/>
      <c r="O19" s="17">
        <v>132</v>
      </c>
      <c r="P19" s="17" t="s">
        <v>351</v>
      </c>
      <c r="Q19" s="17" t="s">
        <v>352</v>
      </c>
      <c r="R19" s="17" t="s">
        <v>353</v>
      </c>
      <c r="S19" s="17"/>
    </row>
    <row r="20" ht="24.95" customHeight="1" spans="1:19">
      <c r="A20" s="2" t="s">
        <v>354</v>
      </c>
      <c r="B20" s="1" t="s">
        <v>355</v>
      </c>
      <c r="I20" s="8" t="s">
        <v>325</v>
      </c>
      <c r="J20" s="8" t="s">
        <v>356</v>
      </c>
      <c r="K20" s="8" t="s">
        <v>357</v>
      </c>
      <c r="L20" s="8" t="s">
        <v>358</v>
      </c>
      <c r="M20" s="8"/>
      <c r="O20" s="17">
        <v>133</v>
      </c>
      <c r="P20" s="17" t="s">
        <v>359</v>
      </c>
      <c r="Q20" s="17" t="s">
        <v>360</v>
      </c>
      <c r="R20" s="17" t="s">
        <v>361</v>
      </c>
      <c r="S20" s="17"/>
    </row>
    <row r="21" ht="24.95" customHeight="1" spans="9:19">
      <c r="I21" s="9" t="s">
        <v>326</v>
      </c>
      <c r="J21" s="8" t="s">
        <v>327</v>
      </c>
      <c r="K21" s="10" t="s">
        <v>362</v>
      </c>
      <c r="L21" s="8" t="s">
        <v>328</v>
      </c>
      <c r="M21" s="8"/>
      <c r="O21" s="17">
        <v>134</v>
      </c>
      <c r="P21" s="17">
        <v>17</v>
      </c>
      <c r="Q21" s="17">
        <v>55</v>
      </c>
      <c r="R21" s="17">
        <v>56</v>
      </c>
      <c r="S21" s="17"/>
    </row>
    <row r="22" ht="48.75" customHeight="1" spans="9:19">
      <c r="I22" s="8" t="s">
        <v>329</v>
      </c>
      <c r="J22" s="8" t="s">
        <v>330</v>
      </c>
      <c r="K22" s="11" t="s">
        <v>331</v>
      </c>
      <c r="L22" s="11" t="s">
        <v>332</v>
      </c>
      <c r="M22" s="8"/>
      <c r="O22" s="18">
        <v>67</v>
      </c>
      <c r="P22" s="17">
        <v>62</v>
      </c>
      <c r="Q22" s="18" t="s">
        <v>331</v>
      </c>
      <c r="R22" s="18" t="s">
        <v>332</v>
      </c>
      <c r="S22" s="17"/>
    </row>
    <row r="23" ht="29.25" customHeight="1"/>
    <row r="25" ht="24.95" customHeight="1" spans="7:19">
      <c r="G25" s="3" t="s">
        <v>363</v>
      </c>
      <c r="I25" s="12" t="s">
        <v>314</v>
      </c>
      <c r="J25" s="12"/>
      <c r="K25" s="12" t="s">
        <v>315</v>
      </c>
      <c r="L25" s="12"/>
      <c r="M25" s="12" t="s">
        <v>335</v>
      </c>
      <c r="O25" s="19">
        <v>512</v>
      </c>
      <c r="P25" s="19"/>
      <c r="Q25" s="19">
        <v>19</v>
      </c>
      <c r="R25" s="19"/>
      <c r="S25" s="19">
        <v>513</v>
      </c>
    </row>
    <row r="26" ht="24.95" customHeight="1" spans="9:19">
      <c r="I26" s="12"/>
      <c r="J26" s="12" t="s">
        <v>317</v>
      </c>
      <c r="K26" s="12" t="s">
        <v>318</v>
      </c>
      <c r="L26" s="12" t="s">
        <v>319</v>
      </c>
      <c r="M26" s="12"/>
      <c r="O26" s="19"/>
      <c r="P26" s="19">
        <v>21</v>
      </c>
      <c r="Q26" s="19">
        <v>120</v>
      </c>
      <c r="R26" s="19">
        <v>22</v>
      </c>
      <c r="S26" s="19"/>
    </row>
    <row r="27" ht="24.95" customHeight="1" spans="9:19">
      <c r="I27" s="12" t="s">
        <v>320</v>
      </c>
      <c r="J27" s="12"/>
      <c r="K27" s="12" t="s">
        <v>321</v>
      </c>
      <c r="L27" s="12"/>
      <c r="M27" s="12" t="s">
        <v>322</v>
      </c>
      <c r="O27" s="19">
        <v>111</v>
      </c>
      <c r="P27" s="19"/>
      <c r="Q27" s="19">
        <v>20</v>
      </c>
      <c r="R27" s="19"/>
      <c r="S27" s="19">
        <v>66</v>
      </c>
    </row>
    <row r="28" ht="24.95" customHeight="1" spans="9:19">
      <c r="I28" s="12"/>
      <c r="J28" s="12"/>
      <c r="K28" s="12"/>
      <c r="L28" s="12"/>
      <c r="M28" s="12"/>
      <c r="O28" s="19"/>
      <c r="P28" s="19"/>
      <c r="Q28" s="19"/>
      <c r="R28" s="19"/>
      <c r="S28" s="19"/>
    </row>
    <row r="29" ht="24.95" customHeight="1" spans="9:19">
      <c r="I29" s="12" t="s">
        <v>364</v>
      </c>
      <c r="J29" s="12"/>
      <c r="K29" s="12"/>
      <c r="L29" s="12"/>
      <c r="M29" s="12"/>
      <c r="O29" s="19">
        <v>135</v>
      </c>
      <c r="P29" s="19"/>
      <c r="Q29" s="19"/>
      <c r="R29" s="19"/>
      <c r="S29" s="19"/>
    </row>
    <row r="30" ht="24.95" customHeight="1" spans="9:19">
      <c r="I30" s="12" t="s">
        <v>365</v>
      </c>
      <c r="J30" s="12"/>
      <c r="K30" s="12"/>
      <c r="L30" s="12"/>
      <c r="M30" s="12"/>
      <c r="O30" s="19">
        <v>136</v>
      </c>
      <c r="P30" s="19"/>
      <c r="Q30" s="19"/>
      <c r="R30" s="19"/>
      <c r="S30" s="19"/>
    </row>
    <row r="31" ht="24.95" customHeight="1" spans="9:19">
      <c r="I31" s="12" t="s">
        <v>366</v>
      </c>
      <c r="J31" s="13" t="s">
        <v>367</v>
      </c>
      <c r="K31" s="12"/>
      <c r="L31" s="13" t="s">
        <v>368</v>
      </c>
      <c r="M31" s="12"/>
      <c r="O31" s="19">
        <v>137</v>
      </c>
      <c r="P31" s="19" t="s">
        <v>369</v>
      </c>
      <c r="Q31" s="19"/>
      <c r="R31" s="19" t="s">
        <v>369</v>
      </c>
      <c r="S31" s="19"/>
    </row>
    <row r="32" ht="24.95" customHeight="1" spans="9:19">
      <c r="I32" s="12" t="s">
        <v>370</v>
      </c>
      <c r="J32" s="12" t="s">
        <v>371</v>
      </c>
      <c r="K32" s="12" t="s">
        <v>372</v>
      </c>
      <c r="L32" s="12" t="s">
        <v>373</v>
      </c>
      <c r="M32" s="12"/>
      <c r="O32" s="19">
        <v>138</v>
      </c>
      <c r="P32" s="19" t="s">
        <v>369</v>
      </c>
      <c r="Q32" s="19">
        <v>51</v>
      </c>
      <c r="R32" s="19">
        <v>18</v>
      </c>
      <c r="S32" s="19"/>
    </row>
    <row r="33" ht="47.25" customHeight="1" spans="9:19">
      <c r="I33" s="12" t="s">
        <v>329</v>
      </c>
      <c r="J33" s="12" t="s">
        <v>330</v>
      </c>
      <c r="K33" s="14" t="s">
        <v>331</v>
      </c>
      <c r="L33" s="14" t="s">
        <v>332</v>
      </c>
      <c r="M33" s="12"/>
      <c r="O33" s="20">
        <v>67</v>
      </c>
      <c r="P33" s="19">
        <v>62</v>
      </c>
      <c r="Q33" s="20" t="s">
        <v>331</v>
      </c>
      <c r="R33" s="20" t="s">
        <v>332</v>
      </c>
      <c r="S33" s="19"/>
    </row>
  </sheetData>
  <mergeCells count="2">
    <mergeCell ref="I1:M1"/>
    <mergeCell ref="O1:S1"/>
  </mergeCells>
  <pageMargins left="0.75" right="0.75" top="1" bottom="1" header="0.5" footer="0.5"/>
  <pageSetup paperSize="9" orientation="portrait"/>
  <headerFooter alignWithMargins="0" scaleWithDoc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zoomScale="90" zoomScaleNormal="90" workbookViewId="0">
      <selection activeCell="T16" sqref="T16"/>
    </sheetView>
  </sheetViews>
  <sheetFormatPr defaultColWidth="9" defaultRowHeight="12.75"/>
  <cols>
    <col min="1" max="1025" width="8.45714285714286" customWidth="1"/>
  </cols>
  <sheetData/>
  <pageMargins left="0.699305555555556" right="0.699305555555556" top="0.75" bottom="0.75" header="0.510416666666667" footer="0.510416666666667"/>
  <pageSetup paperSize="9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01_软件自测表</vt:lpstr>
      <vt:lpstr>02_客户定制需求</vt:lpstr>
      <vt:lpstr>03_修改点汇总表</vt:lpstr>
      <vt:lpstr>04_开发自测报告</vt:lpstr>
      <vt:lpstr>sheet1(键盘定义)</vt:lpstr>
      <vt:lpstr>Sheet4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tkk</cp:lastModifiedBy>
  <cp:revision>4</cp:revision>
  <dcterms:created xsi:type="dcterms:W3CDTF">2006-09-15T11:21:00Z</dcterms:created>
  <dcterms:modified xsi:type="dcterms:W3CDTF">2018-07-16T15:20:17Z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2052-10.1.0.6634</vt:lpwstr>
  </property>
</Properties>
</file>