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20" windowHeight="10515" tabRatio="675"/>
  </bookViews>
  <sheets>
    <sheet name="01_软件自测表" sheetId="7" r:id="rId1"/>
    <sheet name="02_客户定制需求" sheetId="2" r:id="rId2"/>
    <sheet name="03_修改点汇总表" sheetId="8" r:id="rId3"/>
    <sheet name="04_开发自测报告" sheetId="5" r:id="rId4"/>
    <sheet name="Sheet4" sheetId="3" r:id="rId5"/>
  </sheets>
  <definedNames>
    <definedName name="_xlnm._FilterDatabase" localSheetId="0" hidden="1">'01_软件自测表'!$A$9:$H$34</definedName>
    <definedName name="G3Plan">"#ref!"</definedName>
    <definedName name="G3Verified">"#ref!"</definedName>
    <definedName name="G4Plan">"#ref!"</definedName>
    <definedName name="G4Verified">"#ref!"</definedName>
    <definedName name="G5Plan">"#ref!"</definedName>
    <definedName name="G5Verified">"#ref!"</definedName>
    <definedName name="G6Report">"#ref!"</definedName>
    <definedName name="Priority">"#ref!"</definedName>
    <definedName name="QualityPlan">"#ref!"</definedName>
    <definedName name="RequirementSource">"#ref!"</definedName>
    <definedName name="Verified">"#ref!"</definedName>
    <definedName name="_FilterDatabase_0" localSheetId="0">'01_软件自测表'!$A$9:$H$32</definedName>
    <definedName name="_FilterDatabase_0_0" localSheetId="0">'01_软件自测表'!$A$9:$H$32</definedName>
    <definedName name="_FilterDatabase_0_0_0" localSheetId="0">'01_软件自测表'!$A$9:$H$32</definedName>
    <definedName name="_FilterDatabase_0_0_0_0" localSheetId="0">'01_软件自测表'!$A$9:$H$32</definedName>
    <definedName name="_FilterDatabase_0_0_0_0_0" localSheetId="0">'01_软件自测表'!$A$9:$H$32</definedName>
    <definedName name="_FilterDatabase_0_0_0_0_0_0" localSheetId="0">'01_软件自测表'!$A$9:$H$32</definedName>
    <definedName name="_FilterDatabase_0_0_0_0_0_0_0" localSheetId="0">'01_软件自测表'!$A$9:$H$32</definedName>
    <definedName name="_FilterDatabase_0_0_0_0_0_0_0_0" localSheetId="0">'01_软件自测表'!$A$9:$H$32</definedName>
    <definedName name="_FilterDatabase_0_0_0_0_0_0_0_0_0" localSheetId="0">'01_软件自测表'!$A$9:$H$32</definedName>
    <definedName name="_FilterDatabase_0_0_0_0_0_0_0_0_0_0" localSheetId="0">'01_软件自测表'!$A$9:$H$32</definedName>
    <definedName name="_FilterDatabase_0_0_0_0_0_0_0_0_0_0_0" localSheetId="0">'01_软件自测表'!$A$9:$H$32</definedName>
    <definedName name="_FilterDatabase_0_0_0_0_0_0_0_0_0_0_0_0" localSheetId="0">'01_软件自测表'!$A$9:$H$32</definedName>
    <definedName name="_FilterDatabase_0_0_0_0_0_0_0_0_0_0_0_0_0" localSheetId="0">'01_软件自测表'!$A$9:$H$32</definedName>
    <definedName name="_FilterDatabase_0_0_0_0_0_0_0_0_0_0_0_0_0_0" localSheetId="0">'01_软件自测表'!$A$9:$H$32</definedName>
    <definedName name="_FilterDatabase_0_0_0_0_0_0_0_0_0_0_0_0_0_0_0" localSheetId="0">'01_软件自测表'!$A$9:$H$32</definedName>
    <definedName name="_FilterDatabase_0_0_0_0_0_0_0_0_0_0_0_0_0_0_0_0" localSheetId="0">'01_软件自测表'!$A$9:$H$32</definedName>
    <definedName name="_FilterDatabase_0_0_0_0_0_0_0_0_0_0_0_0_0_0_0_0_0" localSheetId="0">'01_软件自测表'!$A$9:$H$32</definedName>
    <definedName name="_FilterDatabase_0_0_0_0_0_0_0_0_0_0_0_0_0_0_0_0_0_0" localSheetId="0">'01_软件自测表'!$A$9:$H$32</definedName>
    <definedName name="_FilterDatabase_0_0_0_0_0_0_0_0_0_0_0_0_0_0_0_0_0_0_0" localSheetId="0">'01_软件自测表'!$A$9:$H$32</definedName>
    <definedName name="_FilterDatabase_0_0_0_0_0_0_0_0_0_0_0_0_0_0_0_0_0_0_0_0" localSheetId="0">'01_软件自测表'!$A$9:$H$32</definedName>
    <definedName name="_FilterDatabase_1" localSheetId="0">'01_软件自测表'!$A$9:$H$32</definedName>
    <definedName name="_FilterDatabase_2" localSheetId="0">'01_软件自测表'!$A$9:$H$32</definedName>
  </definedNames>
  <calcPr calcId="144525"/>
</workbook>
</file>

<file path=xl/sharedStrings.xml><?xml version="1.0" encoding="utf-8"?>
<sst xmlns="http://schemas.openxmlformats.org/spreadsheetml/2006/main" count="319">
  <si>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</si>
  <si>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</si>
  <si>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</si>
  <si>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</si>
  <si>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</si>
  <si>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</si>
  <si>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</si>
  <si>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SQ31T_XX_180717_01_N_P1__U__AB</t>
  </si>
  <si>
    <t>自测人员</t>
  </si>
  <si>
    <t>谭开坤</t>
  </si>
  <si>
    <t>硬件版本</t>
  </si>
  <si>
    <t>P1</t>
  </si>
  <si>
    <t>自测时间</t>
  </si>
  <si>
    <t>20180717</t>
  </si>
  <si>
    <t>配置简述</t>
  </si>
  <si>
    <t>OS路径</t>
  </si>
  <si>
    <t>ftp://192.168.8.111/OS/7.1/SQ31T/XX/SQ31T_XX_180717_01_N_P1__U__AB.zip</t>
  </si>
  <si>
    <t>定制需求：</t>
  </si>
  <si>
    <t>无</t>
  </si>
  <si>
    <t>OS说明：</t>
  </si>
  <si>
    <t>SQ31T通用版本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</si>
  <si>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</si>
  <si>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</si>
  <si>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</si>
  <si>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</si>
  <si>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</si>
  <si>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</si>
  <si>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</si>
  <si>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</si>
  <si>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</si>
  <si>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</si>
  <si>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</si>
  <si>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</si>
  <si>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</si>
  <si>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</si>
  <si>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</si>
  <si>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</si>
  <si>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</si>
  <si>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NA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</si>
  <si>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</si>
  <si>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</si>
  <si>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</si>
  <si>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</si>
  <si>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</si>
  <si>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</si>
  <si>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</si>
  <si>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</si>
  <si>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</si>
  <si>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</si>
  <si>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</si>
  <si>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</si>
  <si>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</si>
  <si>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</si>
  <si>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</si>
  <si>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</si>
  <si>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</si>
  <si>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</si>
  <si>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</si>
  <si>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</si>
  <si>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</si>
  <si>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</si>
  <si>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</si>
  <si>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</si>
  <si>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</si>
  <si>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</si>
  <si>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</si>
  <si>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</si>
  <si>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</si>
  <si>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</si>
  <si>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</si>
  <si>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</si>
  <si>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</si>
  <si>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公用电脑无法安装写号软件驱动，暂时无法测试写号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</si>
  <si>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</si>
  <si>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</si>
  <si>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</si>
  <si>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</si>
  <si>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</si>
  <si>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</si>
  <si>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</si>
  <si>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</si>
  <si>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</si>
  <si>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</si>
  <si>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</si>
  <si>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</si>
  <si>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</si>
  <si>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</si>
  <si>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</si>
  <si>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</si>
  <si>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</si>
  <si>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</si>
  <si>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</si>
  <si>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</si>
  <si>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SQ31T_XX_180717_01_N_P1__U__AB 修该点：</t>
  </si>
  <si>
    <t>BUGID</t>
  </si>
  <si>
    <t>修改点描述</t>
  </si>
  <si>
    <t>负责人</t>
  </si>
  <si>
    <t>1</t>
  </si>
  <si>
    <r>
      <rPr>
        <sz val="12"/>
        <rFont val="Droid Sans Fallback"/>
        <charset val="134"/>
      </rPr>
      <t>[SQ31T][XX][Camera]æ</t>
    </r>
    <r>
      <rPr>
        <sz val="12"/>
        <rFont val="Arial"/>
        <charset val="134"/>
      </rPr>
      <t></t>
    </r>
    <r>
      <rPr>
        <sz val="12"/>
        <rFont val="Droid Sans Fallback"/>
        <charset val="134"/>
      </rPr>
      <t xml:space="preserve">modify GX ov5648 camera tunning function </t>
    </r>
  </si>
  <si>
    <t>贾欣欣</t>
  </si>
  <si>
    <t>2</t>
  </si>
  <si>
    <t>兼容8+1三星flash  (patch_from_yufan_0629)</t>
  </si>
  <si>
    <t>予凡</t>
  </si>
  <si>
    <t>3</t>
  </si>
  <si>
    <t>修改音频(patch_from_yufan_0629)</t>
  </si>
  <si>
    <t>4</t>
  </si>
  <si>
    <t>9589更换电池电量不更新问题(patch_from_yufan_0629)</t>
  </si>
  <si>
    <t>5</t>
  </si>
  <si>
    <t>key board add FN function (patch_from_yufan_0629)</t>
  </si>
  <si>
    <t>6</t>
  </si>
  <si>
    <t>高低温提示框(patch_from_yufan_0629)</t>
  </si>
  <si>
    <t>7</t>
  </si>
  <si>
    <t>扫描键不可用(patch_from_yufan_0629)</t>
  </si>
  <si>
    <t>8</t>
  </si>
  <si>
    <t xml:space="preserve"> 通话界面时间不显示(patch_from_yufan_0629)</t>
  </si>
  <si>
    <t>9</t>
  </si>
  <si>
    <t xml:space="preserve">设置wifi选项显示成WLAN，解决：下载apk安装置灰 </t>
  </si>
  <si>
    <t>巫金全</t>
  </si>
  <si>
    <t>10</t>
  </si>
  <si>
    <t xml:space="preserve"> patch_from_yufan_for_no_scankey </t>
  </si>
  <si>
    <t>阳广</t>
  </si>
  <si>
    <t>11</t>
  </si>
  <si>
    <t xml:space="preserve">解决：连续扫描出光慢 </t>
  </si>
  <si>
    <t>12</t>
  </si>
  <si>
    <t xml:space="preserve">更新按键映射表，解决扫描键无效的问题 </t>
  </si>
  <si>
    <t>13</t>
  </si>
  <si>
    <t xml:space="preserve">patch_from_yufan_for_no_scankey </t>
  </si>
  <si>
    <t>14</t>
  </si>
  <si>
    <t xml:space="preserve">修改版本号 </t>
  </si>
  <si>
    <t>15</t>
  </si>
  <si>
    <t xml:space="preserve">增加FN图标 </t>
  </si>
  <si>
    <t>16</t>
  </si>
  <si>
    <t xml:space="preserve">合入FN切换功能 </t>
  </si>
  <si>
    <t>17</t>
  </si>
  <si>
    <t xml:space="preserve">modfy_audio_the_same_to_yufan </t>
  </si>
  <si>
    <t>18</t>
  </si>
  <si>
    <t xml:space="preserve">deleted_modem_image </t>
  </si>
  <si>
    <t>19</t>
  </si>
  <si>
    <t xml:space="preserve">版本号区分内存和存储大小 </t>
  </si>
  <si>
    <t>20</t>
  </si>
  <si>
    <t xml:space="preserve">解决问题：添加用户后并立即设置新用户，设备提示：6601扫描头已停止运行 </t>
  </si>
  <si>
    <t>21</t>
  </si>
  <si>
    <t xml:space="preserve">解决问题：【6603】扫描demo界面，操作scan键，不出光（红光和白光),可解码 </t>
  </si>
  <si>
    <t>22</t>
  </si>
  <si>
    <t xml:space="preserve">解决问题：*#1261*#中切换扫描头类型，设备提示：扫描头高级设置停止运行 </t>
  </si>
  <si>
    <t>23</t>
  </si>
  <si>
    <t xml:space="preserve">修复版本号 </t>
  </si>
  <si>
    <t>24</t>
  </si>
  <si>
    <t>修改电池曲线(patch_from_yufan_0709 )</t>
  </si>
  <si>
    <t>25</t>
  </si>
  <si>
    <t xml:space="preserve">解决问题：偶现6603扫描头设置点击“配置取景框”报错 </t>
  </si>
  <si>
    <t>26</t>
  </si>
  <si>
    <t xml:space="preserve"> modfy_tp_suspend_problem </t>
  </si>
  <si>
    <t>27</t>
  </si>
  <si>
    <t xml:space="preserve">修复问题：合入补丁导致扫描键失效 </t>
  </si>
  <si>
    <t>28</t>
  </si>
  <si>
    <t xml:space="preserve">b611-HT510 定制虚拟按键补丁适配 </t>
  </si>
  <si>
    <t>29</t>
  </si>
  <si>
    <t xml:space="preserve">只有国内通用版本才合入超高频apk </t>
  </si>
  <si>
    <t>30</t>
  </si>
  <si>
    <t xml:space="preserve">解决问题：1，工厂测试led乱跳，2，将wifi改为WLAN 2，系统升级界面不正确 </t>
  </si>
  <si>
    <r>
      <rPr>
        <b/>
        <sz val="12"/>
        <rFont val="Droid Sans Fallback"/>
        <charset val="1"/>
      </rPr>
      <t xml:space="preserve">SQ31T_UTE_180714_01_N_P1__U__EN_AB </t>
    </r>
    <r>
      <rPr>
        <b/>
        <sz val="12"/>
        <rFont val="宋体"/>
        <charset val="1"/>
      </rPr>
      <t>修改点：</t>
    </r>
  </si>
  <si>
    <t xml:space="preserve">FN模式下，使用UTE定制键值 </t>
  </si>
  <si>
    <t>SQ31T_WPH_180713_01_N_P1__U__AB 修改点</t>
  </si>
  <si>
    <t>修改电池曲线（patch 0709）</t>
  </si>
  <si>
    <t xml:space="preserve">解决问题： 将取景框中的坐标值修改为6位数字，高级设置停止运行 </t>
  </si>
  <si>
    <t>SQ31T_XX_180711_02_N_P1__U__EN_AB 修改点：</t>
  </si>
  <si>
    <t xml:space="preserve"> change_charge_curren_to_150000 </t>
  </si>
  <si>
    <t xml:space="preserve">海外版本去掉超高屏应用，蓝牙名字和设备型号一致 </t>
  </si>
  <si>
    <t xml:space="preserve">modify GX ov5648 camera tunning function </t>
  </si>
  <si>
    <t>修改电池曲线（patch_from_yufan_0709 ）</t>
  </si>
  <si>
    <t>SQ31T_WPH_180702_04_N_P1__U__AB 修改点：</t>
  </si>
  <si>
    <t xml:space="preserve">[SQ31T][XX][Camera]æmodify GX ov5648 camera tunning function </t>
  </si>
  <si>
    <t xml:space="preserve">海外版浏览器使用Chrome </t>
  </si>
  <si>
    <t xml:space="preserve">海外版去掉触宝输入法apk </t>
  </si>
  <si>
    <t xml:space="preserve">海外版本型号改为V5100 </t>
  </si>
  <si>
    <t xml:space="preserve">兼容8+1三星flash </t>
  </si>
  <si>
    <t>修改音频</t>
  </si>
  <si>
    <t>9589更换电池电量不更新问题</t>
  </si>
  <si>
    <t>key board add FN function</t>
  </si>
  <si>
    <t>高低温提示框</t>
  </si>
  <si>
    <t>扫描件不可用</t>
  </si>
  <si>
    <t>通话界面时间不显示</t>
  </si>
  <si>
    <t xml:space="preserve">更新IntentApp apk </t>
  </si>
  <si>
    <t xml:space="preserve">更新应用中心 </t>
  </si>
  <si>
    <t>SQ31T_XX_180623_02_N_P1__U__AB 修改点：</t>
  </si>
  <si>
    <t xml:space="preserve">工厂测试更改唯品会按键测试 </t>
  </si>
  <si>
    <t xml:space="preserve">修改*#06#标题，区分MEID和IMEI </t>
  </si>
  <si>
    <t xml:space="preserve">支持*#1261*#多次选择 </t>
  </si>
  <si>
    <t>沈丕栋</t>
  </si>
  <si>
    <t xml:space="preserve">解决问题：955扫描头开机出红点 </t>
  </si>
  <si>
    <t>SQ31T_XX_180614_01_S_P1__U__AB.zip修改点：</t>
  </si>
  <si>
    <t>修改签名显示为非签</t>
  </si>
  <si>
    <t>连续扫描23小时扫描应用崩溃---(app bug): weak global reference table overflow (max=51200)</t>
  </si>
  <si>
    <t>4750扫描头合入dpm模式</t>
  </si>
  <si>
    <t>输入*#06#,增加显示meid</t>
  </si>
  <si>
    <t>解决超高屏apk部分字符乱码</t>
  </si>
  <si>
    <t>移除连续扫描设置项</t>
  </si>
  <si>
    <t>邓同龙</t>
  </si>
  <si>
    <t>解决问题：从“下载”中安转某些应用，“安装”icon灰化，无法正常安装应用程序</t>
  </si>
  <si>
    <t>连接上WiFi时显示“已连接，但无法访问互联网”</t>
  </si>
  <si>
    <t>修改OTA升级方式</t>
  </si>
  <si>
    <t>李钱波</t>
  </si>
  <si>
    <t>Honeywell更新了6603扫描头库，解决空扫概率性不出光</t>
  </si>
  <si>
    <t>修复【6603】扫描头不能扫描“Australian Post”和“Japanese Post”</t>
  </si>
  <si>
    <t>增加按键映射</t>
  </si>
  <si>
    <t>修复6603 Enable checksum不生效</t>
  </si>
  <si>
    <t>扫描头默认补光灯亮度默认为7</t>
  </si>
  <si>
    <t>扫描头设置只保留斑马原库的“Postal codes”菜单</t>
  </si>
  <si>
    <t>工厂测试耳机按键测试去掉音量+-</t>
  </si>
  <si>
    <t>桌面不显示SerialTest，SIM卡应用</t>
  </si>
  <si>
    <t>去除小部件中的“WLAN热点”</t>
  </si>
  <si>
    <t>OTA在线断电续传升级，偶现验证签名失败,整理当前应用</t>
  </si>
  <si>
    <t>解决问题：【6603】【4750DPM/SR/MR】扫描QR 10mil -20mil 条码，扫描头ANR</t>
  </si>
  <si>
    <t>设备状态中不用显示“自定义版本”这项</t>
  </si>
  <si>
    <t>删除：计算器-&gt;点击屏幕右上角的"菜单"图标,显示"开放源代码许可"菜单</t>
  </si>
  <si>
    <t>change_charge_curren_to_150000</t>
  </si>
  <si>
    <t>更新音频参数</t>
  </si>
  <si>
    <t>Compatibal V3 for usb switche function   USB开关功能兼容V3 </t>
  </si>
  <si>
    <t>Battery parameter adjustment     电池参数调整</t>
  </si>
  <si>
    <t>apk can share by bt and bt transmission file sometimes no notification  apk可以通过蓝牙共享和 解决蓝牙传输文件有时没有通知</t>
  </si>
  <si>
    <t>rm some apk (stk serial tool sdl) and rm licenses menu    移除一些APK（stk serial tool sdl）和 移除许可证项</t>
  </si>
  <si>
    <t>config not show rotate      配置显示不旋转</t>
  </si>
  <si>
    <t>fix bug of quick touch key cause error in SoundRecorder    修复SoundRecorder中快速触摸键导致错误</t>
  </si>
  <si>
    <t>31</t>
  </si>
  <si>
    <t>remove hotspot menu &amp; shortcut    移除热点项和快捷方式</t>
  </si>
  <si>
    <t>32</t>
  </si>
  <si>
    <r>
      <rPr>
        <sz val="12"/>
        <rFont val="Droid Sans Fallback"/>
        <charset val="1"/>
      </rPr>
      <t>Add the ENG version </t>
    </r>
    <r>
      <rPr>
        <sz val="10.5"/>
        <color rgb="FF000000"/>
        <rFont val="宋体"/>
        <charset val="134"/>
      </rPr>
      <t xml:space="preserve">build config      </t>
    </r>
    <r>
      <rPr>
        <sz val="10.5"/>
        <color rgb="FF000000"/>
        <rFont val="Droid Sans Fallback"/>
        <charset val="1"/>
      </rPr>
      <t>添加</t>
    </r>
    <r>
      <rPr>
        <sz val="10.5"/>
        <color rgb="FF000000"/>
        <rFont val="宋体"/>
        <charset val="134"/>
      </rPr>
      <t>ENG</t>
    </r>
    <r>
      <rPr>
        <sz val="10.5"/>
        <color rgb="FF000000"/>
        <rFont val="Droid Sans Fallback"/>
        <charset val="1"/>
      </rPr>
      <t>版本构建配置</t>
    </r>
  </si>
  <si>
    <t>33</t>
  </si>
  <si>
    <t>修改GPS</t>
  </si>
  <si>
    <t>34</t>
  </si>
  <si>
    <t>支持SQ55</t>
  </si>
  <si>
    <t>SQ31T_XX_180515_01_S_P1__U__AB.zip修改点：</t>
  </si>
  <si>
    <t>modfy_charge_current</t>
  </si>
  <si>
    <t>SQ31T_XX_180508_01_S_P1__U__AB.zip 修改点：</t>
  </si>
  <si>
    <t>patch_from_yufan_0426(具体内容:修改蓝牙,wifi的设置及电源)</t>
  </si>
  <si>
    <t>修改adb命令不能进入recovery</t>
  </si>
  <si>
    <t>修复TF卡升级完后升级包被删除</t>
  </si>
  <si>
    <t>去掉切换摄像头按钮</t>
  </si>
  <si>
    <t>6603扫描头增加手机模式设置选项</t>
  </si>
  <si>
    <t>*#316显示界面移除Baseline</t>
  </si>
  <si>
    <t>修复工厂测试NFC结果状态不更新</t>
  </si>
  <si>
    <t>增加urovo log</t>
  </si>
  <si>
    <t>修复OTA远程更新不能使用差分包升级</t>
  </si>
  <si>
    <t>修复【6601】扫描设置菜单中没有“触发模式”等菜单</t>
  </si>
  <si>
    <t>修复SD卡升级完成后，SD卡存储的升级包被删除</t>
  </si>
  <si>
    <t>修复【SE4750SR Laser】SE4750扫描头类型显示为se4313</t>
  </si>
  <si>
    <t>修复*#316设备信息中软件、MP版本信息等显示不正确</t>
  </si>
  <si>
    <t>修复锁屏界面操作scan键，设备提示“系统界面没有响应”</t>
  </si>
  <si>
    <t>优化WiFi（2.4G）漫游期间丢包率较高，掉网率也高于对比机，</t>
  </si>
  <si>
    <t>修复【6603】持续扫描条码18小时，操作主页键，设备提示：Launcher3没有响应，AOSP键盘无响应，USB连接失效</t>
  </si>
  <si>
    <t>修复数据保护界面二级标题显示不全</t>
  </si>
  <si>
    <t>修改扫描放电5小时左右，设备提示“电池温度过高”</t>
  </si>
  <si>
    <t>修改设备从无信号到有信号环境，联通卡不能注册4G，移动网络断开连接</t>
  </si>
  <si>
    <t>修改【6603】设备不能扫描手机和PC屏幕上的条码</t>
  </si>
  <si>
    <t>修改【6603】熄屏又亮屏，一定角度下扫码，扫码结果显示不全</t>
  </si>
  <si>
    <t>修改联通4G（网页浏览）休眠电流超标</t>
  </si>
  <si>
    <t>修改喇叭功率超标</t>
  </si>
  <si>
    <t>修改设备暂不支持本地升级和recovery升级等</t>
  </si>
  <si>
    <t>修改通话录音音质差，请优化</t>
  </si>
  <si>
    <t>修改默认通话音量偏小（包括正常模式、耳机、扬声器），请优化</t>
  </si>
  <si>
    <t>修改相机拍下的照片的“制造商”和“模型”显示有误</t>
  </si>
  <si>
    <t>修改“在休眠状态下保持WLAN网络连接”选择“仅限充电”或“永不”不生效</t>
  </si>
  <si>
    <t>修改设备待机时LED显示红色，软件需求要求LED灯是绿色</t>
  </si>
  <si>
    <t>修改在*#*#4636#*#*测试指令中添加电池信息查询项</t>
  </si>
  <si>
    <t>修改设备关机后重新开机，最近任务列表没有被清除</t>
  </si>
  <si>
    <t>35</t>
  </si>
  <si>
    <t>修改设备名称、蓝牙名称、WLAN热点名称显示不正确</t>
  </si>
  <si>
    <t>36</t>
  </si>
  <si>
    <t>修改键盘背光不能点亮</t>
  </si>
  <si>
    <t>37</t>
  </si>
  <si>
    <t>修改【6603】【随机一次】连续扫码，设备提示“syetem process no response ”后自动重启</t>
  </si>
  <si>
    <t>39</t>
  </si>
  <si>
    <t>修改【随机】插入DC充电并开机，快速连接USB,开机动画花屏</t>
  </si>
  <si>
    <t>40</t>
  </si>
  <si>
    <t>优化WiFi漫游延时过大的bug</t>
  </si>
  <si>
    <t>SQ31T_XX_180427_04_S_P1__U__AB_PRO 修改点：</t>
  </si>
  <si>
    <r>
      <rPr>
        <sz val="10"/>
        <rFont val="Droid Sans Fallback"/>
        <charset val="1"/>
      </rPr>
      <t>支持mac（蓝牙，</t>
    </r>
    <r>
      <rPr>
        <sz val="10"/>
        <rFont val="宋体"/>
        <charset val="134"/>
      </rPr>
      <t>wifi</t>
    </r>
    <r>
      <rPr>
        <sz val="10"/>
        <rFont val="Droid Sans Fallback"/>
        <charset val="1"/>
      </rPr>
      <t>）地址</t>
    </r>
  </si>
  <si>
    <t>解决问题：数据保护界面二级标题显示不全</t>
  </si>
  <si>
    <t>add_audio_parm</t>
  </si>
  <si>
    <t>解决问题：*#789# 无法进入扫描头测试</t>
  </si>
  <si>
    <t>根据写号自适应扫描头类型</t>
  </si>
  <si>
    <t>增加超高频应用</t>
  </si>
  <si>
    <t>屏蔽BACK和MENU键唤醒屏幕</t>
  </si>
  <si>
    <t>修复问题：IA100无法出光解码（原因无法获取权限：android.permission.CAMERA）</t>
  </si>
  <si>
    <t>修改OTG测试</t>
  </si>
  <si>
    <t>修改工厂测试设备信息显示</t>
  </si>
  <si>
    <t>*#316增加校准"RFCali Test"项</t>
  </si>
  <si>
    <t>修复问题：4750扫描头类型显示错误</t>
  </si>
  <si>
    <t>*#316 更新MTK相应信息显示</t>
  </si>
  <si>
    <t>增加IA100白名单</t>
  </si>
  <si>
    <t>解决充电问题</t>
  </si>
  <si>
    <r>
      <rPr>
        <sz val="10"/>
        <rFont val="Droid Sans Fallback"/>
        <charset val="1"/>
      </rPr>
      <t>支持</t>
    </r>
    <r>
      <rPr>
        <sz val="10"/>
        <rFont val="宋体"/>
        <charset val="134"/>
      </rPr>
      <t>6601</t>
    </r>
    <r>
      <rPr>
        <sz val="10"/>
        <rFont val="Droid Sans Fallback"/>
        <charset val="1"/>
      </rPr>
      <t>扫描</t>
    </r>
  </si>
  <si>
    <t>SQ31T_XX_180411_01_S_P1__U__AB_PRO 修改点：</t>
  </si>
  <si>
    <t>休眠菜单中增加“永不”项</t>
  </si>
  <si>
    <t>更改开机第一阶段logo</t>
  </si>
  <si>
    <t>关机菜单添加“重启”“飞行模式”等菜单</t>
  </si>
  <si>
    <t>增加“*#*#4636#*#*”的电池信息</t>
  </si>
  <si>
    <t>解决问题：重启6601扫描头服务报错</t>
  </si>
  <si>
    <t>去掉便捷式WLAN热点</t>
  </si>
  <si>
    <t>工厂测试增加NFC、OTG测试项</t>
  </si>
  <si>
    <t>OTA本地升级权限</t>
  </si>
  <si>
    <t>添加系统版本号</t>
  </si>
  <si>
    <t>解决问题：在非扫描头界面应用下进行扫码系统概率性重启</t>
  </si>
  <si>
    <t>解决问题：录制视频和播放视频时，图像没有满屏显示</t>
  </si>
  <si>
    <t>增加按键背光</t>
  </si>
  <si>
    <t>合入电池曲线</t>
  </si>
  <si>
    <t>合入音频参数</t>
  </si>
  <si>
    <t>解决工厂模式SIM卡显示问题</t>
  </si>
  <si>
    <t>增加工厂模式扫描头接口</t>
  </si>
  <si>
    <t>优化wifi扫描频率</t>
  </si>
  <si>
    <t>解决联通4G启网问题</t>
  </si>
  <si>
    <t>解决背部扫描键功能问题</t>
  </si>
  <si>
    <t>代码修改活动</t>
  </si>
  <si>
    <t>测试项</t>
  </si>
  <si>
    <t>测试方法</t>
  </si>
  <si>
    <t>测试结果</t>
  </si>
  <si>
    <t>责任人</t>
  </si>
  <si>
    <t>通过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</si>
</sst>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yyyy\-m\-d\ h:mm"/>
    <numFmt numFmtId="43" formatCode="_ * #,##0.00_ ;_ * \-#,##0.00_ ;_ * &quot;-&quot;??_ ;_ @_ "/>
    <numFmt numFmtId="41" formatCode="_ * #,##0_ ;_ * \-#,##0_ ;_ * &quot;-&quot;_ ;_ @_ "/>
  </numFmts>
  <fonts count="53">
    <font>
      <sz val="10"/>
      <name val="Droid Sans Fallback"/>
      <charset val="1"/>
    </font>
    <font>
      <sz val="11"/>
      <color theme="1"/>
      <name val="宋体"/>
      <charset val="134"/>
      <scheme val="minor"/>
    </font>
    <font>
      <sz val="16"/>
      <name val="宋体"/>
      <charset val="134"/>
      <scheme val="minor"/>
    </font>
    <font>
      <sz val="16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6"/>
      <color theme="1"/>
      <name val="宋体"/>
      <charset val="134"/>
    </font>
    <font>
      <sz val="16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name val="Droid Sans Fallback"/>
      <charset val="1"/>
    </font>
    <font>
      <sz val="12"/>
      <name val="Droid Sans Fallback"/>
      <charset val="134"/>
    </font>
    <font>
      <b/>
      <sz val="10"/>
      <name val="Droid Sans Fallback"/>
      <charset val="1"/>
    </font>
    <font>
      <sz val="10"/>
      <name val="Droid Sans Fallback"/>
      <charset val="134"/>
    </font>
    <font>
      <sz val="12"/>
      <name val="Droid Sans Fallback"/>
      <charset val="1"/>
    </font>
    <font>
      <b/>
      <sz val="10"/>
      <name val="Droid Sans Fallback"/>
      <charset val="134"/>
    </font>
    <font>
      <sz val="12"/>
      <name val="Arial"/>
      <charset val="1"/>
    </font>
    <font>
      <sz val="10"/>
      <name val="Arial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u/>
      <sz val="11"/>
      <color rgb="FF0000FF"/>
      <name val="宋体"/>
      <charset val="0"/>
      <scheme val="minor"/>
    </font>
    <font>
      <b/>
      <sz val="11"/>
      <color rgb="FFFF0000"/>
      <name val="Times New Roman"/>
      <charset val="1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Arial"/>
      <charset val="134"/>
    </font>
    <font>
      <b/>
      <sz val="12"/>
      <name val="宋体"/>
      <charset val="1"/>
    </font>
    <font>
      <sz val="10.5"/>
      <color rgb="FF000000"/>
      <name val="宋体"/>
      <charset val="134"/>
    </font>
    <font>
      <sz val="10.5"/>
      <color rgb="FF000000"/>
      <name val="Droid Sans Fallback"/>
      <charset val="1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30" fillId="24" borderId="0"/>
    <xf numFmtId="0" fontId="37" fillId="25" borderId="0"/>
    <xf numFmtId="0" fontId="30" fillId="37" borderId="0"/>
    <xf numFmtId="0" fontId="45" fillId="27" borderId="25"/>
    <xf numFmtId="0" fontId="37" fillId="33" borderId="0"/>
    <xf numFmtId="0" fontId="37" fillId="29" borderId="0"/>
    <xf numFmtId="44" fontId="34" fillId="0" borderId="0"/>
    <xf numFmtId="0" fontId="30" fillId="35" borderId="0"/>
    <xf numFmtId="0" fontId="34" fillId="0" borderId="0"/>
    <xf numFmtId="0" fontId="30" fillId="31" borderId="0"/>
    <xf numFmtId="0" fontId="30" fillId="28" borderId="0"/>
    <xf numFmtId="0" fontId="30" fillId="36" borderId="0"/>
    <xf numFmtId="0" fontId="30" fillId="22" borderId="0"/>
    <xf numFmtId="0" fontId="30" fillId="20" borderId="0"/>
    <xf numFmtId="0" fontId="47" fillId="9" borderId="25"/>
    <xf numFmtId="0" fontId="30" fillId="18" borderId="0"/>
    <xf numFmtId="0" fontId="31" fillId="8" borderId="0"/>
    <xf numFmtId="0" fontId="37" fillId="17" borderId="0"/>
    <xf numFmtId="0" fontId="44" fillId="26" borderId="0"/>
    <xf numFmtId="0" fontId="37" fillId="23" borderId="0"/>
    <xf numFmtId="0" fontId="39" fillId="0" borderId="23"/>
    <xf numFmtId="0" fontId="41" fillId="21" borderId="0"/>
    <xf numFmtId="0" fontId="46" fillId="30" borderId="26"/>
    <xf numFmtId="0" fontId="36" fillId="9" borderId="22"/>
    <xf numFmtId="0" fontId="38" fillId="0" borderId="20"/>
    <xf numFmtId="0" fontId="43" fillId="0" borderId="0"/>
    <xf numFmtId="0" fontId="37" fillId="15" borderId="0"/>
    <xf numFmtId="0" fontId="35" fillId="0" borderId="0"/>
    <xf numFmtId="42" fontId="34" fillId="0" borderId="0"/>
    <xf numFmtId="0" fontId="37" fillId="14" borderId="0"/>
    <xf numFmtId="43" fontId="34" fillId="0" borderId="0"/>
    <xf numFmtId="0" fontId="42" fillId="0" borderId="0"/>
    <xf numFmtId="0" fontId="32" fillId="0" borderId="0"/>
    <xf numFmtId="0" fontId="37" fillId="19" borderId="0"/>
    <xf numFmtId="0" fontId="29" fillId="0" borderId="0"/>
    <xf numFmtId="0" fontId="30" fillId="13" borderId="0"/>
    <xf numFmtId="0" fontId="1" fillId="32" borderId="27"/>
    <xf numFmtId="0" fontId="37" fillId="12" borderId="0"/>
    <xf numFmtId="0" fontId="30" fillId="11" borderId="0"/>
    <xf numFmtId="0" fontId="37" fillId="16" borderId="0"/>
    <xf numFmtId="0" fontId="27" fillId="0" borderId="0"/>
    <xf numFmtId="41" fontId="34" fillId="0" borderId="0"/>
    <xf numFmtId="0" fontId="33" fillId="0" borderId="20"/>
    <xf numFmtId="0" fontId="37" fillId="34" borderId="0"/>
    <xf numFmtId="0" fontId="35" fillId="0" borderId="21"/>
    <xf numFmtId="0" fontId="30" fillId="7" borderId="0"/>
    <xf numFmtId="0" fontId="37" fillId="10" borderId="0"/>
    <xf numFmtId="0" fontId="1" fillId="0" borderId="0">
      <alignment vertical="center"/>
    </xf>
    <xf numFmtId="0" fontId="40" fillId="0" borderId="24"/>
  </cellStyleXfs>
  <cellXfs count="110">
    <xf numFmtId="0" fontId="0" fillId="0" borderId="0" xfId="0"/>
    <xf numFmtId="0" fontId="1" fillId="0" borderId="0" xfId="48">
      <alignment vertical="center"/>
    </xf>
    <xf numFmtId="0" fontId="2" fillId="2" borderId="1" xfId="48" applyFont="1" applyFill="1" applyBorder="1" applyAlignment="1">
      <alignment horizontal="center" vertical="center"/>
    </xf>
    <xf numFmtId="0" fontId="2" fillId="2" borderId="1" xfId="48" applyFont="1" applyFill="1" applyBorder="1" applyAlignment="1">
      <alignment horizontal="center" vertical="center" wrapText="1"/>
    </xf>
    <xf numFmtId="0" fontId="2" fillId="3" borderId="1" xfId="48" applyFont="1" applyFill="1" applyBorder="1" applyAlignment="1">
      <alignment horizontal="center" vertical="center"/>
    </xf>
    <xf numFmtId="0" fontId="3" fillId="3" borderId="1" xfId="48" applyFont="1" applyFill="1" applyBorder="1" applyAlignment="1">
      <alignment horizontal="center" vertical="center"/>
    </xf>
    <xf numFmtId="0" fontId="1" fillId="0" borderId="1" xfId="48" applyBorder="1">
      <alignment vertical="center"/>
    </xf>
    <xf numFmtId="0" fontId="1" fillId="0" borderId="1" xfId="48" applyBorder="1" applyAlignment="1">
      <alignment horizontal="center" vertical="center"/>
    </xf>
    <xf numFmtId="0" fontId="1" fillId="0" borderId="2" xfId="48" applyBorder="1" applyAlignment="1">
      <alignment horizontal="left" vertical="center"/>
    </xf>
    <xf numFmtId="0" fontId="1" fillId="0" borderId="3" xfId="48" applyBorder="1" applyAlignment="1">
      <alignment horizontal="left" vertical="center" wrapText="1"/>
    </xf>
    <xf numFmtId="0" fontId="4" fillId="0" borderId="1" xfId="48" applyFont="1" applyBorder="1" applyAlignment="1">
      <alignment horizontal="left" vertical="center"/>
    </xf>
    <xf numFmtId="0" fontId="1" fillId="0" borderId="1" xfId="48" applyBorder="1" applyAlignment="1">
      <alignment horizontal="left" vertical="center" wrapText="1"/>
    </xf>
    <xf numFmtId="0" fontId="5" fillId="0" borderId="3" xfId="48" applyFont="1" applyBorder="1" applyAlignment="1">
      <alignment horizontal="center" vertical="top" wrapText="1"/>
    </xf>
    <xf numFmtId="0" fontId="6" fillId="4" borderId="1" xfId="48" applyFont="1" applyFill="1" applyBorder="1">
      <alignment vertical="center"/>
    </xf>
    <xf numFmtId="0" fontId="7" fillId="0" borderId="3" xfId="48" applyFont="1" applyBorder="1" applyAlignment="1">
      <alignment horizontal="left" vertical="top" wrapText="1"/>
    </xf>
    <xf numFmtId="0" fontId="7" fillId="0" borderId="1" xfId="48" applyFont="1" applyBorder="1" applyAlignment="1">
      <alignment horizontal="left" vertical="top" wrapText="1"/>
    </xf>
    <xf numFmtId="0" fontId="0" fillId="0" borderId="0" xfId="0" applyAlignment="1"/>
    <xf numFmtId="0" fontId="8" fillId="0" borderId="0" xfId="0" applyFont="1" applyAlignment="1">
      <alignment horizontal="left"/>
    </xf>
    <xf numFmtId="0" fontId="9" fillId="0" borderId="0" xfId="0" applyFont="1" applyFill="1" applyAlignment="1"/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2" fillId="0" borderId="0" xfId="0" applyFont="1"/>
    <xf numFmtId="0" fontId="12" fillId="0" borderId="0" xfId="0" applyFont="1" applyAlignment="1">
      <alignment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/>
    <xf numFmtId="0" fontId="10" fillId="0" borderId="0" xfId="0" applyFont="1" applyBorder="1" applyAlignment="1">
      <alignment horizontal="left"/>
    </xf>
    <xf numFmtId="0" fontId="16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177" fontId="18" fillId="5" borderId="5" xfId="0" applyNumberFormat="1" applyFont="1" applyFill="1" applyBorder="1" applyAlignment="1">
      <alignment horizontal="center" vertical="center"/>
    </xf>
    <xf numFmtId="177" fontId="18" fillId="5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7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vertical="center" wrapText="1"/>
    </xf>
    <xf numFmtId="0" fontId="24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26" fillId="6" borderId="11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7" fillId="0" borderId="0" xfId="41" applyAlignment="1">
      <alignment horizontal="center"/>
    </xf>
    <xf numFmtId="0" fontId="16" fillId="0" borderId="0" xfId="0" applyFont="1" applyAlignment="1">
      <alignment horizontal="center"/>
    </xf>
    <xf numFmtId="0" fontId="20" fillId="0" borderId="7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7" fillId="0" borderId="7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28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177" fontId="18" fillId="5" borderId="10" xfId="0" applyNumberFormat="1" applyFont="1" applyFill="1" applyBorder="1" applyAlignment="1">
      <alignment horizontal="center" vertical="center"/>
    </xf>
    <xf numFmtId="177" fontId="18" fillId="5" borderId="14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177" fontId="18" fillId="5" borderId="0" xfId="0" applyNumberFormat="1" applyFont="1" applyFill="1" applyAlignment="1">
      <alignment horizontal="center" vertical="center"/>
    </xf>
    <xf numFmtId="177" fontId="18" fillId="5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77" fontId="18" fillId="0" borderId="15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9" fillId="0" borderId="0" xfId="0" applyFont="1" applyFill="1" applyAlignment="1" quotePrefix="1"/>
    <xf numFmtId="0" fontId="11" fillId="0" borderId="0" xfId="0" applyFont="1" applyFill="1" applyAlignment="1" quotePrefix="1"/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常规 3" xfId="48"/>
    <cellStyle name="链接单元格" xfId="49" builtinId="24"/>
  </cellStyles>
  <dxfs count="7">
    <dxf>
      <font>
        <name val="宋体"/>
        <scheme val="none"/>
        <charset val="134"/>
        <family val="2"/>
        <b val="1"/>
        <sz val="10"/>
        <color rgb="FF0000CC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31T/XX/SQ31T_XX_180717_01_N_P1__U__AB.zi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topLeftCell="B1" workbookViewId="0">
      <pane ySplit="9" topLeftCell="A10" activePane="bottomLeft" state="frozen"/>
      <selection/>
      <selection pane="bottomLeft" activeCell="C23" sqref="C23"/>
    </sheetView>
  </sheetViews>
  <sheetFormatPr defaultColWidth="9" defaultRowHeight="14.25" outlineLevelCol="7"/>
  <cols>
    <col min="1" max="1" width="13.5047619047619" style="41" customWidth="1"/>
    <col min="2" max="2" width="46.9142857142857" style="41" customWidth="1"/>
    <col min="3" max="3" width="13.7714285714286" style="41" customWidth="1"/>
    <col min="4" max="4" width="15.8190476190476" style="41" customWidth="1"/>
    <col min="5" max="5" width="44.3238095238095" style="42" customWidth="1"/>
    <col min="6" max="6" width="28.0952380952381" style="42" customWidth="1"/>
    <col min="7" max="7" width="23.8666666666667" style="41" customWidth="1"/>
    <col min="8" max="8" width="50.0476190476191" style="42" customWidth="1"/>
    <col min="9" max="1025" width="10.5047619047619" style="43" customWidth="1"/>
  </cols>
  <sheetData>
    <row r="1" s="40" customFormat="1" ht="25.5" customHeight="1" spans="1:8">
      <c r="A1" s="44" t="s">
        <v>0</v>
      </c>
      <c r="B1" s="45"/>
      <c r="C1" s="45"/>
      <c r="D1" s="45"/>
      <c r="E1" s="45"/>
      <c r="F1" s="45"/>
      <c r="G1" s="45"/>
      <c r="H1" s="45"/>
    </row>
    <row r="2" ht="15" customHeight="1" spans="1:8">
      <c r="A2" s="46" t="s">
        <v>1</v>
      </c>
      <c r="B2" s="47"/>
      <c r="C2" s="47"/>
      <c r="D2" s="47"/>
      <c r="E2" s="47"/>
      <c r="F2" s="47"/>
      <c r="G2" s="47"/>
      <c r="H2" s="47"/>
    </row>
    <row r="3" ht="16.4" customHeight="1" spans="1:8">
      <c r="A3" s="48" t="s">
        <v>2</v>
      </c>
      <c r="B3" s="49" t="s">
        <v>3</v>
      </c>
      <c r="C3" s="50"/>
      <c r="D3" s="51" t="s">
        <v>4</v>
      </c>
      <c r="E3" s="52" t="s">
        <v>5</v>
      </c>
      <c r="F3" s="53"/>
      <c r="G3" s="53"/>
      <c r="H3" s="53"/>
    </row>
    <row r="4" ht="15" customHeight="1" spans="1:8">
      <c r="A4" s="48" t="s">
        <v>6</v>
      </c>
      <c r="B4" s="52" t="s">
        <v>7</v>
      </c>
      <c r="C4" s="53"/>
      <c r="D4" s="48" t="s">
        <v>8</v>
      </c>
      <c r="E4" s="54" t="s">
        <v>9</v>
      </c>
      <c r="F4" s="55"/>
      <c r="G4" s="55"/>
      <c r="H4" s="55"/>
    </row>
    <row r="5" ht="16.4" customHeight="1" spans="1:8">
      <c r="A5" s="48" t="s">
        <v>10</v>
      </c>
      <c r="B5" s="52" t="s">
        <v>11</v>
      </c>
      <c r="C5" s="53"/>
      <c r="D5" s="48" t="s">
        <v>12</v>
      </c>
      <c r="E5" s="82" t="s">
        <v>13</v>
      </c>
      <c r="F5" s="83"/>
      <c r="G5" s="83"/>
      <c r="H5" s="83"/>
    </row>
    <row r="6" ht="15" customHeight="1" spans="1:8">
      <c r="A6" s="48" t="s">
        <v>14</v>
      </c>
      <c r="B6" s="52"/>
      <c r="C6" s="53"/>
      <c r="D6" s="51" t="s">
        <v>15</v>
      </c>
      <c r="E6" s="84" t="s">
        <v>16</v>
      </c>
      <c r="F6" s="41"/>
      <c r="G6" s="85"/>
      <c r="H6" s="41"/>
    </row>
    <row r="7" ht="15" customHeight="1" spans="1:8">
      <c r="A7" s="48" t="s">
        <v>17</v>
      </c>
      <c r="B7" s="54" t="s">
        <v>18</v>
      </c>
      <c r="C7" s="55"/>
      <c r="D7" s="56" t="s">
        <v>19</v>
      </c>
      <c r="E7" s="54" t="s">
        <v>20</v>
      </c>
      <c r="F7" s="55"/>
      <c r="G7" s="55"/>
      <c r="H7" s="55"/>
    </row>
    <row r="8" ht="31.5" customHeight="1" spans="1:8">
      <c r="A8" s="48" t="s">
        <v>21</v>
      </c>
      <c r="B8" s="54"/>
      <c r="C8" s="55"/>
      <c r="D8" s="55"/>
      <c r="E8" s="55"/>
      <c r="F8" s="55"/>
      <c r="G8" s="55"/>
      <c r="H8" s="55"/>
    </row>
    <row r="9" ht="15" customHeight="1" spans="1:8">
      <c r="A9" s="48" t="s">
        <v>22</v>
      </c>
      <c r="B9" s="57" t="s">
        <v>23</v>
      </c>
      <c r="C9" s="58" t="s">
        <v>24</v>
      </c>
      <c r="D9" s="59" t="s">
        <v>25</v>
      </c>
      <c r="E9" s="86"/>
      <c r="F9" s="87" t="s">
        <v>26</v>
      </c>
      <c r="G9" s="57" t="s">
        <v>27</v>
      </c>
      <c r="H9" s="48" t="s">
        <v>28</v>
      </c>
    </row>
    <row r="10" ht="16.4" customHeight="1" spans="1:8">
      <c r="A10" s="60">
        <v>1</v>
      </c>
      <c r="B10" s="61" t="s">
        <v>29</v>
      </c>
      <c r="C10" s="54"/>
      <c r="D10" s="62" t="s">
        <v>30</v>
      </c>
      <c r="E10" s="88"/>
      <c r="F10" s="89"/>
      <c r="G10" s="90" t="s">
        <v>31</v>
      </c>
      <c r="H10" s="72"/>
    </row>
    <row r="11" ht="16.4" customHeight="1" spans="1:8">
      <c r="A11" s="60">
        <v>2</v>
      </c>
      <c r="B11" s="63" t="s">
        <v>32</v>
      </c>
      <c r="C11" s="54"/>
      <c r="D11" s="64" t="s">
        <v>33</v>
      </c>
      <c r="E11" s="91"/>
      <c r="F11" s="92"/>
      <c r="G11" s="90" t="s">
        <v>31</v>
      </c>
      <c r="H11" s="72"/>
    </row>
    <row r="12" ht="33" customHeight="1" spans="1:8">
      <c r="A12" s="60">
        <v>3</v>
      </c>
      <c r="B12" s="65" t="s">
        <v>34</v>
      </c>
      <c r="C12" s="54"/>
      <c r="D12" s="64" t="s">
        <v>35</v>
      </c>
      <c r="E12" s="91"/>
      <c r="F12" s="92"/>
      <c r="G12" s="90" t="s">
        <v>31</v>
      </c>
      <c r="H12" s="72"/>
    </row>
    <row r="13" ht="16.4" customHeight="1" spans="1:8">
      <c r="A13" s="60">
        <v>4</v>
      </c>
      <c r="B13" s="65" t="s">
        <v>36</v>
      </c>
      <c r="C13" s="54"/>
      <c r="D13" s="64" t="s">
        <v>37</v>
      </c>
      <c r="E13" s="91"/>
      <c r="F13" s="92"/>
      <c r="G13" s="90" t="s">
        <v>38</v>
      </c>
      <c r="H13" s="72"/>
    </row>
    <row r="14" ht="16.4" customHeight="1" spans="1:8">
      <c r="A14" s="60">
        <v>5</v>
      </c>
      <c r="B14" s="63" t="s">
        <v>39</v>
      </c>
      <c r="C14" s="54"/>
      <c r="D14" s="66" t="s">
        <v>40</v>
      </c>
      <c r="E14" s="93"/>
      <c r="F14" s="92"/>
      <c r="G14" s="90" t="s">
        <v>31</v>
      </c>
      <c r="H14" s="72"/>
    </row>
    <row r="15" ht="16.4" customHeight="1" spans="1:8">
      <c r="A15" s="60">
        <v>6</v>
      </c>
      <c r="B15" s="65" t="s">
        <v>41</v>
      </c>
      <c r="C15" s="54"/>
      <c r="D15" s="66" t="s">
        <v>42</v>
      </c>
      <c r="E15" s="93"/>
      <c r="F15" s="92"/>
      <c r="G15" s="90" t="s">
        <v>31</v>
      </c>
      <c r="H15" s="72"/>
    </row>
    <row r="16" ht="16.4" customHeight="1" spans="1:8">
      <c r="A16" s="60">
        <v>7</v>
      </c>
      <c r="B16" s="65" t="s">
        <v>43</v>
      </c>
      <c r="C16" s="54"/>
      <c r="D16" s="64" t="s">
        <v>44</v>
      </c>
      <c r="E16" s="91"/>
      <c r="F16" s="92"/>
      <c r="G16" s="90" t="s">
        <v>31</v>
      </c>
      <c r="H16" s="72"/>
    </row>
    <row r="17" ht="16.4" customHeight="1" spans="1:8">
      <c r="A17" s="60">
        <v>8</v>
      </c>
      <c r="B17" s="63" t="s">
        <v>45</v>
      </c>
      <c r="C17" s="54"/>
      <c r="D17" s="64" t="s">
        <v>46</v>
      </c>
      <c r="E17" s="91"/>
      <c r="F17" s="92"/>
      <c r="G17" s="90" t="s">
        <v>31</v>
      </c>
      <c r="H17" s="72"/>
    </row>
    <row r="18" ht="16.4" customHeight="1" spans="1:8">
      <c r="A18" s="67">
        <v>9</v>
      </c>
      <c r="B18" s="68" t="s">
        <v>47</v>
      </c>
      <c r="C18" s="68"/>
      <c r="D18" s="64" t="s">
        <v>48</v>
      </c>
      <c r="E18" s="91"/>
      <c r="F18" s="92"/>
      <c r="G18" s="90" t="s">
        <v>31</v>
      </c>
      <c r="H18" s="72"/>
    </row>
    <row r="19" ht="16.4" customHeight="1" spans="1:8">
      <c r="A19" s="69"/>
      <c r="B19" s="70"/>
      <c r="C19" s="70"/>
      <c r="D19" s="64" t="s">
        <v>49</v>
      </c>
      <c r="E19" s="91"/>
      <c r="F19" s="92"/>
      <c r="G19" s="90" t="s">
        <v>38</v>
      </c>
      <c r="H19" s="72"/>
    </row>
    <row r="20" ht="16.4" customHeight="1" spans="1:8">
      <c r="A20" s="60">
        <v>10</v>
      </c>
      <c r="B20" s="63" t="s">
        <v>50</v>
      </c>
      <c r="C20" s="54"/>
      <c r="D20" s="64" t="s">
        <v>51</v>
      </c>
      <c r="E20" s="91"/>
      <c r="F20" s="92"/>
      <c r="G20" s="90" t="s">
        <v>31</v>
      </c>
      <c r="H20" s="72"/>
    </row>
    <row r="21" ht="34.3" customHeight="1" spans="1:8">
      <c r="A21" s="60">
        <v>11</v>
      </c>
      <c r="B21" s="65" t="s">
        <v>52</v>
      </c>
      <c r="C21" s="54"/>
      <c r="D21" s="66" t="s">
        <v>53</v>
      </c>
      <c r="E21" s="93"/>
      <c r="F21" s="92"/>
      <c r="G21" s="90" t="s">
        <v>31</v>
      </c>
      <c r="H21" s="72"/>
    </row>
    <row r="22" ht="16.4" customHeight="1" spans="1:8">
      <c r="A22" s="60">
        <v>12</v>
      </c>
      <c r="B22" s="65" t="s">
        <v>54</v>
      </c>
      <c r="C22" s="54"/>
      <c r="D22" s="64" t="s">
        <v>55</v>
      </c>
      <c r="E22" s="91"/>
      <c r="F22" s="92"/>
      <c r="G22" s="90" t="s">
        <v>31</v>
      </c>
      <c r="H22" s="72"/>
    </row>
    <row r="23" ht="16.4" customHeight="1" spans="1:8">
      <c r="A23" s="60">
        <v>13</v>
      </c>
      <c r="B23" s="65" t="s">
        <v>56</v>
      </c>
      <c r="C23" s="54"/>
      <c r="D23" s="64" t="s">
        <v>57</v>
      </c>
      <c r="E23" s="91"/>
      <c r="F23" s="92"/>
      <c r="G23" s="90" t="str">
        <f>IF(COUNTIF(B3,"SQ2*"),"OK","NA")</f>
        <v>NA</v>
      </c>
      <c r="H23" s="72"/>
    </row>
    <row r="24" ht="16.4" customHeight="1" spans="1:8">
      <c r="A24" s="60">
        <v>14</v>
      </c>
      <c r="B24" s="63" t="s">
        <v>58</v>
      </c>
      <c r="C24" s="54"/>
      <c r="D24" s="64" t="s">
        <v>59</v>
      </c>
      <c r="E24" s="91"/>
      <c r="F24" s="92"/>
      <c r="G24" s="90" t="str">
        <f>IF(COUNTIF(B3,"SQ2*"),"OK","NA")</f>
        <v>NA</v>
      </c>
      <c r="H24" s="72"/>
    </row>
    <row r="25" ht="16.4" customHeight="1" spans="1:8">
      <c r="A25" s="60">
        <v>15</v>
      </c>
      <c r="B25" s="63" t="s">
        <v>60</v>
      </c>
      <c r="C25" s="54"/>
      <c r="D25" s="64" t="s">
        <v>61</v>
      </c>
      <c r="E25" s="91"/>
      <c r="F25" s="92"/>
      <c r="G25" s="94" t="str">
        <f>IF(COUNTIF(B3,"SQ27*"),"OK","NA")</f>
        <v>NA</v>
      </c>
      <c r="H25" s="72"/>
    </row>
    <row r="26" ht="16.4" customHeight="1" spans="1:8">
      <c r="A26" s="60">
        <v>16</v>
      </c>
      <c r="B26" s="63" t="s">
        <v>62</v>
      </c>
      <c r="C26" s="54"/>
      <c r="D26" s="64" t="s">
        <v>63</v>
      </c>
      <c r="E26" s="91"/>
      <c r="F26" s="92"/>
      <c r="G26" s="90" t="s">
        <v>31</v>
      </c>
      <c r="H26" s="72"/>
    </row>
    <row r="27" ht="16.4" customHeight="1" spans="1:8">
      <c r="A27" s="60">
        <v>17</v>
      </c>
      <c r="B27" s="65" t="s">
        <v>64</v>
      </c>
      <c r="C27" s="54"/>
      <c r="D27" s="64" t="s">
        <v>65</v>
      </c>
      <c r="E27" s="91"/>
      <c r="F27" s="92"/>
      <c r="G27" s="90" t="s">
        <v>31</v>
      </c>
      <c r="H27" s="72"/>
    </row>
    <row r="28" ht="16.4" customHeight="1" spans="1:8">
      <c r="A28" s="60">
        <v>18</v>
      </c>
      <c r="B28" s="65" t="s">
        <v>66</v>
      </c>
      <c r="C28" s="54"/>
      <c r="D28" s="46" t="s">
        <v>67</v>
      </c>
      <c r="E28" s="47"/>
      <c r="F28" s="92"/>
      <c r="G28" s="90" t="s">
        <v>31</v>
      </c>
      <c r="H28" s="72"/>
    </row>
    <row r="29" ht="16.4" customHeight="1" spans="1:8">
      <c r="A29" s="60">
        <v>19</v>
      </c>
      <c r="B29" s="65" t="s">
        <v>68</v>
      </c>
      <c r="C29" s="54"/>
      <c r="D29" s="71" t="s">
        <v>69</v>
      </c>
      <c r="E29" s="95"/>
      <c r="F29" s="92"/>
      <c r="G29" s="90" t="s">
        <v>31</v>
      </c>
      <c r="H29" s="72"/>
    </row>
    <row r="30" ht="16.4" customHeight="1" spans="1:8">
      <c r="A30" s="60">
        <v>20</v>
      </c>
      <c r="B30" s="63" t="s">
        <v>70</v>
      </c>
      <c r="C30" s="54"/>
      <c r="D30" s="64" t="s">
        <v>71</v>
      </c>
      <c r="E30" s="91"/>
      <c r="F30" s="92"/>
      <c r="G30" s="90" t="s">
        <v>38</v>
      </c>
      <c r="H30" s="72" t="s">
        <v>72</v>
      </c>
    </row>
    <row r="31" ht="16.4" customHeight="1" spans="1:8">
      <c r="A31" s="60">
        <v>21</v>
      </c>
      <c r="B31" s="63" t="s">
        <v>73</v>
      </c>
      <c r="C31" s="54"/>
      <c r="D31" s="64" t="s">
        <v>74</v>
      </c>
      <c r="E31" s="91"/>
      <c r="F31" s="92"/>
      <c r="G31" s="90" t="s">
        <v>31</v>
      </c>
      <c r="H31" s="72"/>
    </row>
    <row r="32" ht="16.4" customHeight="1" spans="1:8">
      <c r="A32" s="60">
        <v>22</v>
      </c>
      <c r="B32" s="63" t="s">
        <v>75</v>
      </c>
      <c r="C32" s="54"/>
      <c r="D32" s="64" t="s">
        <v>76</v>
      </c>
      <c r="E32" s="91"/>
      <c r="F32" s="92"/>
      <c r="G32" s="90" t="s">
        <v>31</v>
      </c>
      <c r="H32" s="72"/>
    </row>
    <row r="33" ht="16.4" customHeight="1" spans="1:8">
      <c r="A33" s="60">
        <v>23</v>
      </c>
      <c r="B33" s="63" t="s">
        <v>77</v>
      </c>
      <c r="C33" s="65"/>
      <c r="D33" s="46" t="s">
        <v>78</v>
      </c>
      <c r="E33" s="47"/>
      <c r="F33" s="72"/>
      <c r="G33" s="90" t="s">
        <v>31</v>
      </c>
      <c r="H33" s="72"/>
    </row>
    <row r="34" ht="13.8" customHeight="1" spans="1:8">
      <c r="A34" s="63">
        <v>24</v>
      </c>
      <c r="B34" s="63" t="s">
        <v>79</v>
      </c>
      <c r="C34" s="65"/>
      <c r="D34" s="72" t="s">
        <v>80</v>
      </c>
      <c r="E34" s="72"/>
      <c r="F34" s="72"/>
      <c r="G34" s="90" t="s">
        <v>31</v>
      </c>
      <c r="H34" s="72"/>
    </row>
    <row r="35" ht="13.8" customHeight="1" spans="1:8">
      <c r="A35" s="63"/>
      <c r="B35" s="63"/>
      <c r="C35" s="63"/>
      <c r="D35" s="63"/>
      <c r="E35" s="72"/>
      <c r="F35" s="72"/>
      <c r="G35" s="63"/>
      <c r="H35" s="72"/>
    </row>
    <row r="36" ht="15" customHeight="1" spans="1:8">
      <c r="A36" s="73" t="s">
        <v>81</v>
      </c>
      <c r="B36" s="74"/>
      <c r="C36" s="74"/>
      <c r="D36" s="74"/>
      <c r="E36" s="74"/>
      <c r="F36" s="74"/>
      <c r="G36" s="74"/>
      <c r="H36" s="74"/>
    </row>
    <row r="37" ht="15.75" customHeight="1" spans="1:8">
      <c r="A37" s="65" t="s">
        <v>82</v>
      </c>
      <c r="B37" s="65" t="s">
        <v>83</v>
      </c>
      <c r="C37" s="65" t="s">
        <v>84</v>
      </c>
      <c r="D37" s="63" t="s">
        <v>85</v>
      </c>
      <c r="E37" s="72" t="s">
        <v>86</v>
      </c>
      <c r="F37" s="72" t="s">
        <v>87</v>
      </c>
      <c r="G37" s="63" t="s">
        <v>88</v>
      </c>
      <c r="H37" s="72"/>
    </row>
    <row r="38" ht="13.8" customHeight="1" spans="1:8">
      <c r="A38" s="75"/>
      <c r="B38" s="36"/>
      <c r="C38" s="76"/>
      <c r="D38" s="76"/>
      <c r="E38" s="96"/>
      <c r="F38" s="76"/>
      <c r="G38" s="97"/>
      <c r="H38" s="98"/>
    </row>
    <row r="39" ht="13.8" customHeight="1" spans="1:8">
      <c r="A39" s="77"/>
      <c r="B39" s="36"/>
      <c r="C39" s="78"/>
      <c r="D39" s="78"/>
      <c r="E39" s="99"/>
      <c r="F39" s="78"/>
      <c r="G39" s="100"/>
      <c r="H39" s="101"/>
    </row>
    <row r="40" ht="13.8" customHeight="1" spans="1:8">
      <c r="A40" s="77"/>
      <c r="B40" s="36"/>
      <c r="C40" s="78"/>
      <c r="D40" s="78"/>
      <c r="E40" s="99"/>
      <c r="F40" s="78"/>
      <c r="G40" s="100"/>
      <c r="H40" s="101"/>
    </row>
    <row r="41" ht="13.8" customHeight="1" spans="1:8">
      <c r="A41" s="77"/>
      <c r="B41" s="36"/>
      <c r="C41" s="78"/>
      <c r="D41" s="78"/>
      <c r="E41" s="99"/>
      <c r="F41" s="78"/>
      <c r="G41" s="100"/>
      <c r="H41" s="101"/>
    </row>
    <row r="42" ht="13.8" customHeight="1" spans="1:8">
      <c r="A42" s="77"/>
      <c r="B42" s="36"/>
      <c r="C42" s="78"/>
      <c r="D42" s="78"/>
      <c r="E42" s="99"/>
      <c r="F42" s="78"/>
      <c r="G42" s="100"/>
      <c r="H42" s="101"/>
    </row>
    <row r="43" ht="13.8" customHeight="1" spans="1:8">
      <c r="A43" s="77"/>
      <c r="B43" s="36"/>
      <c r="C43" s="78"/>
      <c r="D43" s="78"/>
      <c r="E43" s="99"/>
      <c r="F43" s="78"/>
      <c r="G43" s="100"/>
      <c r="H43" s="101"/>
    </row>
    <row r="44" ht="13.8" customHeight="1" spans="1:8">
      <c r="A44" s="77"/>
      <c r="B44" s="36"/>
      <c r="C44" s="78"/>
      <c r="D44" s="78"/>
      <c r="E44" s="99"/>
      <c r="F44" s="78"/>
      <c r="G44" s="100"/>
      <c r="H44" s="101"/>
    </row>
    <row r="45" ht="13.8" customHeight="1" spans="1:8">
      <c r="A45" s="77"/>
      <c r="B45" s="36"/>
      <c r="C45" s="78"/>
      <c r="D45" s="78"/>
      <c r="E45" s="99"/>
      <c r="F45" s="78"/>
      <c r="G45" s="100"/>
      <c r="H45" s="101"/>
    </row>
    <row r="46" ht="13.8" customHeight="1" spans="1:8">
      <c r="A46" s="77"/>
      <c r="B46" s="36"/>
      <c r="C46" s="78"/>
      <c r="D46" s="78"/>
      <c r="E46" s="99"/>
      <c r="F46" s="78"/>
      <c r="G46" s="100"/>
      <c r="H46" s="101"/>
    </row>
    <row r="47" ht="13.8" customHeight="1" spans="1:8">
      <c r="A47" s="77"/>
      <c r="B47" s="36"/>
      <c r="C47" s="78"/>
      <c r="D47" s="78"/>
      <c r="E47" s="99"/>
      <c r="F47" s="78"/>
      <c r="G47" s="100"/>
      <c r="H47" s="101"/>
    </row>
    <row r="48" ht="13.8" customHeight="1" spans="1:8">
      <c r="A48" s="77"/>
      <c r="B48" s="36"/>
      <c r="C48" s="78"/>
      <c r="D48" s="78"/>
      <c r="E48" s="99"/>
      <c r="F48" s="78"/>
      <c r="G48" s="100"/>
      <c r="H48" s="101"/>
    </row>
    <row r="49" ht="13.8" customHeight="1" spans="1:8">
      <c r="A49" s="77"/>
      <c r="B49" s="36"/>
      <c r="C49" s="78"/>
      <c r="D49" s="78"/>
      <c r="E49" s="99"/>
      <c r="F49" s="78"/>
      <c r="G49" s="100"/>
      <c r="H49" s="101"/>
    </row>
    <row r="50" ht="13.8" customHeight="1" spans="1:8">
      <c r="A50" s="77"/>
      <c r="B50" s="36"/>
      <c r="C50" s="78"/>
      <c r="D50" s="78"/>
      <c r="E50" s="99"/>
      <c r="F50" s="78"/>
      <c r="G50" s="100"/>
      <c r="H50" s="101"/>
    </row>
    <row r="51" ht="13.8" customHeight="1" spans="1:8">
      <c r="A51" s="77"/>
      <c r="B51" s="36"/>
      <c r="C51" s="78"/>
      <c r="D51" s="78"/>
      <c r="E51" s="99"/>
      <c r="F51" s="78"/>
      <c r="G51" s="100"/>
      <c r="H51" s="101"/>
    </row>
    <row r="52" ht="13.8" customHeight="1" spans="1:8">
      <c r="A52" s="77"/>
      <c r="B52" s="36"/>
      <c r="C52" s="78"/>
      <c r="D52" s="78"/>
      <c r="E52" s="99"/>
      <c r="F52" s="78"/>
      <c r="G52" s="100"/>
      <c r="H52" s="101"/>
    </row>
    <row r="53" ht="13.8" customHeight="1" spans="1:8">
      <c r="A53" s="77"/>
      <c r="B53" s="36"/>
      <c r="C53" s="78"/>
      <c r="D53" s="78"/>
      <c r="E53" s="99"/>
      <c r="F53" s="78"/>
      <c r="G53" s="100"/>
      <c r="H53" s="101"/>
    </row>
    <row r="54" ht="13.8" customHeight="1" spans="1:8">
      <c r="A54" s="77"/>
      <c r="B54" s="36"/>
      <c r="C54" s="78"/>
      <c r="D54" s="78"/>
      <c r="E54" s="99"/>
      <c r="F54" s="78"/>
      <c r="G54" s="100"/>
      <c r="H54" s="101"/>
    </row>
    <row r="55" ht="13.8" customHeight="1" spans="1:8">
      <c r="A55" s="77"/>
      <c r="B55" s="36"/>
      <c r="C55" s="78"/>
      <c r="D55" s="78"/>
      <c r="E55" s="99"/>
      <c r="F55" s="78"/>
      <c r="G55" s="100"/>
      <c r="H55" s="101"/>
    </row>
    <row r="56" ht="13.8" customHeight="1" spans="1:8">
      <c r="A56" s="77"/>
      <c r="B56" s="36"/>
      <c r="C56" s="78"/>
      <c r="D56" s="78"/>
      <c r="E56" s="99"/>
      <c r="F56" s="78"/>
      <c r="G56" s="100"/>
      <c r="H56" s="101"/>
    </row>
    <row r="57" ht="13.8" customHeight="1" spans="1:8">
      <c r="A57" s="77"/>
      <c r="B57" s="36"/>
      <c r="C57" s="78"/>
      <c r="D57" s="78"/>
      <c r="E57" s="99"/>
      <c r="F57" s="78"/>
      <c r="G57" s="100"/>
      <c r="H57" s="101"/>
    </row>
    <row r="58" ht="13.8" customHeight="1" spans="1:8">
      <c r="A58" s="77"/>
      <c r="B58" s="36"/>
      <c r="C58" s="78"/>
      <c r="D58" s="78"/>
      <c r="E58" s="99"/>
      <c r="F58" s="78"/>
      <c r="G58" s="100"/>
      <c r="H58" s="101"/>
    </row>
    <row r="59" ht="13.8" customHeight="1" spans="1:8">
      <c r="A59" s="77"/>
      <c r="B59" s="36"/>
      <c r="C59" s="78"/>
      <c r="D59" s="78"/>
      <c r="E59" s="99"/>
      <c r="F59" s="78"/>
      <c r="G59" s="100"/>
      <c r="H59" s="101"/>
    </row>
    <row r="60" ht="13.8" customHeight="1" spans="1:8">
      <c r="A60" s="77"/>
      <c r="B60" s="36"/>
      <c r="C60" s="78"/>
      <c r="D60" s="78"/>
      <c r="E60" s="99"/>
      <c r="F60" s="78"/>
      <c r="G60" s="100"/>
      <c r="H60" s="101"/>
    </row>
    <row r="61" ht="13.8" customHeight="1" spans="1:8">
      <c r="A61" s="77"/>
      <c r="B61" s="36"/>
      <c r="C61" s="78"/>
      <c r="D61" s="78"/>
      <c r="E61" s="99"/>
      <c r="F61" s="78"/>
      <c r="G61" s="100"/>
      <c r="H61" s="101"/>
    </row>
    <row r="62" ht="13.8" customHeight="1" spans="1:8">
      <c r="A62" s="35"/>
      <c r="B62" s="36"/>
      <c r="C62" s="37"/>
      <c r="D62" s="37"/>
      <c r="E62" s="38"/>
      <c r="F62" s="37"/>
      <c r="G62" s="39"/>
      <c r="H62" s="101"/>
    </row>
    <row r="63" ht="15" customHeight="1" spans="1:8">
      <c r="A63" s="79"/>
      <c r="H63" s="101"/>
    </row>
    <row r="64" ht="32.05" customHeight="1" spans="1:8">
      <c r="A64" s="80" t="s">
        <v>89</v>
      </c>
      <c r="B64" s="81"/>
      <c r="C64" s="81"/>
      <c r="D64" s="81"/>
      <c r="E64" s="81"/>
      <c r="F64" s="81"/>
      <c r="G64" s="81"/>
      <c r="H64" s="101"/>
    </row>
    <row r="65" ht="15" customHeight="1" spans="1:8">
      <c r="A65" s="48" t="s">
        <v>22</v>
      </c>
      <c r="B65" s="57" t="s">
        <v>23</v>
      </c>
      <c r="C65" s="58" t="s">
        <v>24</v>
      </c>
      <c r="D65" s="87" t="s">
        <v>26</v>
      </c>
      <c r="E65" s="106"/>
      <c r="F65" s="57" t="s">
        <v>27</v>
      </c>
      <c r="G65" s="48" t="s">
        <v>28</v>
      </c>
      <c r="H65" s="101"/>
    </row>
    <row r="66" ht="15" customHeight="1" spans="1:8">
      <c r="A66" s="102">
        <v>1</v>
      </c>
      <c r="B66" s="36" t="s">
        <v>90</v>
      </c>
      <c r="C66" s="103"/>
      <c r="D66" s="103"/>
      <c r="E66" s="103"/>
      <c r="F66" s="103"/>
      <c r="G66" s="107"/>
      <c r="H66" s="101"/>
    </row>
    <row r="67" ht="15" customHeight="1" spans="1:8">
      <c r="A67" s="102">
        <v>2</v>
      </c>
      <c r="B67" s="36" t="s">
        <v>91</v>
      </c>
      <c r="C67" s="103"/>
      <c r="D67" s="103"/>
      <c r="E67" s="103"/>
      <c r="F67" s="103"/>
      <c r="G67" s="107"/>
      <c r="H67" s="101"/>
    </row>
    <row r="68" ht="15" customHeight="1" spans="1:8">
      <c r="A68" s="102">
        <v>3</v>
      </c>
      <c r="B68" s="36" t="s">
        <v>92</v>
      </c>
      <c r="C68" s="103"/>
      <c r="D68" s="103"/>
      <c r="E68" s="103"/>
      <c r="F68" s="103"/>
      <c r="G68" s="107"/>
      <c r="H68" s="101"/>
    </row>
    <row r="69" ht="15" customHeight="1" spans="1:8">
      <c r="A69" s="79"/>
      <c r="H69" s="101"/>
    </row>
    <row r="70" ht="15" customHeight="1" spans="1:8">
      <c r="A70" s="79"/>
      <c r="H70" s="101"/>
    </row>
    <row r="71" ht="15" customHeight="1" spans="1:8">
      <c r="A71" s="79"/>
      <c r="H71" s="101"/>
    </row>
    <row r="72" ht="15" customHeight="1" spans="1:8">
      <c r="A72" s="79"/>
      <c r="H72" s="101"/>
    </row>
    <row r="73" ht="15" customHeight="1" spans="1:8">
      <c r="A73" s="79"/>
      <c r="H73" s="101"/>
    </row>
    <row r="74" ht="15" customHeight="1" spans="1:8">
      <c r="A74" s="79"/>
      <c r="H74" s="101"/>
    </row>
    <row r="75" ht="15" customHeight="1" spans="1:8">
      <c r="A75" s="79"/>
      <c r="H75" s="101"/>
    </row>
    <row r="76" ht="15" customHeight="1" spans="1:8">
      <c r="A76" s="79"/>
      <c r="H76" s="101"/>
    </row>
    <row r="77" ht="15" customHeight="1" spans="1:8">
      <c r="A77" s="79"/>
      <c r="H77" s="101"/>
    </row>
    <row r="78" ht="15" customHeight="1" spans="1:8">
      <c r="A78" s="79"/>
      <c r="H78" s="101"/>
    </row>
    <row r="79" ht="15" customHeight="1" spans="1:8">
      <c r="A79" s="79"/>
      <c r="H79" s="101"/>
    </row>
    <row r="80" ht="15" customHeight="1" spans="1:8">
      <c r="A80" s="79"/>
      <c r="H80" s="101"/>
    </row>
    <row r="81" ht="15" customHeight="1" spans="1:8">
      <c r="A81" s="79"/>
      <c r="H81" s="101"/>
    </row>
    <row r="82" ht="15" customHeight="1" spans="1:8">
      <c r="A82" s="79"/>
      <c r="H82" s="101"/>
    </row>
    <row r="83" ht="15" customHeight="1" spans="1:8">
      <c r="A83" s="79"/>
      <c r="H83" s="101"/>
    </row>
    <row r="84" ht="15" customHeight="1" spans="1:8">
      <c r="A84" s="79"/>
      <c r="H84" s="101"/>
    </row>
    <row r="85" ht="15" customHeight="1" spans="1:8">
      <c r="A85" s="79"/>
      <c r="H85" s="101"/>
    </row>
    <row r="86" ht="15" customHeight="1" spans="1:8">
      <c r="A86" s="79"/>
      <c r="H86" s="101"/>
    </row>
    <row r="87" ht="15" customHeight="1" spans="1:8">
      <c r="A87" s="79"/>
      <c r="H87" s="101"/>
    </row>
    <row r="88" ht="15" customHeight="1" spans="1:8">
      <c r="A88" s="79"/>
      <c r="H88" s="101"/>
    </row>
    <row r="89" ht="15" customHeight="1" spans="1:8">
      <c r="A89" s="79"/>
      <c r="H89" s="101"/>
    </row>
    <row r="90" ht="15" customHeight="1" spans="1:8">
      <c r="A90" s="79"/>
      <c r="H90" s="101"/>
    </row>
    <row r="91" ht="15" customHeight="1" spans="1:8">
      <c r="A91" s="79"/>
      <c r="H91" s="101"/>
    </row>
    <row r="92" ht="15" customHeight="1" spans="1:8">
      <c r="A92" s="104"/>
      <c r="B92" s="105"/>
      <c r="C92" s="105"/>
      <c r="D92" s="105"/>
      <c r="E92" s="108"/>
      <c r="F92" s="108"/>
      <c r="G92" s="105"/>
      <c r="H92" s="109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ellIs" dxfId="0" priority="4" operator="equal">
      <formula>"NA"</formula>
    </cfRule>
    <cfRule type="cellIs" dxfId="1" priority="3" operator="equal">
      <formula>"NG"</formula>
    </cfRule>
    <cfRule type="cellIs" dxfId="2" priority="2" operator="equal">
      <formula>"OK"</formula>
    </cfRule>
    <cfRule type="containsText" dxfId="3" priority="1" operator="between" text="有">
      <formula>NOT(ISERROR(SEARCH("有",B7)))</formula>
    </cfRule>
  </conditionalFormatting>
  <conditionalFormatting sqref="G10">
    <cfRule type="cellIs" dxfId="0" priority="64" operator="equal">
      <formula>"NA"</formula>
    </cfRule>
    <cfRule type="cellIs" dxfId="1" priority="63" operator="equal">
      <formula>"NG"</formula>
    </cfRule>
    <cfRule type="cellIs" dxfId="2" priority="62" operator="equal">
      <formula>"OK"</formula>
    </cfRule>
  </conditionalFormatting>
  <conditionalFormatting sqref="G11">
    <cfRule type="cellIs" dxfId="0" priority="61" operator="equal">
      <formula>"NA"</formula>
    </cfRule>
    <cfRule type="cellIs" dxfId="1" priority="60" operator="equal">
      <formula>"NG"</formula>
    </cfRule>
    <cfRule type="cellIs" dxfId="2" priority="59" operator="equal">
      <formula>"OK"</formula>
    </cfRule>
  </conditionalFormatting>
  <conditionalFormatting sqref="G12">
    <cfRule type="cellIs" dxfId="0" priority="58" operator="equal">
      <formula>"NA"</formula>
    </cfRule>
    <cfRule type="cellIs" dxfId="1" priority="57" operator="equal">
      <formula>"NG"</formula>
    </cfRule>
    <cfRule type="cellIs" dxfId="2" priority="56" operator="equal">
      <formula>"OK"</formula>
    </cfRule>
  </conditionalFormatting>
  <conditionalFormatting sqref="G13">
    <cfRule type="cellIs" dxfId="0" priority="55" operator="equal">
      <formula>"NA"</formula>
    </cfRule>
    <cfRule type="cellIs" dxfId="1" priority="54" operator="equal">
      <formula>"NG"</formula>
    </cfRule>
    <cfRule type="cellIs" dxfId="2" priority="53" operator="equal">
      <formula>"OK"</formula>
    </cfRule>
  </conditionalFormatting>
  <conditionalFormatting sqref="G14">
    <cfRule type="cellIs" dxfId="0" priority="52" operator="equal">
      <formula>"NA"</formula>
    </cfRule>
    <cfRule type="cellIs" dxfId="1" priority="51" operator="equal">
      <formula>"NG"</formula>
    </cfRule>
    <cfRule type="cellIs" dxfId="2" priority="50" operator="equal">
      <formula>"OK"</formula>
    </cfRule>
  </conditionalFormatting>
  <conditionalFormatting sqref="G15">
    <cfRule type="cellIs" dxfId="0" priority="49" operator="equal">
      <formula>"NA"</formula>
    </cfRule>
    <cfRule type="cellIs" dxfId="1" priority="48" operator="equal">
      <formula>"NG"</formula>
    </cfRule>
    <cfRule type="cellIs" dxfId="2" priority="47" operator="equal">
      <formula>"OK"</formula>
    </cfRule>
  </conditionalFormatting>
  <conditionalFormatting sqref="G16">
    <cfRule type="cellIs" dxfId="0" priority="46" operator="equal">
      <formula>"NA"</formula>
    </cfRule>
    <cfRule type="cellIs" dxfId="1" priority="45" operator="equal">
      <formula>"NG"</formula>
    </cfRule>
    <cfRule type="cellIs" dxfId="2" priority="44" operator="equal">
      <formula>"OK"</formula>
    </cfRule>
  </conditionalFormatting>
  <conditionalFormatting sqref="G17">
    <cfRule type="cellIs" dxfId="0" priority="43" operator="equal">
      <formula>"NA"</formula>
    </cfRule>
    <cfRule type="cellIs" dxfId="1" priority="42" operator="equal">
      <formula>"NG"</formula>
    </cfRule>
    <cfRule type="cellIs" dxfId="2" priority="41" operator="equal">
      <formula>"OK"</formula>
    </cfRule>
  </conditionalFormatting>
  <conditionalFormatting sqref="G18">
    <cfRule type="cellIs" dxfId="0" priority="40" operator="equal">
      <formula>"NA"</formula>
    </cfRule>
    <cfRule type="cellIs" dxfId="1" priority="39" operator="equal">
      <formula>"NG"</formula>
    </cfRule>
    <cfRule type="cellIs" dxfId="2" priority="38" operator="equal">
      <formula>"OK"</formula>
    </cfRule>
  </conditionalFormatting>
  <conditionalFormatting sqref="G19">
    <cfRule type="cellIs" dxfId="0" priority="37" operator="equal">
      <formula>"NA"</formula>
    </cfRule>
    <cfRule type="cellIs" dxfId="1" priority="36" operator="equal">
      <formula>"NG"</formula>
    </cfRule>
    <cfRule type="cellIs" dxfId="2" priority="35" operator="equal">
      <formula>"OK"</formula>
    </cfRule>
  </conditionalFormatting>
  <conditionalFormatting sqref="G20">
    <cfRule type="cellIs" dxfId="0" priority="34" operator="equal">
      <formula>"NA"</formula>
    </cfRule>
    <cfRule type="cellIs" dxfId="1" priority="33" operator="equal">
      <formula>"NG"</formula>
    </cfRule>
    <cfRule type="cellIs" dxfId="2" priority="32" operator="equal">
      <formula>"OK"</formula>
    </cfRule>
  </conditionalFormatting>
  <conditionalFormatting sqref="G21">
    <cfRule type="cellIs" dxfId="0" priority="31" operator="equal">
      <formula>"NA"</formula>
    </cfRule>
    <cfRule type="cellIs" dxfId="1" priority="30" operator="equal">
      <formula>"NG"</formula>
    </cfRule>
    <cfRule type="cellIs" dxfId="2" priority="29" operator="equal">
      <formula>"OK"</formula>
    </cfRule>
  </conditionalFormatting>
  <conditionalFormatting sqref="G22">
    <cfRule type="cellIs" dxfId="0" priority="28" operator="equal">
      <formula>"NA"</formula>
    </cfRule>
    <cfRule type="cellIs" dxfId="1" priority="27" operator="equal">
      <formula>"NG"</formula>
    </cfRule>
    <cfRule type="cellIs" dxfId="2" priority="26" operator="equal">
      <formula>"OK"</formula>
    </cfRule>
  </conditionalFormatting>
  <conditionalFormatting sqref="G27">
    <cfRule type="cellIs" dxfId="0" priority="7" operator="equal">
      <formula>"NA"</formula>
    </cfRule>
    <cfRule type="cellIs" dxfId="1" priority="6" operator="equal">
      <formula>"NG"</formula>
    </cfRule>
    <cfRule type="cellIs" dxfId="2" priority="5" operator="equal">
      <formula>"OK"</formula>
    </cfRule>
  </conditionalFormatting>
  <conditionalFormatting sqref="G28">
    <cfRule type="cellIs" dxfId="0" priority="10" operator="equal">
      <formula>"NA"</formula>
    </cfRule>
    <cfRule type="cellIs" dxfId="1" priority="9" operator="equal">
      <formula>"NG"</formula>
    </cfRule>
    <cfRule type="cellIs" dxfId="2" priority="8" operator="equal">
      <formula>"OK"</formula>
    </cfRule>
  </conditionalFormatting>
  <conditionalFormatting sqref="G29">
    <cfRule type="cellIs" dxfId="0" priority="13" operator="equal">
      <formula>"NA"</formula>
    </cfRule>
    <cfRule type="cellIs" dxfId="1" priority="12" operator="equal">
      <formula>"NG"</formula>
    </cfRule>
    <cfRule type="cellIs" dxfId="2" priority="11" operator="equal">
      <formula>"OK"</formula>
    </cfRule>
  </conditionalFormatting>
  <conditionalFormatting sqref="G30">
    <cfRule type="cellIs" dxfId="0" priority="16" operator="equal">
      <formula>"NA"</formula>
    </cfRule>
    <cfRule type="cellIs" dxfId="1" priority="15" operator="equal">
      <formula>"NG"</formula>
    </cfRule>
    <cfRule type="cellIs" dxfId="2" priority="14" operator="equal">
      <formula>"OK"</formula>
    </cfRule>
  </conditionalFormatting>
  <conditionalFormatting sqref="G31">
    <cfRule type="cellIs" dxfId="0" priority="19" operator="equal">
      <formula>"NA"</formula>
    </cfRule>
    <cfRule type="cellIs" dxfId="1" priority="18" operator="equal">
      <formula>"NG"</formula>
    </cfRule>
    <cfRule type="cellIs" dxfId="2" priority="17" operator="equal">
      <formula>"OK"</formula>
    </cfRule>
  </conditionalFormatting>
  <conditionalFormatting sqref="G32">
    <cfRule type="cellIs" dxfId="0" priority="25" operator="equal">
      <formula>"NA"</formula>
    </cfRule>
    <cfRule type="cellIs" dxfId="1" priority="24" operator="equal">
      <formula>"NG"</formula>
    </cfRule>
    <cfRule type="cellIs" dxfId="2" priority="23" operator="equal">
      <formula>"OK"</formula>
    </cfRule>
  </conditionalFormatting>
  <conditionalFormatting sqref="G23:G25">
    <cfRule type="cellIs" dxfId="0" priority="73" operator="equal">
      <formula>"NA"</formula>
    </cfRule>
    <cfRule type="cellIs" dxfId="1" priority="72" operator="equal">
      <formula>"NG"</formula>
    </cfRule>
    <cfRule type="cellIs" dxfId="2" priority="71" operator="equal">
      <formula>"OK"</formula>
    </cfRule>
  </conditionalFormatting>
  <conditionalFormatting sqref="G24:G25">
    <cfRule type="cellIs" dxfId="0" priority="70" operator="equal">
      <formula>"NA"</formula>
    </cfRule>
    <cfRule type="cellIs" dxfId="1" priority="69" operator="equal">
      <formula>"NG"</formula>
    </cfRule>
    <cfRule type="cellIs" dxfId="2" priority="68" operator="equal">
      <formula>"OK"</formula>
    </cfRule>
  </conditionalFormatting>
  <conditionalFormatting sqref="G24:G26">
    <cfRule type="cellIs" dxfId="0" priority="67" operator="equal">
      <formula>"NA"</formula>
    </cfRule>
    <cfRule type="cellIs" dxfId="1" priority="66" operator="equal">
      <formula>"NG"</formula>
    </cfRule>
    <cfRule type="cellIs" dxfId="2" priority="65" operator="equal">
      <formula>"OK"</formula>
    </cfRule>
  </conditionalFormatting>
  <conditionalFormatting sqref="G33:G34">
    <cfRule type="cellIs" dxfId="0" priority="22" operator="equal">
      <formula>"NA"</formula>
    </cfRule>
    <cfRule type="cellIs" dxfId="1" priority="21" operator="equal">
      <formula>"NG"</formula>
    </cfRule>
    <cfRule type="cellIs" dxfId="2" priority="20" operator="equal">
      <formula>"OK"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31T/XX/SQ31T_XX_180717_01_N_P1__U_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zoomScale="90" zoomScaleNormal="90" workbookViewId="0">
      <selection activeCell="A10" sqref="A10"/>
    </sheetView>
  </sheetViews>
  <sheetFormatPr defaultColWidth="9" defaultRowHeight="14.25" outlineLevelCol="6"/>
  <cols>
    <col min="1" max="1" width="155.704761904762" style="32" customWidth="1"/>
    <col min="2" max="4" width="8.45714285714286" customWidth="1"/>
    <col min="5" max="5" width="34.6380952380952" style="32" customWidth="1"/>
    <col min="6" max="6" width="19.0952380952381" style="32" customWidth="1"/>
    <col min="7" max="7" width="36.552380952381" style="32" customWidth="1"/>
    <col min="8" max="1025" width="8.45714285714286" customWidth="1"/>
  </cols>
  <sheetData>
    <row r="1" ht="13.5" customHeight="1" spans="1:1">
      <c r="A1" s="33"/>
    </row>
    <row r="2" ht="13.5" customHeight="1" spans="1:1">
      <c r="A2" s="33"/>
    </row>
    <row r="3" ht="13.5" customHeight="1" spans="1:1">
      <c r="A3" s="34"/>
    </row>
    <row r="4" ht="13.5" customHeight="1" spans="1:1">
      <c r="A4" s="33"/>
    </row>
    <row r="5" ht="15" customHeight="1" spans="1:1">
      <c r="A5" s="34"/>
    </row>
    <row r="6" ht="13.5" customHeight="1" spans="1:1">
      <c r="A6" s="33"/>
    </row>
    <row r="7" ht="13.5" customHeight="1" spans="1:1">
      <c r="A7" s="33"/>
    </row>
    <row r="8" ht="13.5" customHeight="1" spans="1:1">
      <c r="A8" s="33"/>
    </row>
    <row r="9" ht="13.5" customHeight="1" spans="1:1">
      <c r="A9" s="33"/>
    </row>
    <row r="10" ht="13.5" customHeight="1" spans="1:1">
      <c r="A10" s="33"/>
    </row>
    <row r="11" ht="13.5" customHeight="1" spans="1:1">
      <c r="A11" s="33"/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35"/>
      <c r="B25" s="36"/>
      <c r="C25" s="37"/>
      <c r="D25" s="37"/>
      <c r="E25" s="38"/>
      <c r="F25" s="37"/>
      <c r="G25" s="39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2"/>
  <sheetViews>
    <sheetView zoomScale="85" zoomScaleNormal="85" workbookViewId="0">
      <selection activeCell="C25" sqref="C25"/>
    </sheetView>
  </sheetViews>
  <sheetFormatPr defaultColWidth="9" defaultRowHeight="12.75" outlineLevelCol="3"/>
  <cols>
    <col min="1" max="2" width="11.6380952380952" style="16"/>
    <col min="3" max="3" width="141.07619047619" style="16"/>
    <col min="4" max="1025" width="11.6380952380952" style="16"/>
  </cols>
  <sheetData>
    <row r="2" ht="15.75" spans="1:4">
      <c r="A2" s="17" t="s">
        <v>93</v>
      </c>
      <c r="B2" s="17"/>
      <c r="C2" s="17"/>
      <c r="D2" s="17"/>
    </row>
    <row r="3" ht="15.75" spans="1:4">
      <c r="A3" s="18" t="s">
        <v>22</v>
      </c>
      <c r="B3" s="18" t="s">
        <v>94</v>
      </c>
      <c r="C3" s="18" t="s">
        <v>95</v>
      </c>
      <c r="D3" s="18" t="s">
        <v>96</v>
      </c>
    </row>
    <row r="4" ht="15.75" spans="1:4">
      <c r="A4" s="110" t="s">
        <v>97</v>
      </c>
      <c r="B4" s="18"/>
      <c r="C4" s="18" t="s">
        <v>98</v>
      </c>
      <c r="D4" s="18" t="s">
        <v>99</v>
      </c>
    </row>
    <row r="5" ht="15.75" spans="1:4">
      <c r="A5" s="110" t="s">
        <v>100</v>
      </c>
      <c r="B5" s="18"/>
      <c r="C5" s="18" t="s">
        <v>101</v>
      </c>
      <c r="D5" s="18" t="s">
        <v>102</v>
      </c>
    </row>
    <row r="6" ht="15.75" spans="1:4">
      <c r="A6" s="110" t="s">
        <v>103</v>
      </c>
      <c r="B6" s="18"/>
      <c r="C6" s="18" t="s">
        <v>104</v>
      </c>
      <c r="D6" s="18" t="s">
        <v>102</v>
      </c>
    </row>
    <row r="7" ht="15.75" spans="1:4">
      <c r="A7" s="110" t="s">
        <v>105</v>
      </c>
      <c r="B7" s="18"/>
      <c r="C7" s="18" t="s">
        <v>106</v>
      </c>
      <c r="D7" s="18" t="s">
        <v>102</v>
      </c>
    </row>
    <row r="8" ht="15.75" spans="1:4">
      <c r="A8" s="110" t="s">
        <v>107</v>
      </c>
      <c r="B8" s="18"/>
      <c r="C8" s="18" t="s">
        <v>108</v>
      </c>
      <c r="D8" s="18" t="s">
        <v>102</v>
      </c>
    </row>
    <row r="9" ht="15.75" spans="1:4">
      <c r="A9" s="110" t="s">
        <v>109</v>
      </c>
      <c r="B9" s="18"/>
      <c r="C9" s="18" t="s">
        <v>110</v>
      </c>
      <c r="D9" s="18" t="s">
        <v>102</v>
      </c>
    </row>
    <row r="10" ht="15.75" spans="1:4">
      <c r="A10" s="110" t="s">
        <v>111</v>
      </c>
      <c r="B10" s="18"/>
      <c r="C10" s="18" t="s">
        <v>112</v>
      </c>
      <c r="D10" s="18" t="s">
        <v>102</v>
      </c>
    </row>
    <row r="11" ht="15.75" spans="1:4">
      <c r="A11" s="110" t="s">
        <v>113</v>
      </c>
      <c r="B11" s="18"/>
      <c r="C11" s="18" t="s">
        <v>114</v>
      </c>
      <c r="D11" s="18" t="s">
        <v>102</v>
      </c>
    </row>
    <row r="12" ht="15.75" spans="1:4">
      <c r="A12" s="110" t="s">
        <v>115</v>
      </c>
      <c r="B12" s="18"/>
      <c r="C12" s="18" t="s">
        <v>116</v>
      </c>
      <c r="D12" s="18" t="s">
        <v>117</v>
      </c>
    </row>
    <row r="13" ht="15.75" spans="1:4">
      <c r="A13" s="110" t="s">
        <v>118</v>
      </c>
      <c r="B13" s="18"/>
      <c r="C13" s="18" t="s">
        <v>119</v>
      </c>
      <c r="D13" s="18" t="s">
        <v>120</v>
      </c>
    </row>
    <row r="14" ht="15.75" spans="1:4">
      <c r="A14" s="110" t="s">
        <v>121</v>
      </c>
      <c r="B14" s="18"/>
      <c r="C14" s="18" t="s">
        <v>122</v>
      </c>
      <c r="D14" s="18" t="s">
        <v>117</v>
      </c>
    </row>
    <row r="15" ht="15.75" spans="1:4">
      <c r="A15" s="110" t="s">
        <v>123</v>
      </c>
      <c r="B15" s="18"/>
      <c r="C15" s="18" t="s">
        <v>124</v>
      </c>
      <c r="D15" s="18" t="s">
        <v>117</v>
      </c>
    </row>
    <row r="16" ht="15.75" spans="1:4">
      <c r="A16" s="110" t="s">
        <v>125</v>
      </c>
      <c r="B16" s="18"/>
      <c r="C16" s="18" t="s">
        <v>126</v>
      </c>
      <c r="D16" s="18" t="s">
        <v>120</v>
      </c>
    </row>
    <row r="17" ht="15.75" spans="1:4">
      <c r="A17" s="110" t="s">
        <v>127</v>
      </c>
      <c r="B17" s="18"/>
      <c r="C17" s="18" t="s">
        <v>128</v>
      </c>
      <c r="D17" s="18" t="s">
        <v>117</v>
      </c>
    </row>
    <row r="18" ht="15.75" spans="1:4">
      <c r="A18" s="110" t="s">
        <v>129</v>
      </c>
      <c r="B18" s="18"/>
      <c r="C18" s="18" t="s">
        <v>130</v>
      </c>
      <c r="D18" s="18" t="s">
        <v>117</v>
      </c>
    </row>
    <row r="19" ht="15.75" spans="1:4">
      <c r="A19" s="110" t="s">
        <v>131</v>
      </c>
      <c r="B19" s="18"/>
      <c r="C19" s="18" t="s">
        <v>132</v>
      </c>
      <c r="D19" s="18" t="s">
        <v>117</v>
      </c>
    </row>
    <row r="20" ht="15.75" spans="1:4">
      <c r="A20" s="110" t="s">
        <v>133</v>
      </c>
      <c r="B20" s="18"/>
      <c r="C20" s="18" t="s">
        <v>134</v>
      </c>
      <c r="D20" s="18" t="s">
        <v>120</v>
      </c>
    </row>
    <row r="21" ht="15.75" spans="1:4">
      <c r="A21" s="110" t="s">
        <v>135</v>
      </c>
      <c r="B21" s="18"/>
      <c r="C21" s="18" t="s">
        <v>136</v>
      </c>
      <c r="D21" s="18" t="s">
        <v>120</v>
      </c>
    </row>
    <row r="22" ht="15.75" spans="1:4">
      <c r="A22" s="110" t="s">
        <v>137</v>
      </c>
      <c r="B22" s="18"/>
      <c r="C22" s="18" t="s">
        <v>138</v>
      </c>
      <c r="D22" s="18" t="s">
        <v>117</v>
      </c>
    </row>
    <row r="23" ht="15.75" spans="1:4">
      <c r="A23" s="110" t="s">
        <v>139</v>
      </c>
      <c r="B23" s="18"/>
      <c r="C23" s="18" t="s">
        <v>140</v>
      </c>
      <c r="D23" s="18" t="s">
        <v>117</v>
      </c>
    </row>
    <row r="24" ht="15.75" spans="1:4">
      <c r="A24" s="110" t="s">
        <v>141</v>
      </c>
      <c r="B24" s="18"/>
      <c r="C24" s="18" t="s">
        <v>142</v>
      </c>
      <c r="D24" s="18" t="s">
        <v>117</v>
      </c>
    </row>
    <row r="25" ht="15.75" spans="1:4">
      <c r="A25" s="110" t="s">
        <v>143</v>
      </c>
      <c r="B25" s="18"/>
      <c r="C25" s="18" t="s">
        <v>144</v>
      </c>
      <c r="D25" s="18" t="s">
        <v>117</v>
      </c>
    </row>
    <row r="26" ht="15.75" spans="1:4">
      <c r="A26" s="110" t="s">
        <v>145</v>
      </c>
      <c r="B26" s="18"/>
      <c r="C26" s="18" t="s">
        <v>146</v>
      </c>
      <c r="D26" s="18" t="s">
        <v>117</v>
      </c>
    </row>
    <row r="27" ht="15.75" spans="1:4">
      <c r="A27" s="110" t="s">
        <v>147</v>
      </c>
      <c r="B27" s="18"/>
      <c r="C27" s="18" t="s">
        <v>148</v>
      </c>
      <c r="D27" s="18" t="s">
        <v>120</v>
      </c>
    </row>
    <row r="28" ht="15.75" spans="1:4">
      <c r="A28" s="110" t="s">
        <v>149</v>
      </c>
      <c r="B28" s="18"/>
      <c r="C28" s="18" t="s">
        <v>150</v>
      </c>
      <c r="D28" s="18" t="s">
        <v>117</v>
      </c>
    </row>
    <row r="29" ht="15.75" spans="1:4">
      <c r="A29" s="110" t="s">
        <v>151</v>
      </c>
      <c r="B29" s="18"/>
      <c r="C29" s="18" t="s">
        <v>152</v>
      </c>
      <c r="D29" s="18" t="s">
        <v>120</v>
      </c>
    </row>
    <row r="30" ht="15.75" spans="1:4">
      <c r="A30" s="110" t="s">
        <v>153</v>
      </c>
      <c r="B30" s="18"/>
      <c r="C30" s="18" t="s">
        <v>154</v>
      </c>
      <c r="D30" s="18" t="s">
        <v>117</v>
      </c>
    </row>
    <row r="31" ht="15.75" spans="1:4">
      <c r="A31" s="110" t="s">
        <v>155</v>
      </c>
      <c r="B31" s="18"/>
      <c r="C31" s="18" t="s">
        <v>156</v>
      </c>
      <c r="D31" s="18" t="s">
        <v>117</v>
      </c>
    </row>
    <row r="32" ht="15.75" spans="1:4">
      <c r="A32" s="110" t="s">
        <v>157</v>
      </c>
      <c r="B32" s="18"/>
      <c r="C32" s="18" t="s">
        <v>158</v>
      </c>
      <c r="D32" s="18" t="s">
        <v>117</v>
      </c>
    </row>
    <row r="33" ht="15.75" spans="1:4">
      <c r="A33" s="110" t="s">
        <v>159</v>
      </c>
      <c r="B33" s="18"/>
      <c r="C33" s="18" t="s">
        <v>160</v>
      </c>
      <c r="D33" s="18" t="s">
        <v>117</v>
      </c>
    </row>
    <row r="36" ht="15.75" spans="1:4">
      <c r="A36" s="17" t="s">
        <v>161</v>
      </c>
      <c r="B36" s="17"/>
      <c r="C36" s="17"/>
      <c r="D36" s="17"/>
    </row>
    <row r="37" ht="15.75" spans="1:4">
      <c r="A37" s="18" t="s">
        <v>22</v>
      </c>
      <c r="B37" s="18" t="s">
        <v>94</v>
      </c>
      <c r="C37" s="18" t="s">
        <v>95</v>
      </c>
      <c r="D37" s="18" t="s">
        <v>96</v>
      </c>
    </row>
    <row r="38" ht="15.75" spans="1:4">
      <c r="A38" s="18" t="s">
        <v>97</v>
      </c>
      <c r="B38" s="18"/>
      <c r="C38" s="18" t="s">
        <v>152</v>
      </c>
      <c r="D38" s="18" t="s">
        <v>120</v>
      </c>
    </row>
    <row r="39" ht="15.75" spans="1:4">
      <c r="A39" s="18" t="s">
        <v>100</v>
      </c>
      <c r="B39" s="18"/>
      <c r="C39" s="18" t="s">
        <v>162</v>
      </c>
      <c r="D39" s="18" t="s">
        <v>117</v>
      </c>
    </row>
    <row r="40" ht="15.75" spans="1:4">
      <c r="A40" s="18" t="s">
        <v>105</v>
      </c>
      <c r="B40" s="18"/>
      <c r="C40" s="18" t="s">
        <v>158</v>
      </c>
      <c r="D40" s="18" t="s">
        <v>117</v>
      </c>
    </row>
    <row r="41" ht="15.75" spans="1:4">
      <c r="A41" s="18" t="s">
        <v>107</v>
      </c>
      <c r="B41" s="18"/>
      <c r="C41" s="18" t="s">
        <v>160</v>
      </c>
      <c r="D41" s="18" t="s">
        <v>117</v>
      </c>
    </row>
    <row r="43" ht="15.75" spans="1:4">
      <c r="A43" s="19" t="s">
        <v>163</v>
      </c>
      <c r="B43" s="19"/>
      <c r="C43" s="19"/>
      <c r="D43" s="19"/>
    </row>
    <row r="44" ht="15.75" spans="1:4">
      <c r="A44" s="18" t="s">
        <v>22</v>
      </c>
      <c r="B44" s="18" t="s">
        <v>94</v>
      </c>
      <c r="C44" s="18" t="s">
        <v>95</v>
      </c>
      <c r="D44" s="18" t="s">
        <v>96</v>
      </c>
    </row>
    <row r="45" ht="15.75" spans="1:4">
      <c r="A45" s="18" t="s">
        <v>97</v>
      </c>
      <c r="B45" s="18"/>
      <c r="C45" s="18" t="s">
        <v>152</v>
      </c>
      <c r="D45" s="18" t="s">
        <v>120</v>
      </c>
    </row>
    <row r="46" ht="15.75" spans="1:4">
      <c r="A46" s="18" t="s">
        <v>100</v>
      </c>
      <c r="B46" s="18"/>
      <c r="C46" s="18" t="s">
        <v>119</v>
      </c>
      <c r="D46" s="18" t="s">
        <v>120</v>
      </c>
    </row>
    <row r="47" ht="15.75" spans="1:4">
      <c r="A47" s="18" t="s">
        <v>103</v>
      </c>
      <c r="B47" s="18"/>
      <c r="C47" s="18" t="s">
        <v>154</v>
      </c>
      <c r="D47" s="18" t="s">
        <v>117</v>
      </c>
    </row>
    <row r="48" ht="15.75" spans="1:4">
      <c r="A48" s="18" t="s">
        <v>105</v>
      </c>
      <c r="B48" s="18"/>
      <c r="C48" s="18" t="s">
        <v>156</v>
      </c>
      <c r="D48" s="18" t="s">
        <v>117</v>
      </c>
    </row>
    <row r="49" ht="15.75" spans="1:4">
      <c r="A49" s="18" t="s">
        <v>107</v>
      </c>
      <c r="B49" s="18"/>
      <c r="C49" s="18" t="s">
        <v>164</v>
      </c>
      <c r="D49" s="18" t="s">
        <v>120</v>
      </c>
    </row>
    <row r="50" ht="15.75" spans="1:4">
      <c r="A50" s="18" t="s">
        <v>109</v>
      </c>
      <c r="B50" s="18"/>
      <c r="C50" s="18" t="s">
        <v>150</v>
      </c>
      <c r="D50" s="18" t="s">
        <v>117</v>
      </c>
    </row>
    <row r="51" ht="15.75" spans="1:4">
      <c r="A51" s="18" t="s">
        <v>111</v>
      </c>
      <c r="B51" s="18"/>
      <c r="C51" s="18" t="s">
        <v>138</v>
      </c>
      <c r="D51" s="18" t="s">
        <v>117</v>
      </c>
    </row>
    <row r="52" ht="15.75" spans="1:4">
      <c r="A52" s="18" t="s">
        <v>113</v>
      </c>
      <c r="B52" s="18"/>
      <c r="C52" s="18" t="s">
        <v>140</v>
      </c>
      <c r="D52" s="18" t="s">
        <v>117</v>
      </c>
    </row>
    <row r="53" ht="15.75" spans="1:4">
      <c r="A53" s="18" t="s">
        <v>115</v>
      </c>
      <c r="B53" s="18"/>
      <c r="C53" s="18" t="s">
        <v>142</v>
      </c>
      <c r="D53" s="18" t="s">
        <v>117</v>
      </c>
    </row>
    <row r="54" ht="15.75" spans="1:4">
      <c r="A54" s="18" t="s">
        <v>118</v>
      </c>
      <c r="B54" s="18"/>
      <c r="C54" s="18" t="s">
        <v>144</v>
      </c>
      <c r="D54" s="18" t="s">
        <v>117</v>
      </c>
    </row>
    <row r="55" ht="15.75" spans="1:4">
      <c r="A55" s="18" t="s">
        <v>121</v>
      </c>
      <c r="B55" s="18"/>
      <c r="C55" s="18" t="s">
        <v>136</v>
      </c>
      <c r="D55" s="18" t="s">
        <v>120</v>
      </c>
    </row>
    <row r="56" ht="15.75" spans="1:4">
      <c r="A56" s="18" t="s">
        <v>123</v>
      </c>
      <c r="B56" s="18"/>
      <c r="C56" s="18" t="s">
        <v>165</v>
      </c>
      <c r="D56" s="18" t="s">
        <v>117</v>
      </c>
    </row>
    <row r="57" ht="15.75" spans="1:4">
      <c r="A57" s="18" t="s">
        <v>125</v>
      </c>
      <c r="B57" s="18"/>
      <c r="C57" s="18" t="s">
        <v>128</v>
      </c>
      <c r="D57" s="18" t="s">
        <v>117</v>
      </c>
    </row>
    <row r="58" ht="15.75" spans="1:4">
      <c r="A58" s="18" t="s">
        <v>127</v>
      </c>
      <c r="B58" s="18"/>
      <c r="C58" s="18" t="s">
        <v>130</v>
      </c>
      <c r="D58" s="18" t="s">
        <v>117</v>
      </c>
    </row>
    <row r="59" ht="15.75" spans="1:4">
      <c r="A59" s="18" t="s">
        <v>129</v>
      </c>
      <c r="B59" s="18"/>
      <c r="C59" s="18" t="s">
        <v>132</v>
      </c>
      <c r="D59" s="18" t="s">
        <v>117</v>
      </c>
    </row>
    <row r="60" ht="15.75" spans="1:4">
      <c r="A60" s="18" t="s">
        <v>131</v>
      </c>
      <c r="B60" s="18"/>
      <c r="C60" s="18" t="s">
        <v>134</v>
      </c>
      <c r="D60" s="18" t="s">
        <v>120</v>
      </c>
    </row>
    <row r="62" spans="1:4">
      <c r="A62" s="20" t="s">
        <v>166</v>
      </c>
      <c r="B62" s="20"/>
      <c r="C62" s="20"/>
      <c r="D62" s="20"/>
    </row>
    <row r="63" spans="1:4">
      <c r="A63" s="21" t="s">
        <v>22</v>
      </c>
      <c r="B63" s="21" t="s">
        <v>94</v>
      </c>
      <c r="C63" s="21" t="s">
        <v>95</v>
      </c>
      <c r="D63" s="21" t="s">
        <v>96</v>
      </c>
    </row>
    <row r="64" spans="1:4">
      <c r="A64" s="21" t="s">
        <v>97</v>
      </c>
      <c r="B64" s="21"/>
      <c r="C64" s="21" t="s">
        <v>167</v>
      </c>
      <c r="D64" s="21" t="s">
        <v>120</v>
      </c>
    </row>
    <row r="65" spans="1:4">
      <c r="A65" s="21" t="s">
        <v>100</v>
      </c>
      <c r="B65" s="21"/>
      <c r="C65" s="21" t="s">
        <v>116</v>
      </c>
      <c r="D65" s="21" t="s">
        <v>117</v>
      </c>
    </row>
    <row r="66" spans="1:4">
      <c r="A66" s="21" t="s">
        <v>103</v>
      </c>
      <c r="B66" s="21"/>
      <c r="C66" s="21" t="s">
        <v>168</v>
      </c>
      <c r="D66" s="21" t="s">
        <v>117</v>
      </c>
    </row>
    <row r="67" spans="1:4">
      <c r="A67" s="21" t="s">
        <v>105</v>
      </c>
      <c r="B67" s="21"/>
      <c r="C67" s="21" t="s">
        <v>169</v>
      </c>
      <c r="D67" s="21" t="s">
        <v>99</v>
      </c>
    </row>
    <row r="68" spans="1:4">
      <c r="A68" s="21" t="s">
        <v>107</v>
      </c>
      <c r="B68" s="21"/>
      <c r="C68" s="21" t="s">
        <v>119</v>
      </c>
      <c r="D68" s="21" t="s">
        <v>120</v>
      </c>
    </row>
    <row r="69" spans="1:4">
      <c r="A69" s="21" t="s">
        <v>109</v>
      </c>
      <c r="B69" s="21"/>
      <c r="C69" s="21" t="s">
        <v>150</v>
      </c>
      <c r="D69" s="21" t="s">
        <v>117</v>
      </c>
    </row>
    <row r="70" spans="1:4">
      <c r="A70" s="21" t="s">
        <v>111</v>
      </c>
      <c r="B70" s="21"/>
      <c r="C70" s="21" t="s">
        <v>170</v>
      </c>
      <c r="D70" s="21" t="s">
        <v>120</v>
      </c>
    </row>
    <row r="71" spans="1:4">
      <c r="A71" s="21" t="s">
        <v>113</v>
      </c>
      <c r="B71" s="21"/>
      <c r="C71" s="21" t="s">
        <v>152</v>
      </c>
      <c r="D71" s="21" t="s">
        <v>120</v>
      </c>
    </row>
    <row r="72" spans="1:4">
      <c r="A72" s="21" t="s">
        <v>115</v>
      </c>
      <c r="B72" s="21"/>
      <c r="C72" s="21" t="s">
        <v>154</v>
      </c>
      <c r="D72" s="21" t="s">
        <v>117</v>
      </c>
    </row>
    <row r="74" ht="15.75" spans="1:4">
      <c r="A74" s="17" t="s">
        <v>171</v>
      </c>
      <c r="B74" s="17"/>
      <c r="C74" s="17"/>
      <c r="D74" s="17"/>
    </row>
    <row r="75" spans="1:4">
      <c r="A75" s="21" t="s">
        <v>22</v>
      </c>
      <c r="B75" s="21" t="s">
        <v>94</v>
      </c>
      <c r="C75" s="21" t="s">
        <v>95</v>
      </c>
      <c r="D75" s="21" t="s">
        <v>96</v>
      </c>
    </row>
    <row r="76" ht="12.8" customHeight="1" spans="1:4">
      <c r="A76" s="21" t="s">
        <v>97</v>
      </c>
      <c r="B76" s="21"/>
      <c r="C76" s="21" t="s">
        <v>167</v>
      </c>
      <c r="D76" s="21" t="s">
        <v>120</v>
      </c>
    </row>
    <row r="77" ht="12.8" customHeight="1" spans="1:4">
      <c r="A77" s="21" t="s">
        <v>100</v>
      </c>
      <c r="B77" s="21"/>
      <c r="C77" s="21" t="s">
        <v>116</v>
      </c>
      <c r="D77" s="21" t="s">
        <v>117</v>
      </c>
    </row>
    <row r="78" ht="12.8" customHeight="1" spans="1:4">
      <c r="A78" s="21" t="s">
        <v>103</v>
      </c>
      <c r="B78" s="21"/>
      <c r="C78" s="21" t="s">
        <v>168</v>
      </c>
      <c r="D78" s="21" t="s">
        <v>117</v>
      </c>
    </row>
    <row r="79" ht="12.8" customHeight="1" spans="1:4">
      <c r="A79" s="21" t="s">
        <v>105</v>
      </c>
      <c r="B79" s="21"/>
      <c r="C79" s="21" t="s">
        <v>172</v>
      </c>
      <c r="D79" s="21" t="s">
        <v>99</v>
      </c>
    </row>
    <row r="80" ht="12.8" customHeight="1" spans="1:4">
      <c r="A80" s="21" t="s">
        <v>107</v>
      </c>
      <c r="B80" s="21"/>
      <c r="C80" s="21" t="s">
        <v>173</v>
      </c>
      <c r="D80" s="21" t="s">
        <v>117</v>
      </c>
    </row>
    <row r="81" ht="12.8" customHeight="1" spans="1:4">
      <c r="A81" s="21" t="s">
        <v>109</v>
      </c>
      <c r="B81" s="21"/>
      <c r="C81" s="21" t="s">
        <v>174</v>
      </c>
      <c r="D81" s="21" t="s">
        <v>117</v>
      </c>
    </row>
    <row r="82" ht="12.8" customHeight="1" spans="1:4">
      <c r="A82" s="21" t="s">
        <v>111</v>
      </c>
      <c r="B82" s="21"/>
      <c r="C82" s="21" t="s">
        <v>175</v>
      </c>
      <c r="D82" s="21" t="s">
        <v>117</v>
      </c>
    </row>
    <row r="83" ht="12.8" customHeight="1" spans="1:4">
      <c r="A83" s="21" t="s">
        <v>113</v>
      </c>
      <c r="B83" s="21"/>
      <c r="C83" s="21" t="s">
        <v>176</v>
      </c>
      <c r="D83" s="21" t="s">
        <v>102</v>
      </c>
    </row>
    <row r="84" ht="12.8" customHeight="1" spans="1:4">
      <c r="A84" s="21" t="s">
        <v>115</v>
      </c>
      <c r="B84" s="21"/>
      <c r="C84" s="21" t="s">
        <v>177</v>
      </c>
      <c r="D84" s="21" t="s">
        <v>102</v>
      </c>
    </row>
    <row r="85" ht="12.8" customHeight="1" spans="1:4">
      <c r="A85" s="21" t="s">
        <v>118</v>
      </c>
      <c r="B85" s="21"/>
      <c r="C85" s="21" t="s">
        <v>178</v>
      </c>
      <c r="D85" s="21" t="s">
        <v>102</v>
      </c>
    </row>
    <row r="86" ht="12.8" customHeight="1" spans="1:4">
      <c r="A86" s="21" t="s">
        <v>121</v>
      </c>
      <c r="B86" s="21"/>
      <c r="C86" s="21" t="s">
        <v>179</v>
      </c>
      <c r="D86" s="21" t="s">
        <v>102</v>
      </c>
    </row>
    <row r="87" ht="12.8" customHeight="1" spans="1:4">
      <c r="A87" s="21" t="s">
        <v>123</v>
      </c>
      <c r="B87" s="21"/>
      <c r="C87" s="21" t="s">
        <v>180</v>
      </c>
      <c r="D87" s="21" t="s">
        <v>102</v>
      </c>
    </row>
    <row r="88" ht="12.8" customHeight="1" spans="1:4">
      <c r="A88" s="21" t="s">
        <v>125</v>
      </c>
      <c r="B88" s="21"/>
      <c r="C88" s="21" t="s">
        <v>181</v>
      </c>
      <c r="D88" s="21" t="s">
        <v>102</v>
      </c>
    </row>
    <row r="89" ht="12.8" customHeight="1" spans="1:4">
      <c r="A89" s="21" t="s">
        <v>127</v>
      </c>
      <c r="B89" s="21"/>
      <c r="C89" s="21" t="s">
        <v>182</v>
      </c>
      <c r="D89" s="21" t="s">
        <v>102</v>
      </c>
    </row>
    <row r="90" ht="12.8" customHeight="1" spans="1:4">
      <c r="A90" s="21" t="s">
        <v>129</v>
      </c>
      <c r="B90" s="21"/>
      <c r="C90" s="21" t="s">
        <v>183</v>
      </c>
      <c r="D90" s="21" t="s">
        <v>117</v>
      </c>
    </row>
    <row r="91" ht="12.8" customHeight="1" spans="1:4">
      <c r="A91" s="21" t="s">
        <v>131</v>
      </c>
      <c r="B91" s="21"/>
      <c r="C91" s="21" t="s">
        <v>184</v>
      </c>
      <c r="D91" s="21" t="s">
        <v>117</v>
      </c>
    </row>
    <row r="92" ht="12.8" customHeight="1" spans="1:4">
      <c r="A92" s="21" t="s">
        <v>133</v>
      </c>
      <c r="B92" s="21"/>
      <c r="C92" s="21" t="s">
        <v>122</v>
      </c>
      <c r="D92" s="21" t="s">
        <v>117</v>
      </c>
    </row>
    <row r="93" ht="12.8" customHeight="1" spans="1:4">
      <c r="A93" s="21" t="s">
        <v>135</v>
      </c>
      <c r="B93" s="21"/>
      <c r="C93" s="21" t="s">
        <v>124</v>
      </c>
      <c r="D93" s="21" t="s">
        <v>117</v>
      </c>
    </row>
    <row r="94" ht="12.8" customHeight="1" spans="1:4">
      <c r="A94" s="22"/>
      <c r="B94" s="22"/>
      <c r="C94" s="22"/>
      <c r="D94" s="22"/>
    </row>
    <row r="95" ht="12.8" customHeight="1" spans="1:4">
      <c r="A95" s="17" t="s">
        <v>185</v>
      </c>
      <c r="B95" s="17"/>
      <c r="C95" s="17"/>
      <c r="D95" s="17"/>
    </row>
    <row r="96" ht="12.8" customHeight="1" spans="1:4">
      <c r="A96" s="21" t="s">
        <v>22</v>
      </c>
      <c r="B96" s="21" t="s">
        <v>94</v>
      </c>
      <c r="C96" s="21" t="s">
        <v>95</v>
      </c>
      <c r="D96" s="21" t="s">
        <v>96</v>
      </c>
    </row>
    <row r="97" ht="12.8" customHeight="1" spans="1:4">
      <c r="A97" s="111" t="s">
        <v>97</v>
      </c>
      <c r="B97" s="21"/>
      <c r="C97" s="21" t="s">
        <v>186</v>
      </c>
      <c r="D97" s="21" t="s">
        <v>117</v>
      </c>
    </row>
    <row r="98" ht="12.8" customHeight="1" spans="1:4">
      <c r="A98" s="111" t="s">
        <v>100</v>
      </c>
      <c r="B98" s="21"/>
      <c r="C98" s="21" t="s">
        <v>187</v>
      </c>
      <c r="D98" s="21" t="s">
        <v>117</v>
      </c>
    </row>
    <row r="99" ht="12.8" customHeight="1" spans="1:4">
      <c r="A99" s="111" t="s">
        <v>103</v>
      </c>
      <c r="B99" s="21"/>
      <c r="C99" s="21" t="s">
        <v>188</v>
      </c>
      <c r="D99" s="21" t="s">
        <v>189</v>
      </c>
    </row>
    <row r="100" ht="12.8" customHeight="1" spans="1:4">
      <c r="A100" s="111" t="s">
        <v>105</v>
      </c>
      <c r="B100" s="21"/>
      <c r="C100" s="21" t="s">
        <v>190</v>
      </c>
      <c r="D100" s="21" t="s">
        <v>117</v>
      </c>
    </row>
    <row r="101" ht="12.8" customHeight="1" spans="1:4">
      <c r="A101" s="22"/>
      <c r="B101" s="22"/>
      <c r="C101" s="22"/>
      <c r="D101" s="22"/>
    </row>
    <row r="102" ht="12.8" customHeight="1" spans="1:4">
      <c r="A102" s="22"/>
      <c r="B102" s="22"/>
      <c r="C102" s="22"/>
      <c r="D102" s="22"/>
    </row>
    <row r="103" ht="12.8" customHeight="1" spans="1:4">
      <c r="A103" s="23" t="s">
        <v>191</v>
      </c>
      <c r="B103" s="23"/>
      <c r="C103" s="23"/>
      <c r="D103" s="23"/>
    </row>
    <row r="104" ht="12.8" customHeight="1" spans="1:4">
      <c r="A104" s="22" t="s">
        <v>22</v>
      </c>
      <c r="B104" s="24" t="s">
        <v>94</v>
      </c>
      <c r="C104" s="22" t="s">
        <v>95</v>
      </c>
      <c r="D104" s="22" t="s">
        <v>96</v>
      </c>
    </row>
    <row r="105" ht="12.8" customHeight="1" spans="1:4">
      <c r="A105" s="22" t="s">
        <v>97</v>
      </c>
      <c r="B105" s="25"/>
      <c r="C105" s="22" t="s">
        <v>192</v>
      </c>
      <c r="D105" s="22" t="s">
        <v>189</v>
      </c>
    </row>
    <row r="106" ht="12.8" customHeight="1" spans="1:4">
      <c r="A106" s="22" t="s">
        <v>100</v>
      </c>
      <c r="B106" s="25"/>
      <c r="C106" s="22" t="s">
        <v>193</v>
      </c>
      <c r="D106" s="22" t="s">
        <v>189</v>
      </c>
    </row>
    <row r="107" ht="15.75" spans="1:4">
      <c r="A107" s="22" t="s">
        <v>103</v>
      </c>
      <c r="B107" s="25"/>
      <c r="C107" s="22" t="s">
        <v>194</v>
      </c>
      <c r="D107" s="22" t="s">
        <v>117</v>
      </c>
    </row>
    <row r="108" ht="15.75" spans="1:4">
      <c r="A108" s="22" t="s">
        <v>105</v>
      </c>
      <c r="B108" s="25"/>
      <c r="C108" s="22" t="s">
        <v>195</v>
      </c>
      <c r="D108" s="22" t="s">
        <v>117</v>
      </c>
    </row>
    <row r="109" ht="15.75" spans="1:4">
      <c r="A109" s="22" t="s">
        <v>107</v>
      </c>
      <c r="B109" s="25"/>
      <c r="C109" s="22" t="s">
        <v>196</v>
      </c>
      <c r="D109" s="22" t="s">
        <v>117</v>
      </c>
    </row>
    <row r="110" ht="15.75" spans="1:4">
      <c r="A110" s="22" t="s">
        <v>109</v>
      </c>
      <c r="B110" s="25"/>
      <c r="C110" s="22" t="s">
        <v>197</v>
      </c>
      <c r="D110" s="22" t="s">
        <v>198</v>
      </c>
    </row>
    <row r="111" ht="15.75" spans="1:4">
      <c r="A111" s="22" t="s">
        <v>111</v>
      </c>
      <c r="B111" s="25"/>
      <c r="C111" s="22" t="s">
        <v>199</v>
      </c>
      <c r="D111" s="22" t="s">
        <v>117</v>
      </c>
    </row>
    <row r="112" ht="15.75" spans="1:4">
      <c r="A112" s="22" t="s">
        <v>113</v>
      </c>
      <c r="B112" s="25"/>
      <c r="C112" s="22" t="s">
        <v>200</v>
      </c>
      <c r="D112" s="22" t="s">
        <v>117</v>
      </c>
    </row>
    <row r="113" ht="15.75" spans="1:4">
      <c r="A113" s="22" t="s">
        <v>115</v>
      </c>
      <c r="B113" s="25"/>
      <c r="C113" s="22" t="s">
        <v>201</v>
      </c>
      <c r="D113" s="22" t="s">
        <v>202</v>
      </c>
    </row>
    <row r="114" ht="15.75" spans="1:4">
      <c r="A114" s="22" t="s">
        <v>118</v>
      </c>
      <c r="B114" s="25"/>
      <c r="C114" s="22" t="s">
        <v>203</v>
      </c>
      <c r="D114" s="22" t="s">
        <v>189</v>
      </c>
    </row>
    <row r="115" ht="15.75" spans="1:4">
      <c r="A115" s="22" t="s">
        <v>121</v>
      </c>
      <c r="B115" s="25"/>
      <c r="C115" s="22" t="s">
        <v>204</v>
      </c>
      <c r="D115" s="22" t="s">
        <v>189</v>
      </c>
    </row>
    <row r="116" ht="15.75" spans="1:4">
      <c r="A116" s="22" t="s">
        <v>123</v>
      </c>
      <c r="B116" s="25"/>
      <c r="C116" s="22" t="s">
        <v>205</v>
      </c>
      <c r="D116" s="22" t="s">
        <v>189</v>
      </c>
    </row>
    <row r="117" ht="15.75" spans="1:4">
      <c r="A117" s="22" t="s">
        <v>125</v>
      </c>
      <c r="B117" s="25"/>
      <c r="C117" s="22" t="s">
        <v>206</v>
      </c>
      <c r="D117" s="22" t="s">
        <v>189</v>
      </c>
    </row>
    <row r="118" ht="15.75" spans="1:4">
      <c r="A118" s="22" t="s">
        <v>127</v>
      </c>
      <c r="B118" s="25"/>
      <c r="C118" s="22" t="s">
        <v>207</v>
      </c>
      <c r="D118" s="22" t="s">
        <v>117</v>
      </c>
    </row>
    <row r="119" ht="15.75" spans="1:4">
      <c r="A119" s="22" t="s">
        <v>129</v>
      </c>
      <c r="B119" s="25"/>
      <c r="C119" s="22" t="s">
        <v>208</v>
      </c>
      <c r="D119" s="22" t="s">
        <v>117</v>
      </c>
    </row>
    <row r="120" ht="15.75" spans="1:4">
      <c r="A120" s="22" t="s">
        <v>131</v>
      </c>
      <c r="B120" s="25"/>
      <c r="C120" s="22" t="s">
        <v>209</v>
      </c>
      <c r="D120" s="22" t="s">
        <v>117</v>
      </c>
    </row>
    <row r="121" ht="15.75" spans="1:4">
      <c r="A121" s="22" t="s">
        <v>133</v>
      </c>
      <c r="B121" s="25"/>
      <c r="C121" s="22" t="s">
        <v>210</v>
      </c>
      <c r="D121" s="22" t="s">
        <v>117</v>
      </c>
    </row>
    <row r="122" ht="15.75" spans="1:4">
      <c r="A122" s="22" t="s">
        <v>135</v>
      </c>
      <c r="B122" s="25"/>
      <c r="C122" s="22" t="s">
        <v>211</v>
      </c>
      <c r="D122" s="22" t="s">
        <v>117</v>
      </c>
    </row>
    <row r="123" ht="15.75" spans="1:4">
      <c r="A123" s="22" t="s">
        <v>137</v>
      </c>
      <c r="B123" s="25"/>
      <c r="C123" s="22" t="s">
        <v>212</v>
      </c>
      <c r="D123" s="22" t="s">
        <v>202</v>
      </c>
    </row>
    <row r="124" ht="15.75" spans="1:4">
      <c r="A124" s="22" t="s">
        <v>139</v>
      </c>
      <c r="B124" s="25"/>
      <c r="C124" s="22" t="s">
        <v>213</v>
      </c>
      <c r="D124" s="22" t="s">
        <v>117</v>
      </c>
    </row>
    <row r="125" ht="15.75" spans="1:4">
      <c r="A125" s="22" t="s">
        <v>141</v>
      </c>
      <c r="B125" s="25"/>
      <c r="C125" s="22" t="s">
        <v>214</v>
      </c>
      <c r="D125" s="22" t="s">
        <v>117</v>
      </c>
    </row>
    <row r="126" ht="15.75" spans="1:4">
      <c r="A126" s="22" t="s">
        <v>143</v>
      </c>
      <c r="B126" s="25"/>
      <c r="C126" s="22" t="s">
        <v>215</v>
      </c>
      <c r="D126" s="22" t="s">
        <v>117</v>
      </c>
    </row>
    <row r="127" ht="15.75" spans="1:4">
      <c r="A127" s="22" t="s">
        <v>145</v>
      </c>
      <c r="B127" s="25"/>
      <c r="C127" s="22" t="s">
        <v>216</v>
      </c>
      <c r="D127" s="22" t="s">
        <v>120</v>
      </c>
    </row>
    <row r="128" ht="15.75" spans="1:4">
      <c r="A128" s="22" t="s">
        <v>147</v>
      </c>
      <c r="B128" s="25"/>
      <c r="C128" s="26" t="s">
        <v>217</v>
      </c>
      <c r="D128" s="22" t="s">
        <v>102</v>
      </c>
    </row>
    <row r="129" ht="15.75" spans="1:4">
      <c r="A129" s="22" t="s">
        <v>149</v>
      </c>
      <c r="B129" s="25"/>
      <c r="C129" s="22" t="s">
        <v>218</v>
      </c>
      <c r="D129" s="22" t="s">
        <v>102</v>
      </c>
    </row>
    <row r="130" ht="15.75" spans="1:4">
      <c r="A130" s="22" t="s">
        <v>151</v>
      </c>
      <c r="B130" s="25"/>
      <c r="C130" s="22" t="s">
        <v>219</v>
      </c>
      <c r="D130" s="22" t="s">
        <v>102</v>
      </c>
    </row>
    <row r="131" ht="15.75" spans="1:4">
      <c r="A131" s="22" t="s">
        <v>153</v>
      </c>
      <c r="B131" s="25"/>
      <c r="C131" s="22" t="s">
        <v>220</v>
      </c>
      <c r="D131" s="22" t="s">
        <v>102</v>
      </c>
    </row>
    <row r="132" ht="15.75" spans="1:4">
      <c r="A132" s="22" t="s">
        <v>155</v>
      </c>
      <c r="B132" s="25"/>
      <c r="C132" s="22" t="s">
        <v>221</v>
      </c>
      <c r="D132" s="22" t="s">
        <v>102</v>
      </c>
    </row>
    <row r="133" ht="15.75" spans="1:4">
      <c r="A133" s="22" t="s">
        <v>157</v>
      </c>
      <c r="B133" s="25"/>
      <c r="C133" s="22" t="s">
        <v>222</v>
      </c>
      <c r="D133" s="22" t="s">
        <v>102</v>
      </c>
    </row>
    <row r="134" ht="15.75" spans="1:4">
      <c r="A134" s="22" t="s">
        <v>159</v>
      </c>
      <c r="B134" s="25"/>
      <c r="C134" s="22" t="s">
        <v>223</v>
      </c>
      <c r="D134" s="22" t="s">
        <v>102</v>
      </c>
    </row>
    <row r="135" ht="15.75" spans="1:4">
      <c r="A135" s="22" t="s">
        <v>224</v>
      </c>
      <c r="B135" s="25"/>
      <c r="C135" s="22" t="s">
        <v>225</v>
      </c>
      <c r="D135" s="22" t="s">
        <v>102</v>
      </c>
    </row>
    <row r="136" ht="15.75" spans="1:4">
      <c r="A136" s="22" t="s">
        <v>226</v>
      </c>
      <c r="B136" s="25"/>
      <c r="C136" s="22" t="s">
        <v>227</v>
      </c>
      <c r="D136" s="22" t="s">
        <v>102</v>
      </c>
    </row>
    <row r="137" ht="15.75" spans="1:4">
      <c r="A137" s="22" t="s">
        <v>228</v>
      </c>
      <c r="B137" s="25"/>
      <c r="C137" s="22" t="s">
        <v>229</v>
      </c>
      <c r="D137" s="22" t="s">
        <v>102</v>
      </c>
    </row>
    <row r="138" ht="15.75" spans="1:4">
      <c r="A138" s="22" t="s">
        <v>230</v>
      </c>
      <c r="B138" s="25"/>
      <c r="C138" s="22" t="s">
        <v>231</v>
      </c>
      <c r="D138" s="22" t="s">
        <v>102</v>
      </c>
    </row>
    <row r="141" spans="1:4">
      <c r="A141" s="27" t="s">
        <v>232</v>
      </c>
      <c r="B141" s="27"/>
      <c r="C141" s="27"/>
      <c r="D141"/>
    </row>
    <row r="142" ht="15.75" spans="1:4">
      <c r="A142" s="22" t="s">
        <v>22</v>
      </c>
      <c r="B142" s="24" t="s">
        <v>94</v>
      </c>
      <c r="C142" s="22" t="s">
        <v>95</v>
      </c>
      <c r="D142" s="22" t="s">
        <v>96</v>
      </c>
    </row>
    <row r="143" ht="15.75" spans="1:4">
      <c r="A143" s="22" t="s">
        <v>97</v>
      </c>
      <c r="B143" s="22"/>
      <c r="C143" s="22" t="s">
        <v>203</v>
      </c>
      <c r="D143" s="22" t="s">
        <v>198</v>
      </c>
    </row>
    <row r="144" ht="15.75" spans="1:4">
      <c r="A144" s="22" t="s">
        <v>100</v>
      </c>
      <c r="B144" s="22"/>
      <c r="C144" s="22" t="s">
        <v>204</v>
      </c>
      <c r="D144" s="22" t="s">
        <v>198</v>
      </c>
    </row>
    <row r="145" ht="15.75" spans="1:4">
      <c r="A145" s="22" t="s">
        <v>103</v>
      </c>
      <c r="B145" s="22"/>
      <c r="C145" s="22" t="s">
        <v>205</v>
      </c>
      <c r="D145" s="22" t="s">
        <v>198</v>
      </c>
    </row>
    <row r="146" ht="15.75" spans="1:4">
      <c r="A146" s="22" t="s">
        <v>105</v>
      </c>
      <c r="B146" s="22"/>
      <c r="C146" s="22" t="s">
        <v>233</v>
      </c>
      <c r="D146" s="22" t="s">
        <v>120</v>
      </c>
    </row>
    <row r="147" ht="15.75" spans="1:4">
      <c r="A147" s="22" t="s">
        <v>107</v>
      </c>
      <c r="B147" s="22"/>
      <c r="C147" s="22" t="s">
        <v>201</v>
      </c>
      <c r="D147" s="22" t="s">
        <v>202</v>
      </c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 s="27" t="s">
        <v>234</v>
      </c>
      <c r="B151" s="27"/>
      <c r="C151" s="27"/>
      <c r="D151"/>
    </row>
    <row r="152" ht="15.75" spans="1:4">
      <c r="A152" s="22" t="s">
        <v>22</v>
      </c>
      <c r="B152" s="24" t="s">
        <v>94</v>
      </c>
      <c r="C152" s="22" t="s">
        <v>95</v>
      </c>
      <c r="D152" s="22" t="s">
        <v>96</v>
      </c>
    </row>
    <row r="153" ht="15.75" spans="1:4">
      <c r="A153" s="22" t="s">
        <v>97</v>
      </c>
      <c r="B153" s="22"/>
      <c r="C153" s="22" t="s">
        <v>235</v>
      </c>
      <c r="D153" s="22" t="s">
        <v>120</v>
      </c>
    </row>
    <row r="154" ht="15.75" spans="1:4">
      <c r="A154" s="22" t="s">
        <v>100</v>
      </c>
      <c r="B154" s="22"/>
      <c r="C154" s="22" t="s">
        <v>236</v>
      </c>
      <c r="D154" s="22" t="s">
        <v>202</v>
      </c>
    </row>
    <row r="155" ht="15.75" spans="1:4">
      <c r="A155" s="22" t="s">
        <v>103</v>
      </c>
      <c r="B155" s="22"/>
      <c r="C155" s="22" t="s">
        <v>237</v>
      </c>
      <c r="D155" s="22" t="s">
        <v>117</v>
      </c>
    </row>
    <row r="156" ht="15.75" spans="1:4">
      <c r="A156" s="22" t="s">
        <v>105</v>
      </c>
      <c r="B156" s="22"/>
      <c r="C156" s="22" t="s">
        <v>238</v>
      </c>
      <c r="D156" s="22" t="s">
        <v>117</v>
      </c>
    </row>
    <row r="157" ht="15.75" spans="1:4">
      <c r="A157" s="22" t="s">
        <v>107</v>
      </c>
      <c r="B157" s="22"/>
      <c r="C157" s="22" t="s">
        <v>239</v>
      </c>
      <c r="D157" s="22" t="s">
        <v>117</v>
      </c>
    </row>
    <row r="158" ht="15.75" spans="1:4">
      <c r="A158" s="22" t="s">
        <v>109</v>
      </c>
      <c r="B158" s="22"/>
      <c r="C158" s="22" t="s">
        <v>240</v>
      </c>
      <c r="D158" s="22" t="s">
        <v>117</v>
      </c>
    </row>
    <row r="159" ht="15.75" spans="1:4">
      <c r="A159" s="22" t="s">
        <v>111</v>
      </c>
      <c r="B159" s="22"/>
      <c r="C159" s="22" t="s">
        <v>241</v>
      </c>
      <c r="D159" s="22" t="s">
        <v>117</v>
      </c>
    </row>
    <row r="160" ht="15.75" spans="1:4">
      <c r="A160" s="22" t="s">
        <v>113</v>
      </c>
      <c r="B160" s="22"/>
      <c r="C160" s="22" t="s">
        <v>242</v>
      </c>
      <c r="D160" s="22" t="s">
        <v>117</v>
      </c>
    </row>
    <row r="161" ht="15.75" spans="1:4">
      <c r="A161" s="22" t="s">
        <v>115</v>
      </c>
      <c r="B161" s="22"/>
      <c r="C161" s="22" t="s">
        <v>205</v>
      </c>
      <c r="D161" s="22" t="s">
        <v>198</v>
      </c>
    </row>
    <row r="162" ht="15.75" spans="1:4">
      <c r="A162" s="22" t="s">
        <v>118</v>
      </c>
      <c r="B162"/>
      <c r="C162" s="22" t="s">
        <v>243</v>
      </c>
      <c r="D162" s="22" t="s">
        <v>120</v>
      </c>
    </row>
    <row r="163" ht="15.75" spans="1:4">
      <c r="A163" s="22" t="s">
        <v>121</v>
      </c>
      <c r="B163"/>
      <c r="C163" s="22" t="s">
        <v>244</v>
      </c>
      <c r="D163" s="22" t="s">
        <v>120</v>
      </c>
    </row>
    <row r="164" ht="15.75" spans="1:4">
      <c r="A164" s="22" t="s">
        <v>123</v>
      </c>
      <c r="B164"/>
      <c r="C164" s="22" t="s">
        <v>245</v>
      </c>
      <c r="D164" s="22" t="s">
        <v>120</v>
      </c>
    </row>
    <row r="165" ht="15.75" spans="1:4">
      <c r="A165" s="22" t="s">
        <v>125</v>
      </c>
      <c r="B165"/>
      <c r="C165" s="22" t="s">
        <v>246</v>
      </c>
      <c r="D165" s="22" t="s">
        <v>120</v>
      </c>
    </row>
    <row r="166" ht="15.75" spans="1:4">
      <c r="A166" s="22" t="s">
        <v>127</v>
      </c>
      <c r="B166"/>
      <c r="C166" s="22" t="s">
        <v>247</v>
      </c>
      <c r="D166" s="22" t="s">
        <v>120</v>
      </c>
    </row>
    <row r="167" ht="15.75" spans="1:4">
      <c r="A167" s="22" t="s">
        <v>129</v>
      </c>
      <c r="B167"/>
      <c r="C167" s="22" t="s">
        <v>248</v>
      </c>
      <c r="D167" s="22" t="s">
        <v>120</v>
      </c>
    </row>
    <row r="168" ht="15.75" spans="1:4">
      <c r="A168" s="22" t="s">
        <v>131</v>
      </c>
      <c r="B168"/>
      <c r="C168" s="22" t="s">
        <v>249</v>
      </c>
      <c r="D168" s="22" t="s">
        <v>120</v>
      </c>
    </row>
    <row r="169" ht="15.75" spans="1:4">
      <c r="A169" s="22" t="s">
        <v>133</v>
      </c>
      <c r="B169"/>
      <c r="C169" s="22" t="s">
        <v>250</v>
      </c>
      <c r="D169" s="22" t="s">
        <v>120</v>
      </c>
    </row>
    <row r="170" ht="15.75" spans="1:4">
      <c r="A170" s="22" t="s">
        <v>135</v>
      </c>
      <c r="B170"/>
      <c r="C170" s="22" t="s">
        <v>251</v>
      </c>
      <c r="D170" s="22" t="s">
        <v>120</v>
      </c>
    </row>
    <row r="171" ht="15.75" spans="1:4">
      <c r="A171" s="22" t="s">
        <v>137</v>
      </c>
      <c r="B171"/>
      <c r="C171" s="22" t="s">
        <v>252</v>
      </c>
      <c r="D171" s="22" t="s">
        <v>120</v>
      </c>
    </row>
    <row r="172" ht="15.75" spans="1:4">
      <c r="A172" s="22" t="s">
        <v>139</v>
      </c>
      <c r="B172"/>
      <c r="C172" s="22" t="s">
        <v>253</v>
      </c>
      <c r="D172" s="22" t="s">
        <v>120</v>
      </c>
    </row>
    <row r="173" ht="15.75" spans="1:4">
      <c r="A173" s="22" t="s">
        <v>141</v>
      </c>
      <c r="B173"/>
      <c r="C173" s="22" t="s">
        <v>254</v>
      </c>
      <c r="D173" s="22" t="s">
        <v>120</v>
      </c>
    </row>
    <row r="174" ht="15.75" spans="1:4">
      <c r="A174" s="22" t="s">
        <v>143</v>
      </c>
      <c r="B174"/>
      <c r="C174" s="22" t="s">
        <v>255</v>
      </c>
      <c r="D174" s="22" t="s">
        <v>120</v>
      </c>
    </row>
    <row r="175" ht="15.75" spans="1:4">
      <c r="A175" s="22" t="s">
        <v>147</v>
      </c>
      <c r="B175"/>
      <c r="C175" s="22" t="s">
        <v>256</v>
      </c>
      <c r="D175" s="22" t="s">
        <v>120</v>
      </c>
    </row>
    <row r="176" ht="15.75" spans="1:4">
      <c r="A176" s="22" t="s">
        <v>149</v>
      </c>
      <c r="B176"/>
      <c r="C176" s="22" t="s">
        <v>257</v>
      </c>
      <c r="D176" s="22" t="s">
        <v>120</v>
      </c>
    </row>
    <row r="177" ht="15.75" spans="1:4">
      <c r="A177" s="22" t="s">
        <v>151</v>
      </c>
      <c r="B177"/>
      <c r="C177" s="22" t="s">
        <v>258</v>
      </c>
      <c r="D177" s="22" t="s">
        <v>120</v>
      </c>
    </row>
    <row r="178" ht="15.75" spans="1:4">
      <c r="A178" s="22" t="s">
        <v>153</v>
      </c>
      <c r="B178"/>
      <c r="C178" s="22" t="s">
        <v>259</v>
      </c>
      <c r="D178" s="22" t="s">
        <v>120</v>
      </c>
    </row>
    <row r="179" ht="15.75" spans="1:4">
      <c r="A179" s="22" t="s">
        <v>155</v>
      </c>
      <c r="B179"/>
      <c r="C179" s="22" t="s">
        <v>260</v>
      </c>
      <c r="D179" s="22" t="s">
        <v>120</v>
      </c>
    </row>
    <row r="180" ht="15.75" spans="1:4">
      <c r="A180" s="22" t="s">
        <v>157</v>
      </c>
      <c r="B180"/>
      <c r="C180" s="22" t="s">
        <v>261</v>
      </c>
      <c r="D180" s="22" t="s">
        <v>120</v>
      </c>
    </row>
    <row r="181" ht="15.75" spans="1:4">
      <c r="A181" s="22" t="s">
        <v>159</v>
      </c>
      <c r="B181"/>
      <c r="C181" s="22" t="s">
        <v>262</v>
      </c>
      <c r="D181" s="22" t="s">
        <v>120</v>
      </c>
    </row>
    <row r="182" ht="15.75" spans="1:4">
      <c r="A182" s="22" t="s">
        <v>224</v>
      </c>
      <c r="B182"/>
      <c r="C182" s="22" t="s">
        <v>263</v>
      </c>
      <c r="D182" s="22" t="s">
        <v>120</v>
      </c>
    </row>
    <row r="183" ht="15.75" spans="1:4">
      <c r="A183" s="22" t="s">
        <v>226</v>
      </c>
      <c r="B183"/>
      <c r="C183" s="22" t="s">
        <v>264</v>
      </c>
      <c r="D183" s="22" t="s">
        <v>120</v>
      </c>
    </row>
    <row r="184" ht="15.75" spans="1:4">
      <c r="A184" s="22" t="s">
        <v>228</v>
      </c>
      <c r="B184"/>
      <c r="C184" s="22" t="s">
        <v>265</v>
      </c>
      <c r="D184" s="22" t="s">
        <v>120</v>
      </c>
    </row>
    <row r="185" ht="15.75" spans="1:4">
      <c r="A185" s="22" t="s">
        <v>266</v>
      </c>
      <c r="B185"/>
      <c r="C185" s="22" t="s">
        <v>267</v>
      </c>
      <c r="D185" s="22" t="s">
        <v>120</v>
      </c>
    </row>
    <row r="186" ht="15.75" spans="1:4">
      <c r="A186" s="22" t="s">
        <v>268</v>
      </c>
      <c r="B186"/>
      <c r="C186" s="22" t="s">
        <v>269</v>
      </c>
      <c r="D186" s="22" t="s">
        <v>120</v>
      </c>
    </row>
    <row r="187" ht="15.75" spans="1:4">
      <c r="A187" s="22" t="s">
        <v>270</v>
      </c>
      <c r="B187"/>
      <c r="C187" s="22" t="s">
        <v>271</v>
      </c>
      <c r="D187" s="22" t="s">
        <v>120</v>
      </c>
    </row>
    <row r="188" ht="15.75" spans="1:4">
      <c r="A188" s="22" t="s">
        <v>272</v>
      </c>
      <c r="B188"/>
      <c r="C188" s="22" t="s">
        <v>273</v>
      </c>
      <c r="D188" s="22" t="s">
        <v>120</v>
      </c>
    </row>
    <row r="189" ht="15.75" spans="1:4">
      <c r="A189" s="22" t="s">
        <v>274</v>
      </c>
      <c r="B189"/>
      <c r="C189" s="22" t="s">
        <v>275</v>
      </c>
      <c r="D189" s="22" t="s">
        <v>120</v>
      </c>
    </row>
    <row r="190" ht="15.75" spans="1:4">
      <c r="A190"/>
      <c r="B190"/>
      <c r="C190" s="22"/>
      <c r="D190"/>
    </row>
    <row r="191" spans="1:4">
      <c r="A191"/>
      <c r="B191"/>
      <c r="C191"/>
      <c r="D191"/>
    </row>
    <row r="192" spans="1:4">
      <c r="A192" s="27" t="s">
        <v>276</v>
      </c>
      <c r="B192" s="27"/>
      <c r="C192" s="27"/>
      <c r="D192"/>
    </row>
    <row r="193" spans="1:4">
      <c r="A193" s="16" t="s">
        <v>22</v>
      </c>
      <c r="B193" s="28" t="s">
        <v>94</v>
      </c>
      <c r="C193" s="16" t="s">
        <v>95</v>
      </c>
      <c r="D193" s="16" t="s">
        <v>96</v>
      </c>
    </row>
    <row r="194" spans="1:4">
      <c r="A194" s="29">
        <v>1</v>
      </c>
      <c r="B194"/>
      <c r="C194" s="16" t="s">
        <v>277</v>
      </c>
      <c r="D194" s="16" t="s">
        <v>120</v>
      </c>
    </row>
    <row r="195" spans="1:4">
      <c r="A195" s="29">
        <v>2</v>
      </c>
      <c r="B195"/>
      <c r="C195" s="16" t="s">
        <v>278</v>
      </c>
      <c r="D195" s="16" t="s">
        <v>117</v>
      </c>
    </row>
    <row r="196" spans="1:4">
      <c r="A196" s="29">
        <v>3</v>
      </c>
      <c r="B196"/>
      <c r="C196" s="16" t="s">
        <v>279</v>
      </c>
      <c r="D196" s="16" t="s">
        <v>120</v>
      </c>
    </row>
    <row r="197" spans="1:4">
      <c r="A197" s="29">
        <v>4</v>
      </c>
      <c r="B197"/>
      <c r="C197" s="16" t="s">
        <v>280</v>
      </c>
      <c r="D197" s="16" t="s">
        <v>117</v>
      </c>
    </row>
    <row r="198" spans="1:4">
      <c r="A198" s="29">
        <v>5</v>
      </c>
      <c r="B198"/>
      <c r="C198" s="16" t="s">
        <v>281</v>
      </c>
      <c r="D198" s="16" t="s">
        <v>117</v>
      </c>
    </row>
    <row r="199" spans="1:4">
      <c r="A199" s="29">
        <v>6</v>
      </c>
      <c r="B199"/>
      <c r="C199" s="16" t="s">
        <v>282</v>
      </c>
      <c r="D199" s="16" t="s">
        <v>117</v>
      </c>
    </row>
    <row r="200" spans="1:4">
      <c r="A200" s="29">
        <v>7</v>
      </c>
      <c r="B200"/>
      <c r="C200" s="16" t="s">
        <v>283</v>
      </c>
      <c r="D200" s="16" t="s">
        <v>117</v>
      </c>
    </row>
    <row r="201" spans="1:4">
      <c r="A201" s="29">
        <v>8</v>
      </c>
      <c r="B201"/>
      <c r="C201" s="16" t="s">
        <v>284</v>
      </c>
      <c r="D201" s="16" t="s">
        <v>117</v>
      </c>
    </row>
    <row r="202" spans="1:4">
      <c r="A202" s="29">
        <v>9</v>
      </c>
      <c r="B202"/>
      <c r="C202" s="16" t="s">
        <v>285</v>
      </c>
      <c r="D202" s="16" t="s">
        <v>117</v>
      </c>
    </row>
    <row r="203" spans="1:4">
      <c r="A203" s="29">
        <v>10</v>
      </c>
      <c r="B203"/>
      <c r="C203" s="16" t="s">
        <v>286</v>
      </c>
      <c r="D203" s="16" t="s">
        <v>117</v>
      </c>
    </row>
    <row r="204" spans="1:4">
      <c r="A204" s="29">
        <v>11</v>
      </c>
      <c r="B204"/>
      <c r="C204" s="16" t="s">
        <v>287</v>
      </c>
      <c r="D204" s="16" t="s">
        <v>117</v>
      </c>
    </row>
    <row r="205" spans="1:4">
      <c r="A205" s="29">
        <v>12</v>
      </c>
      <c r="B205"/>
      <c r="C205" s="16" t="s">
        <v>288</v>
      </c>
      <c r="D205" s="16" t="s">
        <v>117</v>
      </c>
    </row>
    <row r="206" spans="1:4">
      <c r="A206" s="29">
        <v>13</v>
      </c>
      <c r="B206"/>
      <c r="C206" s="16" t="s">
        <v>289</v>
      </c>
      <c r="D206" s="16" t="s">
        <v>117</v>
      </c>
    </row>
    <row r="207" spans="1:4">
      <c r="A207" s="29">
        <v>14</v>
      </c>
      <c r="B207"/>
      <c r="C207" s="16" t="s">
        <v>290</v>
      </c>
      <c r="D207" s="16" t="s">
        <v>117</v>
      </c>
    </row>
    <row r="208" spans="1:4">
      <c r="A208" s="29">
        <v>15</v>
      </c>
      <c r="B208"/>
      <c r="C208" s="30" t="s">
        <v>291</v>
      </c>
      <c r="D208" s="16" t="s">
        <v>120</v>
      </c>
    </row>
    <row r="209" spans="1:4">
      <c r="A209" s="29">
        <v>16</v>
      </c>
      <c r="B209"/>
      <c r="C209" s="16" t="s">
        <v>236</v>
      </c>
      <c r="D209" s="16" t="s">
        <v>202</v>
      </c>
    </row>
    <row r="210" spans="1:4">
      <c r="A210" s="29">
        <v>17</v>
      </c>
      <c r="B210"/>
      <c r="C210" s="30" t="s">
        <v>292</v>
      </c>
      <c r="D210" s="16" t="s">
        <v>120</v>
      </c>
    </row>
    <row r="211" spans="1:4">
      <c r="A211"/>
      <c r="B211"/>
      <c r="C211"/>
      <c r="D211"/>
    </row>
    <row r="212" spans="1:4">
      <c r="A212" s="31" t="s">
        <v>293</v>
      </c>
      <c r="B212" s="31"/>
      <c r="C212" s="31"/>
      <c r="D212" s="31"/>
    </row>
    <row r="213" spans="1:4">
      <c r="A213" s="16" t="s">
        <v>22</v>
      </c>
      <c r="B213" s="28" t="s">
        <v>94</v>
      </c>
      <c r="C213" s="16" t="s">
        <v>95</v>
      </c>
      <c r="D213" s="16" t="s">
        <v>96</v>
      </c>
    </row>
    <row r="214" spans="1:4">
      <c r="A214" s="29">
        <v>1</v>
      </c>
      <c r="C214" s="16" t="s">
        <v>294</v>
      </c>
      <c r="D214" t="s">
        <v>117</v>
      </c>
    </row>
    <row r="215" spans="1:4">
      <c r="A215" s="29">
        <v>2</v>
      </c>
      <c r="C215" s="16" t="s">
        <v>295</v>
      </c>
      <c r="D215" t="s">
        <v>117</v>
      </c>
    </row>
    <row r="216" spans="1:4">
      <c r="A216" s="29">
        <v>3</v>
      </c>
      <c r="C216" s="16" t="s">
        <v>296</v>
      </c>
      <c r="D216" t="s">
        <v>117</v>
      </c>
    </row>
    <row r="217" spans="1:4">
      <c r="A217" s="29">
        <v>4</v>
      </c>
      <c r="C217" s="16" t="s">
        <v>297</v>
      </c>
      <c r="D217" t="s">
        <v>117</v>
      </c>
    </row>
    <row r="218" spans="1:4">
      <c r="A218" s="29">
        <v>5</v>
      </c>
      <c r="C218" s="16" t="s">
        <v>298</v>
      </c>
      <c r="D218" t="s">
        <v>117</v>
      </c>
    </row>
    <row r="219" spans="1:4">
      <c r="A219" s="29">
        <v>6</v>
      </c>
      <c r="C219" s="16" t="s">
        <v>299</v>
      </c>
      <c r="D219" s="16" t="s">
        <v>117</v>
      </c>
    </row>
    <row r="220" spans="1:4">
      <c r="A220" s="29">
        <v>7</v>
      </c>
      <c r="C220" s="16" t="s">
        <v>300</v>
      </c>
      <c r="D220" s="16" t="s">
        <v>117</v>
      </c>
    </row>
    <row r="221" spans="1:4">
      <c r="A221" s="29">
        <v>8</v>
      </c>
      <c r="C221" s="30" t="s">
        <v>301</v>
      </c>
      <c r="D221" s="30" t="s">
        <v>202</v>
      </c>
    </row>
    <row r="222" spans="1:4">
      <c r="A222" s="29">
        <v>9</v>
      </c>
      <c r="C222" s="16" t="s">
        <v>302</v>
      </c>
      <c r="D222" s="30" t="s">
        <v>202</v>
      </c>
    </row>
    <row r="223" spans="1:4">
      <c r="A223" s="29">
        <v>10</v>
      </c>
      <c r="C223" s="16" t="s">
        <v>303</v>
      </c>
      <c r="D223" s="30" t="s">
        <v>117</v>
      </c>
    </row>
    <row r="224" spans="1:4">
      <c r="A224" s="29">
        <v>11</v>
      </c>
      <c r="C224" s="16" t="s">
        <v>304</v>
      </c>
      <c r="D224" s="30" t="s">
        <v>117</v>
      </c>
    </row>
    <row r="225" spans="1:4">
      <c r="A225" s="29">
        <v>12</v>
      </c>
      <c r="C225" s="30" t="s">
        <v>305</v>
      </c>
      <c r="D225" s="30" t="s">
        <v>120</v>
      </c>
    </row>
    <row r="226" spans="1:4">
      <c r="A226" s="29">
        <v>13</v>
      </c>
      <c r="C226" s="16" t="s">
        <v>306</v>
      </c>
      <c r="D226" s="30" t="s">
        <v>120</v>
      </c>
    </row>
    <row r="227" spans="1:4">
      <c r="A227" s="29">
        <v>14</v>
      </c>
      <c r="C227" s="16" t="s">
        <v>307</v>
      </c>
      <c r="D227" s="30" t="s">
        <v>120</v>
      </c>
    </row>
    <row r="228" spans="1:4">
      <c r="A228" s="29">
        <v>15</v>
      </c>
      <c r="C228" s="16" t="s">
        <v>308</v>
      </c>
      <c r="D228" s="30" t="s">
        <v>120</v>
      </c>
    </row>
    <row r="229" spans="1:4">
      <c r="A229" s="29">
        <v>16</v>
      </c>
      <c r="C229" s="16" t="s">
        <v>309</v>
      </c>
      <c r="D229" s="30" t="s">
        <v>120</v>
      </c>
    </row>
    <row r="230" spans="1:4">
      <c r="A230" s="29">
        <v>17</v>
      </c>
      <c r="C230" s="16" t="s">
        <v>310</v>
      </c>
      <c r="D230" s="30" t="s">
        <v>120</v>
      </c>
    </row>
    <row r="231" spans="1:4">
      <c r="A231" s="29">
        <v>18</v>
      </c>
      <c r="C231" s="16" t="s">
        <v>311</v>
      </c>
      <c r="D231" s="30" t="s">
        <v>120</v>
      </c>
    </row>
    <row r="232" spans="1:4">
      <c r="A232" s="29">
        <v>19</v>
      </c>
      <c r="C232" s="16" t="s">
        <v>312</v>
      </c>
      <c r="D232" s="30" t="s">
        <v>120</v>
      </c>
    </row>
  </sheetData>
  <mergeCells count="11">
    <mergeCell ref="A2:D2"/>
    <mergeCell ref="A36:D36"/>
    <mergeCell ref="A43:D43"/>
    <mergeCell ref="A62:D62"/>
    <mergeCell ref="A74:D74"/>
    <mergeCell ref="A95:D95"/>
    <mergeCell ref="A103:D103"/>
    <mergeCell ref="A141:C141"/>
    <mergeCell ref="A151:C151"/>
    <mergeCell ref="A192:C192"/>
    <mergeCell ref="A212:D212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19" sqref="C19"/>
    </sheetView>
  </sheetViews>
  <sheetFormatPr defaultColWidth="11.5714285714286" defaultRowHeight="12.75" outlineLevelRow="2" outlineLevelCol="5"/>
  <cols>
    <col min="1" max="1" width="0.485714285714286" style="1" customWidth="1"/>
    <col min="2" max="2" width="54.0095238095238" style="1" customWidth="1"/>
    <col min="3" max="3" width="34.7142857142857" style="1" customWidth="1"/>
    <col min="4" max="4" width="74.2476190476191" style="1" customWidth="1"/>
    <col min="5" max="5" width="9.64761904761905" style="1" customWidth="1"/>
    <col min="6" max="16384" width="11.5714285714286" style="1"/>
  </cols>
  <sheetData>
    <row r="1" ht="48.75" customHeight="1" spans="1:6">
      <c r="A1" s="2"/>
      <c r="B1" s="3" t="s">
        <v>313</v>
      </c>
      <c r="C1" s="4" t="s">
        <v>314</v>
      </c>
      <c r="D1" s="5" t="s">
        <v>315</v>
      </c>
      <c r="E1" s="12" t="s">
        <v>316</v>
      </c>
      <c r="F1" s="13" t="s">
        <v>317</v>
      </c>
    </row>
    <row r="2" ht="75" customHeight="1" spans="1:6">
      <c r="A2" s="6"/>
      <c r="B2" s="7"/>
      <c r="C2" s="8"/>
      <c r="D2" s="9"/>
      <c r="E2" s="14" t="s">
        <v>318</v>
      </c>
      <c r="F2" s="6"/>
    </row>
    <row r="3" ht="53.25" customHeight="1" spans="1:6">
      <c r="A3" s="6"/>
      <c r="B3" s="7"/>
      <c r="C3" s="10"/>
      <c r="D3" s="11"/>
      <c r="E3" s="15" t="s">
        <v>318</v>
      </c>
      <c r="F3" s="6"/>
    </row>
  </sheetData>
  <conditionalFormatting sqref="E1:E3">
    <cfRule type="cellIs" dxfId="4" priority="3" operator="equal">
      <formula>"通过"</formula>
    </cfRule>
    <cfRule type="cellIs" dxfId="5" priority="2" operator="equal">
      <formula>"失败"</formula>
    </cfRule>
    <cfRule type="cellIs" dxfId="6" priority="1" operator="equal">
      <formula>"不支持"</formula>
    </cfRule>
  </conditionalFormatting>
  <dataValidations count="1">
    <dataValidation type="list" allowBlank="1" showInputMessage="1" showErrorMessage="1" errorTitle="温馨提示" error="从表格上选择结果——胡振海" sqref="E1:E3" errorStyle="warning">
      <formula1>"通过,失败,不支持,未测,不测,测试结果"</formula1>
    </dataValidation>
  </dataValidations>
  <pageMargins left="0.707638888888889" right="0.707638888888889" top="0.747916666666667" bottom="0.747916666666667" header="0.313888888888889" footer="0.313888888888889"/>
  <pageSetup paperSize="9" orientation="portrait" horizontalDpi="200" verticalDpi="300"/>
  <headerFooter>
    <oddHeader>&amp;L&amp;G&amp;C
&amp;G
&amp;R&amp;"黑体,常规"秘密★五年</oddHeader>
    <oddFooter>&amp;L&amp;"-,常规"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&amp;D&amp;R&amp;"-,常规"&amp;9第&amp;P页，共&amp;N页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T16" sqref="T16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01_软件自测表</vt:lpstr>
      <vt:lpstr>02_客户定制需求</vt:lpstr>
      <vt:lpstr>03_修改点汇总表</vt:lpstr>
      <vt:lpstr>04_开发自测报告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tkk</cp:lastModifiedBy>
  <cp:revision>4</cp:revision>
  <dcterms:created xsi:type="dcterms:W3CDTF">2006-09-15T19:21:00Z</dcterms:created>
  <dcterms:modified xsi:type="dcterms:W3CDTF">2018-07-17T16:31:15Z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