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37D912A-BEE4-49EE-AB6A-0C5BD556F14C}" xr6:coauthVersionLast="47" xr6:coauthVersionMax="47" xr10:uidLastSave="{00000000-0000-0000-0000-000000000000}"/>
  <bookViews>
    <workbookView xWindow="-120" yWindow="-120" windowWidth="20730" windowHeight="11160" activeTab="4" xr2:uid="{9ED7E69B-F661-4C6D-8359-418BBED9164F}"/>
  </bookViews>
  <sheets>
    <sheet name="customer_dist" sheetId="1" r:id="rId1"/>
    <sheet name="profit" sheetId="7" r:id="rId2"/>
    <sheet name="churn" sheetId="8" r:id="rId3"/>
    <sheet name="profit_2023-2024" sheetId="4" r:id="rId4"/>
    <sheet name="dashboard" sheetId="10" r:id="rId5"/>
  </sheets>
  <calcPr calcId="191029"/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<sst xmlns="http://schemas.openxmlformats.org/spreadsheetml/2006/main" count="126" uniqueCount="51">
  <si>
    <t>Row Labels</t>
  </si>
  <si>
    <t>Grand Total</t>
  </si>
  <si>
    <t>rfm_segmentation</t>
  </si>
  <si>
    <t>total_customer</t>
  </si>
  <si>
    <t>Lost Customers</t>
  </si>
  <si>
    <t>Champions</t>
  </si>
  <si>
    <t>date</t>
  </si>
  <si>
    <t>total_profit</t>
  </si>
  <si>
    <t>2023</t>
  </si>
  <si>
    <t>Qtr1</t>
  </si>
  <si>
    <t>Qtr2</t>
  </si>
  <si>
    <t>Qtr3</t>
  </si>
  <si>
    <t>Qtr4</t>
  </si>
  <si>
    <t>2024</t>
  </si>
  <si>
    <t>Sum of total_profit</t>
  </si>
  <si>
    <t>pct_total</t>
  </si>
  <si>
    <t>Potential Loyal Customers</t>
  </si>
  <si>
    <t>Need Attention / At Risk</t>
  </si>
  <si>
    <t>Hibernating Customers</t>
  </si>
  <si>
    <t>Loyal Customers</t>
  </si>
  <si>
    <t>Sum of total_customer</t>
  </si>
  <si>
    <t>Sum of pct_total</t>
  </si>
  <si>
    <t>total_profit_segment</t>
  </si>
  <si>
    <t>Sum of total_profit_segment</t>
  </si>
  <si>
    <t>customer_city</t>
  </si>
  <si>
    <t>customer_profit</t>
  </si>
  <si>
    <t>Lisbon</t>
  </si>
  <si>
    <t>Braga</t>
  </si>
  <si>
    <t>Coimbra</t>
  </si>
  <si>
    <t>Porto</t>
  </si>
  <si>
    <t>Faro</t>
  </si>
  <si>
    <t>total profit</t>
  </si>
  <si>
    <t>total customer</t>
  </si>
  <si>
    <t>cust_status</t>
  </si>
  <si>
    <t>Active</t>
  </si>
  <si>
    <t>Churn</t>
  </si>
  <si>
    <t>total_customers</t>
  </si>
  <si>
    <t>profit_percentage</t>
  </si>
  <si>
    <t>Sum of profit_percentage</t>
  </si>
  <si>
    <t>#</t>
  </si>
  <si>
    <t>total_revenue</t>
  </si>
  <si>
    <t>Jan</t>
  </si>
  <si>
    <t>Feb</t>
  </si>
  <si>
    <t>Mar</t>
  </si>
  <si>
    <t>Apr</t>
  </si>
  <si>
    <t>May</t>
  </si>
  <si>
    <t>Jun</t>
  </si>
  <si>
    <t>Jul</t>
  </si>
  <si>
    <t>Total Profit</t>
  </si>
  <si>
    <t>Total Revenue</t>
  </si>
  <si>
    <t>Customer Segmentation Dashboard (2023-2024)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</si>
</sst>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1" xfId="0" applyFont="1" applyFill="1" applyBorder="1"/>
    <xf numFmtId="1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9" fontId="0" fillId="0" borderId="0" xfId="0" applyNumberFormat="1"/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11">
    <dxf>
      <numFmt numFmtId="164" formatCode="_(&quot;$&quot;* #,##0_);_(&quot;$&quot;* \(#,##0\);_(&quot;$&quot;* &quot;-&quot;??_);_(@_)"/>
    </dxf>
    <dxf>
      <numFmt numFmtId="164" formatCode="_(&quot;$&quot;* #,##0_);_(&quot;$&quot;* \(#,##0\);_(&quot;$&quot;* &quot;-&quot;??_);_(@_)"/>
    </dxf>
    <dxf>
      <numFmt numFmtId="164" formatCode="_(&quot;$&quot;* #,##0_);_(&quot;$&quot;* \(#,##0\);_(&quot;$&quot;* &quot;-&quot;??_);_(@_)"/>
    </dxf>
    <dxf>
      <numFmt numFmtId="19" formatCode="m/d/yyyy"/>
    </dxf>
    <dxf>
      <numFmt numFmtId="164" formatCode="_(&quot;$&quot;* #,##0_);_(&quot;$&quot;* \(#,##0\);_(&quot;$&quot;* &quot;-&quot;??_);_(@_)"/>
    </dxf>
    <dxf>
      <numFmt numFmtId="19" formatCode="m/d/yyyy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64" formatCode="_(&quot;$&quot;* #,##0_);_(&quot;$&quot;* \(#,##0\);_(&quot;$&quot;* &quot;-&quot;??_);_(@_)"/>
    </dxf>
    <dxf>
      <numFmt numFmtId="13" formatCode="0%"/>
    </dxf>
  </dxfs>
  <tableStyles count="0" defaultTableStyle="TableStyleMedium2" defaultPivotStyle="PivotStyleLight16"/>
  <colors>
    <mruColors>
      <color rgb="FF2BBB17"/>
      <color rgb="FF1F2C12"/>
      <color rgb="FF131B0B"/>
      <color rgb="FF3B5422"/>
      <color rgb="FF6D9B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all" baseline="0"/>
              <a:t>Total Customer for every RFM Segment</a:t>
            </a:r>
            <a:endParaRPr lang="en-US" sz="14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92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customer_dist!$B$10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92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customer_dist!$A$11:$A$17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customer_dist!$B$11:$B$17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2464</c:v>
                </c:pt>
                <c:pt idx="4">
                  <c:v>1942</c:v>
                </c:pt>
                <c:pt idx="5">
                  <c:v>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7C-4A2B-9B06-F39C764638D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43546943"/>
        <c:axId val="643547359"/>
      </c:barChart>
      <c:catAx>
        <c:axId val="64354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47359"/>
        <c:crosses val="autoZero"/>
        <c:auto val="1"/>
        <c:lblAlgn val="ctr"/>
        <c:lblOffset val="100"/>
        <c:noMultiLvlLbl val="0"/>
      </c:catAx>
      <c:valAx>
        <c:axId val="64354735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4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1"/>
                </a:solidFill>
              </a:rPr>
              <a:t>Customer</a:t>
            </a:r>
            <a:r>
              <a:rPr lang="en-US" sz="1200" b="1" baseline="0">
                <a:solidFill>
                  <a:schemeClr val="tx1"/>
                </a:solidFill>
              </a:rPr>
              <a:t> Segmentation Distribution by RFM Segment</a:t>
            </a:r>
            <a:endParaRPr lang="en-US" sz="12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0"/>
        <c:ser>
          <c:idx val="0"/>
          <c:order val="0"/>
          <c:tx>
            <c:strRef>
              <c:f>customer_dist!$E$10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20B-4993-A4D4-3262E2E57D5F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20B-4993-A4D4-3262E2E57D5F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20B-4993-A4D4-3262E2E57D5F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20B-4993-A4D4-3262E2E57D5F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820B-4993-A4D4-3262E2E57D5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20B-4993-A4D4-3262E2E57D5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customer_dist!$D$11:$D$17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customer_dist!$E$11:$E$17</c:f>
              <c:numCache>
                <c:formatCode>0%</c:formatCode>
                <c:ptCount val="6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0.18590000000000001</c:v>
                </c:pt>
                <c:pt idx="4">
                  <c:v>0.14649999999999999</c:v>
                </c:pt>
                <c:pt idx="5">
                  <c:v>6.7599999999999993E-2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0B-4993-A4D4-3262E2E57D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latin typeface="Arial" panose="020B0604020202020204" pitchFamily="34" charset="0"/>
                <a:cs typeface="Arial" panose="020B0604020202020204" pitchFamily="34" charset="0"/>
              </a:rPr>
              <a:t>Total profit by customer segmentation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profit!$B$9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profit!$A$10:$A$16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profit!$B$10:$B$16</c:f>
              <c:numCache>
                <c:formatCode>_("$"* #,##0_);_("$"* \(#,##0\);_("$"* "-"??_);_(@_)</c:formatCode>
                <c:ptCount val="6"/>
                <c:pt idx="0">
                  <c:v>418051</c:v>
                </c:pt>
                <c:pt idx="1">
                  <c:v>478530</c:v>
                </c:pt>
                <c:pt idx="2">
                  <c:v>490332</c:v>
                </c:pt>
                <c:pt idx="3">
                  <c:v>500628</c:v>
                </c:pt>
                <c:pt idx="4">
                  <c:v>557098</c:v>
                </c:pt>
                <c:pt idx="5">
                  <c:v>615727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8C-4221-BC2D-491CA26E75C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84164607"/>
        <c:axId val="684175423"/>
      </c:barChart>
      <c:catAx>
        <c:axId val="684164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75423"/>
        <c:crosses val="autoZero"/>
        <c:auto val="1"/>
        <c:lblAlgn val="ctr"/>
        <c:lblOffset val="100"/>
        <c:noMultiLvlLbl val="0"/>
      </c:catAx>
      <c:valAx>
        <c:axId val="684175423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64607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City-wise Total Profit and Customer Distribution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rgbClr val="0070C0">
                <a:alpha val="99000"/>
              </a:srgbClr>
            </a:solidFill>
            <a:round/>
          </a:ln>
          <a:effectLst/>
        </c:spPr>
        <c:marker>
          <c:symbol val="circle"/>
          <c:size val="6"/>
          <c:spPr>
            <a:solidFill>
              <a:schemeClr val="bg1"/>
            </a:solidFill>
            <a:ln w="12700">
              <a:solidFill>
                <a:srgbClr val="00B0F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profit!$B$27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profit!$A$28:$A$33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Coimbra</c:v>
                </c:pt>
                <c:pt idx="3">
                  <c:v>Porto</c:v>
                </c:pt>
                <c:pt idx="4">
                  <c:v>Faro</c:v>
                </c:pt>
              </c:strCache>
            </c:strRef>
          </c:cat>
          <c:val>
            <c:numRef>
              <c:f>profit!$B$28:$B$33</c:f>
              <c:numCache>
                <c:formatCode>_("$"* #,##0_);_("$"* \(#,##0\);_("$"* "-"??_);_(@_)</c:formatCode>
                <c:ptCount val="5"/>
                <c:pt idx="0">
                  <c:v>627886</c:v>
                </c:pt>
                <c:pt idx="1">
                  <c:v>613543</c:v>
                </c:pt>
                <c:pt idx="2">
                  <c:v>611542</c:v>
                </c:pt>
                <c:pt idx="3">
                  <c:v>605638</c:v>
                </c:pt>
                <c:pt idx="4">
                  <c:v>601757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1-4A5B-ACC9-79A40BE356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12408000"/>
        <c:axId val="1212409248"/>
      </c:barChart>
      <c:lineChart>
        <c:grouping val="standard"/>
        <c:varyColors val="0"/>
        <c:ser>
          <c:idx val="1"/>
          <c:order val="1"/>
          <c:tx>
            <c:strRef>
              <c:f>profit!$C$27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31750" cap="rnd">
              <a:solidFill>
                <a:srgbClr val="0070C0">
                  <a:alpha val="99000"/>
                </a:srgb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12700">
                <a:solidFill>
                  <a:srgbClr val="00B0F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profit!$A$28:$A$33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Coimbra</c:v>
                </c:pt>
                <c:pt idx="3">
                  <c:v>Porto</c:v>
                </c:pt>
                <c:pt idx="4">
                  <c:v>Faro</c:v>
                </c:pt>
              </c:strCache>
            </c:strRef>
          </c:cat>
          <c:val>
            <c:numRef>
              <c:f>profit!$C$28:$C$33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2618</c:v>
                </c:pt>
                <c:pt idx="3">
                  <c:v>2607</c:v>
                </c:pt>
                <c:pt idx="4">
                  <c:v>2680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1C1-4A5B-ACC9-79A40BE356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4198176"/>
        <c:axId val="1214183200"/>
      </c:lineChart>
      <c:catAx>
        <c:axId val="121240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409248"/>
        <c:crosses val="autoZero"/>
        <c:auto val="1"/>
        <c:lblAlgn val="ctr"/>
        <c:lblOffset val="100"/>
        <c:noMultiLvlLbl val="0"/>
      </c:catAx>
      <c:valAx>
        <c:axId val="121240924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408000"/>
        <c:crosses val="autoZero"/>
        <c:crossBetween val="between"/>
      </c:valAx>
      <c:valAx>
        <c:axId val="1214183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8176"/>
        <c:crosses val="max"/>
        <c:crossBetween val="between"/>
      </c:valAx>
      <c:catAx>
        <c:axId val="1214198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1418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Profit Percentage Contribution by RFM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5.1745926429001346E-2"/>
              <c:y val="-7.61697758329494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6.5363275489264822E-2"/>
              <c:y val="3.0467910333179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BBB17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7.8980624549528339E-2"/>
              <c:y val="7.1091790777419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3.5405107556685189E-2"/>
              <c:y val="9.14037309995392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31B0B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8.1704094361581145E-2"/>
              <c:y val="5.077985055529965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2.4511228308474395E-2"/>
              <c:y val="-7.6169775832949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profit!$B$45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tx1">
                  <a:lumMod val="95000"/>
                  <a:lumOff val="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208-4A0D-B667-80678B31CA3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08-4A0D-B667-80678B31CA32}"/>
              </c:ext>
            </c:extLst>
          </c:dPt>
          <c:dPt>
            <c:idx val="2"/>
            <c:bubble3D val="0"/>
            <c:spPr>
              <a:solidFill>
                <a:srgbClr val="2BBB17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208-4A0D-B667-80678B31CA32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08-4A0D-B667-80678B31CA32}"/>
              </c:ext>
            </c:extLst>
          </c:dPt>
          <c:dPt>
            <c:idx val="4"/>
            <c:bubble3D val="0"/>
            <c:spPr>
              <a:solidFill>
                <a:srgbClr val="131B0B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208-4A0D-B667-80678B31CA3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08-4A0D-B667-80678B31CA32}"/>
              </c:ext>
            </c:extLst>
          </c:dPt>
          <c:dLbls>
            <c:dLbl>
              <c:idx val="0"/>
              <c:layout>
                <c:manualLayout>
                  <c:x val="5.1745926429001346E-2"/>
                  <c:y val="-7.61697758329494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8-4A0D-B667-80678B31CA32}"/>
                </c:ext>
              </c:extLst>
            </c:dLbl>
            <c:dLbl>
              <c:idx val="1"/>
              <c:layout>
                <c:manualLayout>
                  <c:x val="6.5363275489264822E-2"/>
                  <c:y val="3.04679103331797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08-4A0D-B667-80678B31CA32}"/>
                </c:ext>
              </c:extLst>
            </c:dLbl>
            <c:dLbl>
              <c:idx val="2"/>
              <c:layout>
                <c:manualLayout>
                  <c:x val="7.8980624549528339E-2"/>
                  <c:y val="7.1091790777419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208-4A0D-B667-80678B31CA32}"/>
                </c:ext>
              </c:extLst>
            </c:dLbl>
            <c:dLbl>
              <c:idx val="3"/>
              <c:layout>
                <c:manualLayout>
                  <c:x val="-3.5405107556685189E-2"/>
                  <c:y val="9.14037309995392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08-4A0D-B667-80678B31CA32}"/>
                </c:ext>
              </c:extLst>
            </c:dLbl>
            <c:dLbl>
              <c:idx val="4"/>
              <c:layout>
                <c:manualLayout>
                  <c:x val="-8.1704094361581145E-2"/>
                  <c:y val="5.077985055529965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08-4A0D-B667-80678B31CA32}"/>
                </c:ext>
              </c:extLst>
            </c:dLbl>
            <c:dLbl>
              <c:idx val="5"/>
              <c:layout>
                <c:manualLayout>
                  <c:x val="-2.4511228308474395E-2"/>
                  <c:y val="-7.6169775832949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08-4A0D-B667-80678B31CA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profit!$A$46:$A$52</c:f>
              <c:strCache>
                <c:ptCount val="6"/>
                <c:pt idx="0">
                  <c:v>Need Attention / At Risk</c:v>
                </c:pt>
                <c:pt idx="1">
                  <c:v>Hibernating Customers</c:v>
                </c:pt>
                <c:pt idx="2">
                  <c:v>Loyal Customers</c:v>
                </c:pt>
                <c:pt idx="3">
                  <c:v>Champions</c:v>
                </c:pt>
                <c:pt idx="4">
                  <c:v>Lost Customers</c:v>
                </c:pt>
                <c:pt idx="5">
                  <c:v>Potential Loyal Customers</c:v>
                </c:pt>
              </c:strCache>
            </c:strRef>
          </c:cat>
          <c:val>
            <c:numRef>
              <c:f>profit!$B$46:$B$52</c:f>
              <c:numCache>
                <c:formatCode>0.00%</c:formatCode>
                <c:ptCount val="6"/>
                <c:pt idx="0">
                  <c:v>0.20120000000000002</c:v>
                </c:pt>
                <c:pt idx="1">
                  <c:v>0.182</c:v>
                </c:pt>
                <c:pt idx="2">
                  <c:v>0.1636</c:v>
                </c:pt>
                <c:pt idx="3">
                  <c:v>0.16020000000000001</c:v>
                </c:pt>
                <c:pt idx="4">
                  <c:v>0.15640000000000001</c:v>
                </c:pt>
                <c:pt idx="5">
                  <c:v>0.1366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8-4A0D-B667-80678B31CA3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3-4D2B-AEAD-0BB22D3486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CAA-4D62-84AA-6D72F1833FB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AA-4D62-84AA-6D72F1833FBC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CAA-4D62-84AA-6D72F1833FBC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AA-4D62-84AA-6D72F1833F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A-4D62-84AA-6D72F1833FB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[mrf_deck.xlsx]profit_2023-2024!PivotTable11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solidFill>
                  <a:sysClr val="windowText" lastClr="000000"/>
                </a:solidFill>
                <a:effectLst/>
              </a:rPr>
              <a:t>Quarterly Profit Trends: 2023 vs 2024</a:t>
            </a:r>
            <a:endParaRPr lang="en-US" sz="16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7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7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'profit_2023-2024'!$E$2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'profit_2023-2024'!$D$3:$D$13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'profit_2023-2024'!$E$3:$E$13</c:f>
              <c:numCache>
                <c:formatCode>_("$"* #,##0_);_("$"* \(#,##0\);_("$"* "-"??_);_(@_)</c:formatCode>
                <c:ptCount val="8"/>
                <c:pt idx="0">
                  <c:v>378118</c:v>
                </c:pt>
                <c:pt idx="1">
                  <c:v>405123</c:v>
                </c:pt>
                <c:pt idx="2">
                  <c:v>420887</c:v>
                </c:pt>
                <c:pt idx="3">
                  <c:v>397744</c:v>
                </c:pt>
                <c:pt idx="4">
                  <c:v>386610</c:v>
                </c:pt>
                <c:pt idx="5">
                  <c:v>417027</c:v>
                </c:pt>
                <c:pt idx="6">
                  <c:v>386617</c:v>
                </c:pt>
                <c:pt idx="7">
                  <c:v>380008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2A-49CB-85EB-D499476D39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79038896"/>
        <c:axId val="1079045968"/>
      </c:lineChart>
      <c:catAx>
        <c:axId val="107903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045968"/>
        <c:crosses val="autoZero"/>
        <c:auto val="1"/>
        <c:lblAlgn val="ctr"/>
        <c:lblOffset val="100"/>
        <c:noMultiLvlLbl val="0"/>
      </c:catAx>
      <c:valAx>
        <c:axId val="107904596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03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254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[mrf_deck.xlsx]profit_2023-2024!PivotTable1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vs Profit in 2023-2024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131B0B"/>
            </a:solidFill>
            <a:round/>
          </a:ln>
          <a:effectLst/>
        </c:spPr>
        <c:marker>
          <c:symbol val="circle"/>
          <c:size val="5"/>
          <c:spPr>
            <a:solidFill>
              <a:srgbClr val="2BBB17"/>
            </a:solidFill>
            <a:ln w="9525">
              <a:solidFill>
                <a:srgbClr val="92D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1F2C12"/>
            </a:solidFill>
            <a:ln w="9525">
              <a:solidFill>
                <a:srgbClr val="1F2C1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'profit_2023-2024'!$I$19</c:f>
              <c:strCache>
                <c:ptCount val="1"/>
                <c:pt idx="0">
                  <c:v>Total Profit</c:v>
                </c:pt>
              </c:strCache>
            </c:strRef>
          </c:tx>
          <c:spPr>
            <a:ln w="28575" cap="rnd">
              <a:solidFill>
                <a:srgbClr val="131B0B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BBB17"/>
              </a:solidFill>
              <a:ln w="9525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'profit_2023-2024'!$H$20:$H$27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'profit_2023-2024'!$I$20:$I$27</c:f>
              <c:numCache>
                <c:formatCode>_("$"* #,##0_);_("$"* \(#,##0\);_("$"* "-"??_);_(@_)</c:formatCode>
                <c:ptCount val="7"/>
                <c:pt idx="0">
                  <c:v>127855</c:v>
                </c:pt>
                <c:pt idx="1">
                  <c:v>114849</c:v>
                </c:pt>
                <c:pt idx="2">
                  <c:v>135414</c:v>
                </c:pt>
                <c:pt idx="3">
                  <c:v>126658</c:v>
                </c:pt>
                <c:pt idx="4">
                  <c:v>145830</c:v>
                </c:pt>
                <c:pt idx="5">
                  <c:v>132635</c:v>
                </c:pt>
                <c:pt idx="6">
                  <c:v>83624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5C-435E-A171-59B93AEC8333}"/>
            </c:ext>
          </c:extLst>
        </c:ser>
        <c:ser>
          <c:idx val="1"/>
          <c:order val="1"/>
          <c:tx>
            <c:strRef>
              <c:f>'profit_2023-2024'!$J$19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F2C12"/>
              </a:solidFill>
              <a:ln w="9525">
                <a:solidFill>
                  <a:srgbClr val="1F2C1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'profit_2023-2024'!$H$20:$H$27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'profit_2023-2024'!$J$20:$J$27</c:f>
              <c:numCache>
                <c:formatCode>_("$"* #,##0_);_("$"* \(#,##0\);_("$"* "-"??_);_(@_)</c:formatCode>
                <c:ptCount val="7"/>
                <c:pt idx="0">
                  <c:v>217127</c:v>
                </c:pt>
                <c:pt idx="1">
                  <c:v>197662</c:v>
                </c:pt>
                <c:pt idx="2">
                  <c:v>230374</c:v>
                </c:pt>
                <c:pt idx="3">
                  <c:v>213432</c:v>
                </c:pt>
                <c:pt idx="4">
                  <c:v>241586</c:v>
                </c:pt>
                <c:pt idx="5">
                  <c:v>215772</c:v>
                </c:pt>
                <c:pt idx="6">
                  <c:v>138040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5C-435E-A171-59B93AEC83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12265631"/>
        <c:axId val="412283103"/>
      </c:lineChart>
      <c:catAx>
        <c:axId val="41226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283103"/>
        <c:crosses val="autoZero"/>
        <c:auto val="1"/>
        <c:lblAlgn val="ctr"/>
        <c:lblOffset val="100"/>
        <c:noMultiLvlLbl val="0"/>
      </c:catAx>
      <c:valAx>
        <c:axId val="41228310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265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[mrf_deck.xlsx]profit_2023-2024!PivotTable11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solidFill>
                  <a:sysClr val="windowText" lastClr="000000"/>
                </a:solidFill>
                <a:effectLst/>
              </a:rPr>
              <a:t>Quarterly Profit Trends: 2023 vs 2024</a:t>
            </a:r>
            <a:endParaRPr lang="en-US" sz="16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</c:pivotFmt>
      <c:pivotFmt>
        <c:idx val="2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7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'profit_2023-2024'!$E$2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'profit_2023-2024'!$D$3:$D$13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'profit_2023-2024'!$E$3:$E$13</c:f>
              <c:numCache>
                <c:formatCode>_("$"* #,##0_);_("$"* \(#,##0\);_("$"* "-"??_);_(@_)</c:formatCode>
                <c:ptCount val="8"/>
                <c:pt idx="0">
                  <c:v>378118</c:v>
                </c:pt>
                <c:pt idx="1">
                  <c:v>405123</c:v>
                </c:pt>
                <c:pt idx="2">
                  <c:v>420887</c:v>
                </c:pt>
                <c:pt idx="3">
                  <c:v>397744</c:v>
                </c:pt>
                <c:pt idx="4">
                  <c:v>386610</c:v>
                </c:pt>
                <c:pt idx="5">
                  <c:v>417027</c:v>
                </c:pt>
                <c:pt idx="6">
                  <c:v>386617</c:v>
                </c:pt>
                <c:pt idx="7">
                  <c:v>380008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2C-4451-81AE-15454278068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79038896"/>
        <c:axId val="1079045968"/>
      </c:lineChart>
      <c:catAx>
        <c:axId val="107903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045968"/>
        <c:crosses val="autoZero"/>
        <c:auto val="1"/>
        <c:lblAlgn val="ctr"/>
        <c:lblOffset val="100"/>
        <c:noMultiLvlLbl val="0"/>
      </c:catAx>
      <c:valAx>
        <c:axId val="107904596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038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254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[mrf_deck.xlsx]customer_dist!PivotTable6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050" b="1" i="0" u="none" strike="noStrike" cap="all" baseline="0">
                <a:solidFill>
                  <a:sysClr val="windowText" lastClr="000000"/>
                </a:solidFill>
              </a:rPr>
              <a:t>Total Customer for every RFM Segment</a:t>
            </a:r>
            <a:endParaRPr lang="en-US" sz="105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cap="all" spc="5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92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92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92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customer_dist!$B$10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92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customer_dist!$A$11:$A$17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customer_dist!$B$11:$B$17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2464</c:v>
                </c:pt>
                <c:pt idx="4">
                  <c:v>1942</c:v>
                </c:pt>
                <c:pt idx="5">
                  <c:v>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1-46C3-9D52-A65815EDDFE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43546943"/>
        <c:axId val="643547359"/>
      </c:barChart>
      <c:catAx>
        <c:axId val="64354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47359"/>
        <c:crosses val="autoZero"/>
        <c:auto val="1"/>
        <c:lblAlgn val="ctr"/>
        <c:lblOffset val="100"/>
        <c:noMultiLvlLbl val="0"/>
      </c:catAx>
      <c:valAx>
        <c:axId val="64354735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546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050" b="1">
                <a:solidFill>
                  <a:schemeClr val="tx1"/>
                </a:solidFill>
              </a:rPr>
              <a:t>Customer</a:t>
            </a:r>
            <a:r>
              <a:rPr lang="en-US" sz="1050" b="1" baseline="0">
                <a:solidFill>
                  <a:schemeClr val="tx1"/>
                </a:solidFill>
              </a:rPr>
              <a:t> Segmentation Distribution by RFM Segment</a:t>
            </a:r>
            <a:endParaRPr lang="en-US" sz="105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0"/>
        <c:ser>
          <c:idx val="0"/>
          <c:order val="0"/>
          <c:tx>
            <c:strRef>
              <c:f>customer_dist!$E$10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9D-4B00-8C48-97D1B030FC81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9D-4B00-8C48-97D1B030FC81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9D-4B00-8C48-97D1B030FC81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89D-4B00-8C48-97D1B030FC81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89D-4B00-8C48-97D1B030FC8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89D-4B00-8C48-97D1B030FC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customer_dist!$D$11:$D$17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customer_dist!$E$11:$E$17</c:f>
              <c:numCache>
                <c:formatCode>0%</c:formatCode>
                <c:ptCount val="6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0.18590000000000001</c:v>
                </c:pt>
                <c:pt idx="4">
                  <c:v>0.14649999999999999</c:v>
                </c:pt>
                <c:pt idx="5">
                  <c:v>6.7599999999999993E-2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89D-4B00-8C48-97D1B030F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[mrf_deck.xlsx]profit!PivotTable8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5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profit by customer segmentation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  <a:alpha val="9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profit!$B$9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profit!$A$10:$A$16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profit!$B$10:$B$16</c:f>
              <c:numCache>
                <c:formatCode>_("$"* #,##0_);_("$"* \(#,##0\);_("$"* "-"??_);_(@_)</c:formatCode>
                <c:ptCount val="6"/>
                <c:pt idx="0">
                  <c:v>418051</c:v>
                </c:pt>
                <c:pt idx="1">
                  <c:v>478530</c:v>
                </c:pt>
                <c:pt idx="2">
                  <c:v>490332</c:v>
                </c:pt>
                <c:pt idx="3">
                  <c:v>500628</c:v>
                </c:pt>
                <c:pt idx="4">
                  <c:v>557098</c:v>
                </c:pt>
                <c:pt idx="5">
                  <c:v>615727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B-499F-B1FC-38275496EE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84164607"/>
        <c:axId val="684175423"/>
      </c:barChart>
      <c:catAx>
        <c:axId val="684164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75423"/>
        <c:crosses val="autoZero"/>
        <c:auto val="1"/>
        <c:lblAlgn val="ctr"/>
        <c:lblOffset val="100"/>
        <c:noMultiLvlLbl val="0"/>
      </c:catAx>
      <c:valAx>
        <c:axId val="684175423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164607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>
                <a:solidFill>
                  <a:sysClr val="windowText" lastClr="000000"/>
                </a:solidFill>
              </a:rPr>
              <a:t>Profit Percentage Contribution by RFM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5.1745926429001346E-2"/>
              <c:y val="-7.61697758329494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6.5363275489264822E-2"/>
              <c:y val="3.0467910333179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BBB17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7.8980624549528339E-2"/>
              <c:y val="7.1091790777419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3.5405107556685189E-2"/>
              <c:y val="9.14037309995392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31B0B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8.1704094361581145E-2"/>
              <c:y val="5.077985055529965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2.4511228308474395E-2"/>
              <c:y val="-7.6169775832949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5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5.1745926429001346E-2"/>
              <c:y val="-7.61697758329494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75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6.5363275489264822E-2"/>
              <c:y val="3.0467910333179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2BBB17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7.8980624549528339E-2"/>
              <c:y val="7.1091790777419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3.5405107556685189E-2"/>
              <c:y val="9.14037309995392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131B0B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8.1704094361581145E-2"/>
              <c:y val="5.077985055529965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2.4511228308474395E-2"/>
              <c:y val="-7.6169775832949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5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5.1745926429001346E-2"/>
              <c:y val="-7.61697758329494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>
              <a:lumMod val="75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6.5363275489264822E-2"/>
              <c:y val="3.04679103331797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2BBB17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7.8980624549528339E-2"/>
              <c:y val="7.1091790777419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3.5405107556685189E-2"/>
              <c:y val="9.14037309995392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131B0B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8.1704094361581145E-2"/>
              <c:y val="5.077985055529965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92D050"/>
          </a:solidFill>
          <a:ln w="19050">
            <a:solidFill>
              <a:schemeClr val="tx1">
                <a:lumMod val="95000"/>
                <a:lumOff val="5000"/>
              </a:schemeClr>
            </a:solidFill>
          </a:ln>
          <a:effectLst/>
        </c:spPr>
        <c:dLbl>
          <c:idx val="0"/>
          <c:layout>
            <c:manualLayout>
              <c:x val="-2.4511228308474395E-2"/>
              <c:y val="-7.6169775832949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profit!$B$45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tx1">
                  <a:lumMod val="95000"/>
                  <a:lumOff val="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3A-4ED4-9A09-C340B464DC91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3A-4ED4-9A09-C340B464DC91}"/>
              </c:ext>
            </c:extLst>
          </c:dPt>
          <c:dPt>
            <c:idx val="2"/>
            <c:bubble3D val="0"/>
            <c:spPr>
              <a:solidFill>
                <a:srgbClr val="2BBB17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3A-4ED4-9A09-C340B464DC91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3A-4ED4-9A09-C340B464DC91}"/>
              </c:ext>
            </c:extLst>
          </c:dPt>
          <c:dPt>
            <c:idx val="4"/>
            <c:bubble3D val="0"/>
            <c:spPr>
              <a:solidFill>
                <a:srgbClr val="131B0B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3A-4ED4-9A09-C340B464DC91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3A-4ED4-9A09-C340B464DC91}"/>
              </c:ext>
            </c:extLst>
          </c:dPt>
          <c:dLbls>
            <c:dLbl>
              <c:idx val="0"/>
              <c:layout>
                <c:manualLayout>
                  <c:x val="5.1745926429001346E-2"/>
                  <c:y val="-7.61697758329494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A3A-4ED4-9A09-C340B464DC91}"/>
                </c:ext>
              </c:extLst>
            </c:dLbl>
            <c:dLbl>
              <c:idx val="1"/>
              <c:layout>
                <c:manualLayout>
                  <c:x val="6.5363275489264822E-2"/>
                  <c:y val="3.04679103331797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3A-4ED4-9A09-C340B464DC91}"/>
                </c:ext>
              </c:extLst>
            </c:dLbl>
            <c:dLbl>
              <c:idx val="2"/>
              <c:layout>
                <c:manualLayout>
                  <c:x val="7.8980624549528339E-2"/>
                  <c:y val="7.1091790777419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A3A-4ED4-9A09-C340B464DC91}"/>
                </c:ext>
              </c:extLst>
            </c:dLbl>
            <c:dLbl>
              <c:idx val="3"/>
              <c:layout>
                <c:manualLayout>
                  <c:x val="-3.5405107556685189E-2"/>
                  <c:y val="9.14037309995392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A3A-4ED4-9A09-C340B464DC91}"/>
                </c:ext>
              </c:extLst>
            </c:dLbl>
            <c:dLbl>
              <c:idx val="4"/>
              <c:layout>
                <c:manualLayout>
                  <c:x val="-8.1704094361581145E-2"/>
                  <c:y val="5.077985055529965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A3A-4ED4-9A09-C340B464DC91}"/>
                </c:ext>
              </c:extLst>
            </c:dLbl>
            <c:dLbl>
              <c:idx val="5"/>
              <c:layout>
                <c:manualLayout>
                  <c:x val="-2.4511228308474395E-2"/>
                  <c:y val="-7.6169775832949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A3A-4ED4-9A09-C340B464DC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profit!$A$46:$A$52</c:f>
              <c:strCache>
                <c:ptCount val="6"/>
                <c:pt idx="0">
                  <c:v>Need Attention / At Risk</c:v>
                </c:pt>
                <c:pt idx="1">
                  <c:v>Hibernating Customers</c:v>
                </c:pt>
                <c:pt idx="2">
                  <c:v>Loyal Customers</c:v>
                </c:pt>
                <c:pt idx="3">
                  <c:v>Champions</c:v>
                </c:pt>
                <c:pt idx="4">
                  <c:v>Lost Customers</c:v>
                </c:pt>
                <c:pt idx="5">
                  <c:v>Potential Loyal Customers</c:v>
                </c:pt>
              </c:strCache>
            </c:strRef>
          </c:cat>
          <c:val>
            <c:numRef>
              <c:f>profit!$B$46:$B$52</c:f>
              <c:numCache>
                <c:formatCode>0.00%</c:formatCode>
                <c:ptCount val="6"/>
                <c:pt idx="0">
                  <c:v>0.20120000000000002</c:v>
                </c:pt>
                <c:pt idx="1">
                  <c:v>0.182</c:v>
                </c:pt>
                <c:pt idx="2">
                  <c:v>0.1636</c:v>
                </c:pt>
                <c:pt idx="3">
                  <c:v>0.16020000000000001</c:v>
                </c:pt>
                <c:pt idx="4">
                  <c:v>0.15640000000000001</c:v>
                </c:pt>
                <c:pt idx="5">
                  <c:v>0.1366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A3A-4ED4-9A09-C340B464DC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050" b="1" i="0" u="none" strike="noStrike" baseline="0">
                <a:solidFill>
                  <a:sysClr val="windowText" lastClr="000000"/>
                </a:solidFill>
              </a:rPr>
              <a:t>City-wise Total Profit and Customer Distribution</a:t>
            </a:r>
            <a:endParaRPr lang="en-US" sz="105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rgbClr val="0070C0">
                <a:alpha val="99000"/>
              </a:srgbClr>
            </a:solidFill>
            <a:round/>
          </a:ln>
          <a:effectLst/>
        </c:spPr>
        <c:marker>
          <c:symbol val="circle"/>
          <c:size val="6"/>
          <c:spPr>
            <a:solidFill>
              <a:schemeClr val="bg1"/>
            </a:solidFill>
            <a:ln w="12700">
              <a:solidFill>
                <a:srgbClr val="00B0F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rgbClr val="0070C0">
                <a:alpha val="99000"/>
              </a:srgbClr>
            </a:solidFill>
            <a:round/>
          </a:ln>
          <a:effectLst/>
        </c:spPr>
        <c:marker>
          <c:symbol val="circle"/>
          <c:size val="6"/>
          <c:spPr>
            <a:solidFill>
              <a:schemeClr val="bg1"/>
            </a:solidFill>
            <a:ln w="12700">
              <a:solidFill>
                <a:srgbClr val="00B0F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75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rgbClr val="0070C0">
                <a:alpha val="99000"/>
              </a:srgbClr>
            </a:solidFill>
            <a:round/>
          </a:ln>
          <a:effectLst/>
        </c:spPr>
        <c:marker>
          <c:symbol val="circle"/>
          <c:size val="6"/>
          <c:spPr>
            <a:solidFill>
              <a:schemeClr val="bg1"/>
            </a:solidFill>
            <a:ln w="12700">
              <a:solidFill>
                <a:srgbClr val="00B0F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profit!$B$27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profit!$A$28:$A$33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Coimbra</c:v>
                </c:pt>
                <c:pt idx="3">
                  <c:v>Porto</c:v>
                </c:pt>
                <c:pt idx="4">
                  <c:v>Faro</c:v>
                </c:pt>
              </c:strCache>
            </c:strRef>
          </c:cat>
          <c:val>
            <c:numRef>
              <c:f>profit!$B$28:$B$33</c:f>
              <c:numCache>
                <c:formatCode>_("$"* #,##0_);_("$"* \(#,##0\);_("$"* "-"??_);_(@_)</c:formatCode>
                <c:ptCount val="5"/>
                <c:pt idx="0">
                  <c:v>627886</c:v>
                </c:pt>
                <c:pt idx="1">
                  <c:v>613543</c:v>
                </c:pt>
                <c:pt idx="2">
                  <c:v>611542</c:v>
                </c:pt>
                <c:pt idx="3">
                  <c:v>605638</c:v>
                </c:pt>
                <c:pt idx="4">
                  <c:v>601757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78-4019-A049-72765C555B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12408000"/>
        <c:axId val="1212409248"/>
      </c:barChart>
      <c:lineChart>
        <c:grouping val="standard"/>
        <c:varyColors val="0"/>
        <c:ser>
          <c:idx val="1"/>
          <c:order val="1"/>
          <c:tx>
            <c:strRef>
              <c:f>profit!$C$27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31750" cap="rnd">
              <a:solidFill>
                <a:srgbClr val="0070C0">
                  <a:alpha val="99000"/>
                </a:srgb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12700">
                <a:solidFill>
                  <a:srgbClr val="00B0F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profit!$A$28:$A$33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Coimbra</c:v>
                </c:pt>
                <c:pt idx="3">
                  <c:v>Porto</c:v>
                </c:pt>
                <c:pt idx="4">
                  <c:v>Faro</c:v>
                </c:pt>
              </c:strCache>
            </c:strRef>
          </c:cat>
          <c:val>
            <c:numRef>
              <c:f>profit!$C$28:$C$33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2618</c:v>
                </c:pt>
                <c:pt idx="3">
                  <c:v>2607</c:v>
                </c:pt>
                <c:pt idx="4">
                  <c:v>2680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F78-4019-A049-72765C555B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4198176"/>
        <c:axId val="1214183200"/>
      </c:lineChart>
      <c:catAx>
        <c:axId val="121240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409248"/>
        <c:crosses val="autoZero"/>
        <c:auto val="1"/>
        <c:lblAlgn val="ctr"/>
        <c:lblOffset val="100"/>
        <c:noMultiLvlLbl val="0"/>
      </c:catAx>
      <c:valAx>
        <c:axId val="121240924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408000"/>
        <c:crosses val="autoZero"/>
        <c:crossBetween val="between"/>
      </c:valAx>
      <c:valAx>
        <c:axId val="1214183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8176"/>
        <c:crosses val="max"/>
        <c:crossBetween val="between"/>
      </c:valAx>
      <c:catAx>
        <c:axId val="1214198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1418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2-4E90-859B-47F2266B703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85-4636-9883-4F2058E3A9E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85-4636-9883-4F2058E3A9E2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85-4636-9883-4F2058E3A9E2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85-4636-9883-4F2058E3A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85-4636-9883-4F2058E3A9E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145678</xdr:colOff>
      <xdr:row>17</xdr:row>
      <xdr:rowOff>110728</xdr:rowOff>
    </xdr:from>
    <xdr:to>
      <xdr:col>2</xdr:col>
      <xdr:colOff>1467272</xdr:colOff>
      <xdr:row>31</xdr:row>
      <xdr:rowOff>186928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50B9FA-C4DE-4194-A412-771DEEC7A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366645</xdr:colOff>
      <xdr:row>17</xdr:row>
      <xdr:rowOff>122635</xdr:rowOff>
    </xdr:from>
    <xdr:to>
      <xdr:col>6</xdr:col>
      <xdr:colOff>580958</xdr:colOff>
      <xdr:row>32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FEA86F-A67F-464D-A8C2-ADD001902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38101</xdr:colOff>
      <xdr:row>0</xdr:row>
      <xdr:rowOff>23812</xdr:rowOff>
    </xdr:from>
    <xdr:to>
      <xdr:col>9</xdr:col>
      <xdr:colOff>9525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A7EDA6-7808-4162-8C02-F886F093C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228228</xdr:colOff>
      <xdr:row>18</xdr:row>
      <xdr:rowOff>187037</xdr:rowOff>
    </xdr:from>
    <xdr:to>
      <xdr:col>10</xdr:col>
      <xdr:colOff>507793</xdr:colOff>
      <xdr:row>33</xdr:row>
      <xdr:rowOff>72737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5C9DA0-C5F9-464B-91FB-B0CDBF8A7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183694</xdr:colOff>
      <xdr:row>43</xdr:row>
      <xdr:rowOff>166008</xdr:rowOff>
    </xdr:from>
    <xdr:to>
      <xdr:col>6</xdr:col>
      <xdr:colOff>598713</xdr:colOff>
      <xdr:row>57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7D7B97-55C4-4FB8-87DF-0E50BC3D7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67237</xdr:colOff>
      <xdr:row>9</xdr:row>
      <xdr:rowOff>4762</xdr:rowOff>
    </xdr:from>
    <xdr:to>
      <xdr:col>4</xdr:col>
      <xdr:colOff>95812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E4E21-0A76-491D-A804-A777A3C46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839883</xdr:colOff>
      <xdr:row>9</xdr:row>
      <xdr:rowOff>0</xdr:rowOff>
    </xdr:from>
    <xdr:to>
      <xdr:col>10</xdr:col>
      <xdr:colOff>601758</xdr:colOff>
      <xdr:row>22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F1172-C8B4-4322-8A64-5028A4261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128585</xdr:colOff>
      <xdr:row>0</xdr:row>
      <xdr:rowOff>166687</xdr:rowOff>
    </xdr:from>
    <xdr:to>
      <xdr:col>17</xdr:col>
      <xdr:colOff>598365</xdr:colOff>
      <xdr:row>15</xdr:row>
      <xdr:rowOff>183173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54D34B-2267-4E60-9A74-0BE80DEA39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9769</xdr:colOff>
      <xdr:row>17</xdr:row>
      <xdr:rowOff>179265</xdr:rowOff>
    </xdr:from>
    <xdr:to>
      <xdr:col>19</xdr:col>
      <xdr:colOff>0</xdr:colOff>
      <xdr:row>31</xdr:row>
      <xdr:rowOff>187080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42EA35-73AC-4751-8FF4-A693E378A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</xdr:colOff>
      <xdr:row>1</xdr:row>
      <xdr:rowOff>123826</xdr:rowOff>
    </xdr:from>
    <xdr:to>
      <xdr:col>17</xdr:col>
      <xdr:colOff>590549</xdr:colOff>
      <xdr:row>14</xdr:row>
      <xdr:rowOff>123826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DDB21C-FFFA-46EC-982E-1039CB90F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266700</xdr:colOff>
      <xdr:row>15</xdr:row>
      <xdr:rowOff>28575</xdr:rowOff>
    </xdr:from>
    <xdr:to>
      <xdr:col>18</xdr:col>
      <xdr:colOff>0</xdr:colOff>
      <xdr:row>27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EDA8F8-0EF4-44CF-B6FF-AA2BE06C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342900</xdr:colOff>
      <xdr:row>1</xdr:row>
      <xdr:rowOff>142876</xdr:rowOff>
    </xdr:from>
    <xdr:to>
      <xdr:col>9</xdr:col>
      <xdr:colOff>0</xdr:colOff>
      <xdr:row>14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6A392E-BC2F-4577-BFE6-3C6CBF7A2A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47625</xdr:colOff>
      <xdr:row>15</xdr:row>
      <xdr:rowOff>0</xdr:rowOff>
    </xdr:from>
    <xdr:to>
      <xdr:col>5</xdr:col>
      <xdr:colOff>209550</xdr:colOff>
      <xdr:row>27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2F7BA1-98EF-4DBC-B301-517B270CE4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76200</xdr:colOff>
      <xdr:row>1</xdr:row>
      <xdr:rowOff>123825</xdr:rowOff>
    </xdr:from>
    <xdr:to>
      <xdr:col>4</xdr:col>
      <xdr:colOff>266700</xdr:colOff>
      <xdr:row>14</xdr:row>
      <xdr:rowOff>95251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7594C4A-C06E-42A6-A2EF-CE6E4AEF6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285750</xdr:colOff>
      <xdr:row>15</xdr:row>
      <xdr:rowOff>28575</xdr:rowOff>
    </xdr:from>
    <xdr:to>
      <xdr:col>12</xdr:col>
      <xdr:colOff>209550</xdr:colOff>
      <xdr:row>27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8778A8B-FD85-4410-A712-46556BCAC8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47624</xdr:colOff>
      <xdr:row>28</xdr:row>
      <xdr:rowOff>38100</xdr:rowOff>
    </xdr:from>
    <xdr:to>
      <xdr:col>9</xdr:col>
      <xdr:colOff>38100</xdr:colOff>
      <xdr:row>41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6F259F-F4D6-40A4-8A10-635EF82F2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133349</xdr:colOff>
      <xdr:row>28</xdr:row>
      <xdr:rowOff>38100</xdr:rowOff>
    </xdr:from>
    <xdr:to>
      <xdr:col>18</xdr:col>
      <xdr:colOff>9524</xdr:colOff>
      <xdr:row>41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9082BD-9187-4FEA-8FFE-EDF9F3FE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0.395090509257" createdVersion="7" refreshedVersion="7" minRefreshableVersion="3" recordCount="731" xr:uid="{C6875C9A-41A4-4AD0-BFC5-CEA2D9507F9C}">
  <cacheSource type="worksheet">
    <worksheetSource name="Table3"/>
  </cacheSource>
  <cacheFields count="4">
    <cacheField name="date" numFmtId="14">
      <sharedItems containsSemiMixedTypes="0" containsNonDate="0" containsDate="1" containsString="0" minDate="2023-01-01T00:00:00" maxDate="2025-01-01T00:00:00" count="731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  <fieldGroup par="3" base="0">
        <rangePr groupBy="months" startDate="2023-01-01T00:00:00" endDate="2025-01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5"/>
        </groupItems>
      </fieldGroup>
    </cacheField>
    <cacheField name="total_profit" numFmtId="164">
      <sharedItems containsSemiMixedTypes="0" containsString="0" containsNumber="1" containsInteger="1" minValue="1071" maxValue="10010"/>
    </cacheField>
    <cacheField name="Quarters" numFmtId="0" databaseField="0">
      <fieldGroup base="0">
        <rangePr groupBy="quarters" startDate="2023-01-01T00:00:00" endDate="2025-01-01T00:00:00"/>
        <groupItems count="6">
          <s v="&lt;1/1/2023"/>
          <s v="Qtr1"/>
          <s v="Qtr2"/>
          <s v="Qtr3"/>
          <s v="Qtr4"/>
          <s v="&gt;1/1/2025"/>
        </groupItems>
      </fieldGroup>
    </cacheField>
    <cacheField name="Years" numFmtId="0" databaseField="0">
      <fieldGroup base="0">
        <rangePr groupBy="years" startDate="2023-01-01T00:00:00" endDate="2025-01-01T00:00:00"/>
        <groupItems count="5">
          <s v="&lt;1/1/2023"/>
          <s v="2023"/>
          <s v="2024"/>
          <s v="2025"/>
          <s v="&gt;1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1.410757407408" createdVersion="7" refreshedVersion="7" minRefreshableVersion="3" recordCount="6" xr:uid="{22FB447E-5967-4F48-93FF-4DF218BAFB06}">
  <cacheSource type="worksheet">
    <worksheetSource ref="A1:C7" sheet="customer_dist"/>
  </cacheSource>
  <cacheFields count="3">
    <cacheField name="rfm_segmentation" numFmtId="0">
      <sharedItems count="6">
        <s v="Hibernating Customers"/>
        <s v="Lost Customers"/>
        <s v="Need Attention / At Risk"/>
        <s v="Potential Loyal Customers"/>
        <s v="Loyal Customers"/>
        <s v="Champions"/>
      </sharedItems>
    </cacheField>
    <cacheField name="total_customer" numFmtId="0">
      <sharedItems containsSemiMixedTypes="0" containsString="0" containsNumber="1" containsInteger="1" minValue="896" maxValue="2651"/>
    </cacheField>
    <cacheField name="pct_total" numFmtId="0">
      <sharedItems containsSemiMixedTypes="0" containsString="0" containsNumber="1" minValue="6.76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1.416250347225" createdVersion="7" refreshedVersion="7" minRefreshableVersion="3" recordCount="6" xr:uid="{FDD6DD41-4148-4EBE-AB26-EAF8C23F3907}">
  <cacheSource type="worksheet">
    <worksheetSource ref="A1:B7" sheet="profit"/>
  </cacheSource>
  <cacheFields count="2">
    <cacheField name="rfm_segmentation" numFmtId="0">
      <sharedItems count="6">
        <s v="Need Attention / At Risk"/>
        <s v="Hibernating Customers"/>
        <s v="Loyal Customers"/>
        <s v="Champions"/>
        <s v="Lost Customers"/>
        <s v="Potential Loyal Customers"/>
      </sharedItems>
    </cacheField>
    <cacheField name="total_profit_segment" numFmtId="0">
      <sharedItems containsSemiMixedTypes="0" containsString="0" containsNumber="1" containsInteger="1" minValue="418051" maxValue="6157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295413310188" createdVersion="7" refreshedVersion="7" minRefreshableVersion="3" recordCount="5" xr:uid="{93E29A8F-2D73-47EB-8D45-823B0CC3D3F9}">
  <cacheSource type="worksheet">
    <worksheetSource ref="A20:C25" sheet="profit"/>
  </cacheSource>
  <cacheFields count="3">
    <cacheField name="customer_city" numFmtId="0">
      <sharedItems count="5">
        <s v="Lisbon"/>
        <s v="Braga"/>
        <s v="Coimbra"/>
        <s v="Porto"/>
        <s v="Faro"/>
      </sharedItems>
    </cacheField>
    <cacheField name="customer_profit" numFmtId="0">
      <sharedItems containsSemiMixedTypes="0" containsString="0" containsNumber="1" containsInteger="1" minValue="601757" maxValue="627886"/>
    </cacheField>
    <cacheField name="total_customer" numFmtId="0">
      <sharedItems containsSemiMixedTypes="0" containsString="0" containsNumber="1" containsInteger="1" minValue="2607" maxValue="27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394671296293" createdVersion="7" refreshedVersion="7" minRefreshableVersion="3" recordCount="2" xr:uid="{137C0BAB-AA27-4203-9327-39A9A53FA5D1}">
  <cacheSource type="worksheet">
    <worksheetSource name="Table2"/>
  </cacheSource>
  <cacheFields count="3">
    <cacheField name="cust_status" numFmtId="0">
      <sharedItems count="2">
        <s v="Active"/>
        <s v="Churn"/>
      </sharedItems>
    </cacheField>
    <cacheField name="total_customer" numFmtId="0">
      <sharedItems containsSemiMixedTypes="0" containsString="0" containsNumber="1" containsInteger="1" minValue="2212" maxValue="11044"/>
    </cacheField>
    <cacheField name="pct_total" numFmtId="0">
      <sharedItems containsSemiMixedTypes="0" containsString="0" containsNumber="1" containsInteger="1" minValue="17" maxValue="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416091550927" createdVersion="7" refreshedVersion="7" minRefreshableVersion="3" recordCount="6" xr:uid="{37369676-7CCC-4CBC-AB66-04097D5A01D6}">
  <cacheSource type="worksheet">
    <worksheetSource name="Table4"/>
  </cacheSource>
  <cacheFields count="4">
    <cacheField name="rfm_segmentation" numFmtId="0">
      <sharedItems count="6">
        <s v="Need Attention / At Risk"/>
        <s v="Hibernating Customers"/>
        <s v="Loyal Customers"/>
        <s v="Champions"/>
        <s v="Lost Customers"/>
        <s v="Potential Loyal Customers"/>
      </sharedItems>
    </cacheField>
    <cacheField name="total_profit_segment" numFmtId="0">
      <sharedItems containsSemiMixedTypes="0" containsString="0" containsNumber="1" containsInteger="1" minValue="418051" maxValue="615727"/>
    </cacheField>
    <cacheField name="total_customers" numFmtId="0">
      <sharedItems containsSemiMixedTypes="0" containsString="0" containsNumber="1" containsInteger="1" minValue="896" maxValue="2651"/>
    </cacheField>
    <cacheField name="profit_percentage" numFmtId="0">
      <sharedItems containsSemiMixedTypes="0" containsString="0" containsNumber="1" minValue="13.66" maxValue="20.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3.358353240743" createdVersion="7" refreshedVersion="7" minRefreshableVersion="3" recordCount="200" xr:uid="{FCA344C6-447B-4319-A655-268E1D952113}">
  <cacheSource type="worksheet">
    <worksheetSource ref="D19:G219" sheet="profit_2023-2024"/>
  </cacheSource>
  <cacheFields count="5">
    <cacheField name="#" numFmtId="0">
      <sharedItems containsSemiMixedTypes="0" containsString="0" containsNumber="1" containsInteger="1" minValue="1" maxValue="200"/>
    </cacheField>
    <cacheField name="date" numFmtId="14">
      <sharedItems containsSemiMixedTypes="0" containsNonDate="0" containsDate="1" containsString="0" minDate="2023-01-01T00:00:00" maxDate="2023-07-20T00:00:00" count="20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</sharedItems>
      <fieldGroup par="4" base="1">
        <rangePr groupBy="days" startDate="2023-01-01T00:00:00" endDate="2023-07-2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0/2023"/>
        </groupItems>
      </fieldGroup>
    </cacheField>
    <cacheField name="total_profit" numFmtId="0">
      <sharedItems containsSemiMixedTypes="0" containsString="0" containsNumber="1" containsInteger="1" minValue="1358" maxValue="8113"/>
    </cacheField>
    <cacheField name="total_revenue" numFmtId="0">
      <sharedItems containsSemiMixedTypes="0" containsString="0" containsNumber="1" containsInteger="1" minValue="2858" maxValue="12702"/>
    </cacheField>
    <cacheField name="Months" numFmtId="0" databaseField="0">
      <fieldGroup base="1">
        <rangePr groupBy="months" startDate="2023-01-01T00:00:00" endDate="2023-07-2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0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1">
  <r>
    <x v="0"/>
    <n v="3762"/>
  </r>
  <r>
    <x v="1"/>
    <n v="4935"/>
  </r>
  <r>
    <x v="2"/>
    <n v="6224"/>
  </r>
  <r>
    <x v="3"/>
    <n v="2277"/>
  </r>
  <r>
    <x v="4"/>
    <n v="6495"/>
  </r>
  <r>
    <x v="5"/>
    <n v="2642"/>
  </r>
  <r>
    <x v="6"/>
    <n v="5124"/>
  </r>
  <r>
    <x v="7"/>
    <n v="4292"/>
  </r>
  <r>
    <x v="8"/>
    <n v="3478"/>
  </r>
  <r>
    <x v="9"/>
    <n v="6016"/>
  </r>
  <r>
    <x v="10"/>
    <n v="4158"/>
  </r>
  <r>
    <x v="11"/>
    <n v="4383"/>
  </r>
  <r>
    <x v="12"/>
    <n v="5197"/>
  </r>
  <r>
    <x v="13"/>
    <n v="4237"/>
  </r>
  <r>
    <x v="14"/>
    <n v="3205"/>
  </r>
  <r>
    <x v="15"/>
    <n v="4458"/>
  </r>
  <r>
    <x v="16"/>
    <n v="4138"/>
  </r>
  <r>
    <x v="17"/>
    <n v="3105"/>
  </r>
  <r>
    <x v="18"/>
    <n v="4898"/>
  </r>
  <r>
    <x v="19"/>
    <n v="4812"/>
  </r>
  <r>
    <x v="20"/>
    <n v="1912"/>
  </r>
  <r>
    <x v="21"/>
    <n v="3639"/>
  </r>
  <r>
    <x v="22"/>
    <n v="3490"/>
  </r>
  <r>
    <x v="23"/>
    <n v="4533"/>
  </r>
  <r>
    <x v="24"/>
    <n v="2270"/>
  </r>
  <r>
    <x v="25"/>
    <n v="4473"/>
  </r>
  <r>
    <x v="26"/>
    <n v="4694"/>
  </r>
  <r>
    <x v="27"/>
    <n v="3744"/>
  </r>
  <r>
    <x v="28"/>
    <n v="3357"/>
  </r>
  <r>
    <x v="29"/>
    <n v="2950"/>
  </r>
  <r>
    <x v="30"/>
    <n v="4957"/>
  </r>
  <r>
    <x v="31"/>
    <n v="5717"/>
  </r>
  <r>
    <x v="32"/>
    <n v="3320"/>
  </r>
  <r>
    <x v="33"/>
    <n v="5291"/>
  </r>
  <r>
    <x v="34"/>
    <n v="2819"/>
  </r>
  <r>
    <x v="35"/>
    <n v="5034"/>
  </r>
  <r>
    <x v="36"/>
    <n v="3023"/>
  </r>
  <r>
    <x v="37"/>
    <n v="5533"/>
  </r>
  <r>
    <x v="38"/>
    <n v="4385"/>
  </r>
  <r>
    <x v="39"/>
    <n v="2859"/>
  </r>
  <r>
    <x v="40"/>
    <n v="4796"/>
  </r>
  <r>
    <x v="41"/>
    <n v="4320"/>
  </r>
  <r>
    <x v="42"/>
    <n v="4832"/>
  </r>
  <r>
    <x v="43"/>
    <n v="4148"/>
  </r>
  <r>
    <x v="44"/>
    <n v="3864"/>
  </r>
  <r>
    <x v="45"/>
    <n v="4726"/>
  </r>
  <r>
    <x v="46"/>
    <n v="2899"/>
  </r>
  <r>
    <x v="47"/>
    <n v="3586"/>
  </r>
  <r>
    <x v="48"/>
    <n v="5237"/>
  </r>
  <r>
    <x v="49"/>
    <n v="3044"/>
  </r>
  <r>
    <x v="50"/>
    <n v="3690"/>
  </r>
  <r>
    <x v="51"/>
    <n v="3629"/>
  </r>
  <r>
    <x v="52"/>
    <n v="4848"/>
  </r>
  <r>
    <x v="53"/>
    <n v="3545"/>
  </r>
  <r>
    <x v="54"/>
    <n v="5337"/>
  </r>
  <r>
    <x v="55"/>
    <n v="5438"/>
  </r>
  <r>
    <x v="56"/>
    <n v="3286"/>
  </r>
  <r>
    <x v="57"/>
    <n v="2795"/>
  </r>
  <r>
    <x v="58"/>
    <n v="2848"/>
  </r>
  <r>
    <x v="59"/>
    <n v="3056"/>
  </r>
  <r>
    <x v="60"/>
    <n v="3188"/>
  </r>
  <r>
    <x v="61"/>
    <n v="4285"/>
  </r>
  <r>
    <x v="62"/>
    <n v="4348"/>
  </r>
  <r>
    <x v="63"/>
    <n v="2583"/>
  </r>
  <r>
    <x v="64"/>
    <n v="2599"/>
  </r>
  <r>
    <x v="65"/>
    <n v="3365"/>
  </r>
  <r>
    <x v="66"/>
    <n v="4517"/>
  </r>
  <r>
    <x v="67"/>
    <n v="4998"/>
  </r>
  <r>
    <x v="68"/>
    <n v="4153"/>
  </r>
  <r>
    <x v="69"/>
    <n v="4018"/>
  </r>
  <r>
    <x v="70"/>
    <n v="3699"/>
  </r>
  <r>
    <x v="71"/>
    <n v="4625"/>
  </r>
  <r>
    <x v="72"/>
    <n v="3392"/>
  </r>
  <r>
    <x v="73"/>
    <n v="6810"/>
  </r>
  <r>
    <x v="74"/>
    <n v="7451"/>
  </r>
  <r>
    <x v="75"/>
    <n v="3302"/>
  </r>
  <r>
    <x v="76"/>
    <n v="7363"/>
  </r>
  <r>
    <x v="77"/>
    <n v="4932"/>
  </r>
  <r>
    <x v="78"/>
    <n v="2697"/>
  </r>
  <r>
    <x v="79"/>
    <n v="4922"/>
  </r>
  <r>
    <x v="80"/>
    <n v="4169"/>
  </r>
  <r>
    <x v="81"/>
    <n v="5310"/>
  </r>
  <r>
    <x v="82"/>
    <n v="7220"/>
  </r>
  <r>
    <x v="83"/>
    <n v="6021"/>
  </r>
  <r>
    <x v="84"/>
    <n v="4083"/>
  </r>
  <r>
    <x v="85"/>
    <n v="1968"/>
  </r>
  <r>
    <x v="86"/>
    <n v="6556"/>
  </r>
  <r>
    <x v="87"/>
    <n v="4538"/>
  </r>
  <r>
    <x v="88"/>
    <n v="2834"/>
  </r>
  <r>
    <x v="89"/>
    <n v="2412"/>
  </r>
  <r>
    <x v="90"/>
    <n v="4836"/>
  </r>
  <r>
    <x v="91"/>
    <n v="2521"/>
  </r>
  <r>
    <x v="92"/>
    <n v="5685"/>
  </r>
  <r>
    <x v="93"/>
    <n v="4418"/>
  </r>
  <r>
    <x v="94"/>
    <n v="1701"/>
  </r>
  <r>
    <x v="95"/>
    <n v="3986"/>
  </r>
  <r>
    <x v="96"/>
    <n v="3075"/>
  </r>
  <r>
    <x v="97"/>
    <n v="3878"/>
  </r>
  <r>
    <x v="98"/>
    <n v="4475"/>
  </r>
  <r>
    <x v="99"/>
    <n v="6106"/>
  </r>
  <r>
    <x v="100"/>
    <n v="3834"/>
  </r>
  <r>
    <x v="101"/>
    <n v="4676"/>
  </r>
  <r>
    <x v="102"/>
    <n v="4912"/>
  </r>
  <r>
    <x v="103"/>
    <n v="4336"/>
  </r>
  <r>
    <x v="104"/>
    <n v="4634"/>
  </r>
  <r>
    <x v="105"/>
    <n v="2671"/>
  </r>
  <r>
    <x v="106"/>
    <n v="4217"/>
  </r>
  <r>
    <x v="107"/>
    <n v="4507"/>
  </r>
  <r>
    <x v="108"/>
    <n v="4411"/>
  </r>
  <r>
    <x v="109"/>
    <n v="5788"/>
  </r>
  <r>
    <x v="110"/>
    <n v="3857"/>
  </r>
  <r>
    <x v="111"/>
    <n v="2784"/>
  </r>
  <r>
    <x v="112"/>
    <n v="4118"/>
  </r>
  <r>
    <x v="113"/>
    <n v="5897"/>
  </r>
  <r>
    <x v="114"/>
    <n v="4101"/>
  </r>
  <r>
    <x v="115"/>
    <n v="4162"/>
  </r>
  <r>
    <x v="116"/>
    <n v="1950"/>
  </r>
  <r>
    <x v="117"/>
    <n v="4615"/>
  </r>
  <r>
    <x v="118"/>
    <n v="2850"/>
  </r>
  <r>
    <x v="119"/>
    <n v="7657"/>
  </r>
  <r>
    <x v="120"/>
    <n v="5394"/>
  </r>
  <r>
    <x v="121"/>
    <n v="2932"/>
  </r>
  <r>
    <x v="122"/>
    <n v="4734"/>
  </r>
  <r>
    <x v="123"/>
    <n v="4875"/>
  </r>
  <r>
    <x v="124"/>
    <n v="5798"/>
  </r>
  <r>
    <x v="125"/>
    <n v="5103"/>
  </r>
  <r>
    <x v="126"/>
    <n v="4456"/>
  </r>
  <r>
    <x v="127"/>
    <n v="4312"/>
  </r>
  <r>
    <x v="128"/>
    <n v="3309"/>
  </r>
  <r>
    <x v="129"/>
    <n v="5338"/>
  </r>
  <r>
    <x v="130"/>
    <n v="3580"/>
  </r>
  <r>
    <x v="131"/>
    <n v="5392"/>
  </r>
  <r>
    <x v="132"/>
    <n v="4936"/>
  </r>
  <r>
    <x v="133"/>
    <n v="3679"/>
  </r>
  <r>
    <x v="134"/>
    <n v="3469"/>
  </r>
  <r>
    <x v="135"/>
    <n v="3291"/>
  </r>
  <r>
    <x v="136"/>
    <n v="5520"/>
  </r>
  <r>
    <x v="137"/>
    <n v="5693"/>
  </r>
  <r>
    <x v="138"/>
    <n v="2724"/>
  </r>
  <r>
    <x v="139"/>
    <n v="5250"/>
  </r>
  <r>
    <x v="140"/>
    <n v="5021"/>
  </r>
  <r>
    <x v="141"/>
    <n v="5567"/>
  </r>
  <r>
    <x v="142"/>
    <n v="6944"/>
  </r>
  <r>
    <x v="143"/>
    <n v="7675"/>
  </r>
  <r>
    <x v="144"/>
    <n v="3025"/>
  </r>
  <r>
    <x v="145"/>
    <n v="4025"/>
  </r>
  <r>
    <x v="146"/>
    <n v="7254"/>
  </r>
  <r>
    <x v="147"/>
    <n v="4117"/>
  </r>
  <r>
    <x v="148"/>
    <n v="2483"/>
  </r>
  <r>
    <x v="149"/>
    <n v="2201"/>
  </r>
  <r>
    <x v="150"/>
    <n v="7733"/>
  </r>
  <r>
    <x v="151"/>
    <n v="3836"/>
  </r>
  <r>
    <x v="152"/>
    <n v="5806"/>
  </r>
  <r>
    <x v="153"/>
    <n v="5052"/>
  </r>
  <r>
    <x v="154"/>
    <n v="3062"/>
  </r>
  <r>
    <x v="155"/>
    <n v="4711"/>
  </r>
  <r>
    <x v="156"/>
    <n v="5383"/>
  </r>
  <r>
    <x v="157"/>
    <n v="3551"/>
  </r>
  <r>
    <x v="158"/>
    <n v="4712"/>
  </r>
  <r>
    <x v="159"/>
    <n v="6345"/>
  </r>
  <r>
    <x v="160"/>
    <n v="3698"/>
  </r>
  <r>
    <x v="161"/>
    <n v="4305"/>
  </r>
  <r>
    <x v="162"/>
    <n v="6050"/>
  </r>
  <r>
    <x v="163"/>
    <n v="6862"/>
  </r>
  <r>
    <x v="164"/>
    <n v="7307"/>
  </r>
  <r>
    <x v="165"/>
    <n v="5682"/>
  </r>
  <r>
    <x v="166"/>
    <n v="5153"/>
  </r>
  <r>
    <x v="167"/>
    <n v="3849"/>
  </r>
  <r>
    <x v="168"/>
    <n v="3730"/>
  </r>
  <r>
    <x v="169"/>
    <n v="4978"/>
  </r>
  <r>
    <x v="170"/>
    <n v="4585"/>
  </r>
  <r>
    <x v="171"/>
    <n v="2513"/>
  </r>
  <r>
    <x v="172"/>
    <n v="5069"/>
  </r>
  <r>
    <x v="173"/>
    <n v="3268"/>
  </r>
  <r>
    <x v="174"/>
    <n v="2274"/>
  </r>
  <r>
    <x v="175"/>
    <n v="3016"/>
  </r>
  <r>
    <x v="176"/>
    <n v="2539"/>
  </r>
  <r>
    <x v="177"/>
    <n v="6540"/>
  </r>
  <r>
    <x v="178"/>
    <n v="2418"/>
  </r>
  <r>
    <x v="179"/>
    <n v="1826"/>
  </r>
  <r>
    <x v="180"/>
    <n v="4515"/>
  </r>
  <r>
    <x v="181"/>
    <n v="2646"/>
  </r>
  <r>
    <x v="182"/>
    <n v="5767"/>
  </r>
  <r>
    <x v="183"/>
    <n v="1358"/>
  </r>
  <r>
    <x v="184"/>
    <n v="7223"/>
  </r>
  <r>
    <x v="185"/>
    <n v="3649"/>
  </r>
  <r>
    <x v="186"/>
    <n v="4701"/>
  </r>
  <r>
    <x v="187"/>
    <n v="5008"/>
  </r>
  <r>
    <x v="188"/>
    <n v="5565"/>
  </r>
  <r>
    <x v="189"/>
    <n v="2063"/>
  </r>
  <r>
    <x v="190"/>
    <n v="4961"/>
  </r>
  <r>
    <x v="191"/>
    <n v="3334"/>
  </r>
  <r>
    <x v="192"/>
    <n v="5542"/>
  </r>
  <r>
    <x v="193"/>
    <n v="5942"/>
  </r>
  <r>
    <x v="194"/>
    <n v="3966"/>
  </r>
  <r>
    <x v="195"/>
    <n v="4154"/>
  </r>
  <r>
    <x v="196"/>
    <n v="8113"/>
  </r>
  <r>
    <x v="197"/>
    <n v="4019"/>
  </r>
  <r>
    <x v="198"/>
    <n v="3025"/>
  </r>
  <r>
    <x v="199"/>
    <n v="2588"/>
  </r>
  <r>
    <x v="200"/>
    <n v="4431"/>
  </r>
  <r>
    <x v="201"/>
    <n v="5761"/>
  </r>
  <r>
    <x v="202"/>
    <n v="4708"/>
  </r>
  <r>
    <x v="203"/>
    <n v="4943"/>
  </r>
  <r>
    <x v="204"/>
    <n v="4803"/>
  </r>
  <r>
    <x v="205"/>
    <n v="4652"/>
  </r>
  <r>
    <x v="206"/>
    <n v="4391"/>
  </r>
  <r>
    <x v="207"/>
    <n v="5185"/>
  </r>
  <r>
    <x v="208"/>
    <n v="4031"/>
  </r>
  <r>
    <x v="209"/>
    <n v="3344"/>
  </r>
  <r>
    <x v="210"/>
    <n v="5800"/>
  </r>
  <r>
    <x v="211"/>
    <n v="4084"/>
  </r>
  <r>
    <x v="212"/>
    <n v="6281"/>
  </r>
  <r>
    <x v="213"/>
    <n v="3745"/>
  </r>
  <r>
    <x v="214"/>
    <n v="3110"/>
  </r>
  <r>
    <x v="215"/>
    <n v="5397"/>
  </r>
  <r>
    <x v="216"/>
    <n v="3099"/>
  </r>
  <r>
    <x v="217"/>
    <n v="4601"/>
  </r>
  <r>
    <x v="218"/>
    <n v="6528"/>
  </r>
  <r>
    <x v="219"/>
    <n v="7411"/>
  </r>
  <r>
    <x v="220"/>
    <n v="4691"/>
  </r>
  <r>
    <x v="221"/>
    <n v="4530"/>
  </r>
  <r>
    <x v="222"/>
    <n v="3762"/>
  </r>
  <r>
    <x v="223"/>
    <n v="2180"/>
  </r>
  <r>
    <x v="224"/>
    <n v="5159"/>
  </r>
  <r>
    <x v="225"/>
    <n v="5530"/>
  </r>
  <r>
    <x v="226"/>
    <n v="5697"/>
  </r>
  <r>
    <x v="227"/>
    <n v="4738"/>
  </r>
  <r>
    <x v="228"/>
    <n v="2135"/>
  </r>
  <r>
    <x v="229"/>
    <n v="7505"/>
  </r>
  <r>
    <x v="230"/>
    <n v="6756"/>
  </r>
  <r>
    <x v="231"/>
    <n v="4147"/>
  </r>
  <r>
    <x v="232"/>
    <n v="4606"/>
  </r>
  <r>
    <x v="233"/>
    <n v="4766"/>
  </r>
  <r>
    <x v="234"/>
    <n v="3050"/>
  </r>
  <r>
    <x v="235"/>
    <n v="4479"/>
  </r>
  <r>
    <x v="236"/>
    <n v="4213"/>
  </r>
  <r>
    <x v="237"/>
    <n v="3088"/>
  </r>
  <r>
    <x v="238"/>
    <n v="4063"/>
  </r>
  <r>
    <x v="239"/>
    <n v="5965"/>
  </r>
  <r>
    <x v="240"/>
    <n v="2177"/>
  </r>
  <r>
    <x v="241"/>
    <n v="2738"/>
  </r>
  <r>
    <x v="242"/>
    <n v="3518"/>
  </r>
  <r>
    <x v="243"/>
    <n v="3977"/>
  </r>
  <r>
    <x v="244"/>
    <n v="3647"/>
  </r>
  <r>
    <x v="245"/>
    <n v="3878"/>
  </r>
  <r>
    <x v="246"/>
    <n v="3607"/>
  </r>
  <r>
    <x v="247"/>
    <n v="7185"/>
  </r>
  <r>
    <x v="248"/>
    <n v="4520"/>
  </r>
  <r>
    <x v="249"/>
    <n v="4010"/>
  </r>
  <r>
    <x v="250"/>
    <n v="7835"/>
  </r>
  <r>
    <x v="251"/>
    <n v="4613"/>
  </r>
  <r>
    <x v="252"/>
    <n v="7585"/>
  </r>
  <r>
    <x v="253"/>
    <n v="3814"/>
  </r>
  <r>
    <x v="254"/>
    <n v="10010"/>
  </r>
  <r>
    <x v="255"/>
    <n v="4552"/>
  </r>
  <r>
    <x v="256"/>
    <n v="4968"/>
  </r>
  <r>
    <x v="257"/>
    <n v="4975"/>
  </r>
  <r>
    <x v="258"/>
    <n v="4511"/>
  </r>
  <r>
    <x v="259"/>
    <n v="4156"/>
  </r>
  <r>
    <x v="260"/>
    <n v="4249"/>
  </r>
  <r>
    <x v="261"/>
    <n v="3323"/>
  </r>
  <r>
    <x v="262"/>
    <n v="6409"/>
  </r>
  <r>
    <x v="263"/>
    <n v="4500"/>
  </r>
  <r>
    <x v="264"/>
    <n v="2791"/>
  </r>
  <r>
    <x v="265"/>
    <n v="4134"/>
  </r>
  <r>
    <x v="266"/>
    <n v="4447"/>
  </r>
  <r>
    <x v="267"/>
    <n v="3732"/>
  </r>
  <r>
    <x v="268"/>
    <n v="2120"/>
  </r>
  <r>
    <x v="269"/>
    <n v="4730"/>
  </r>
  <r>
    <x v="270"/>
    <n v="3114"/>
  </r>
  <r>
    <x v="271"/>
    <n v="4877"/>
  </r>
  <r>
    <x v="272"/>
    <n v="5196"/>
  </r>
  <r>
    <x v="273"/>
    <n v="4069"/>
  </r>
  <r>
    <x v="274"/>
    <n v="2333"/>
  </r>
  <r>
    <x v="275"/>
    <n v="2465"/>
  </r>
  <r>
    <x v="276"/>
    <n v="3919"/>
  </r>
  <r>
    <x v="277"/>
    <n v="1755"/>
  </r>
  <r>
    <x v="278"/>
    <n v="5768"/>
  </r>
  <r>
    <x v="279"/>
    <n v="4114"/>
  </r>
  <r>
    <x v="280"/>
    <n v="5205"/>
  </r>
  <r>
    <x v="281"/>
    <n v="1704"/>
  </r>
  <r>
    <x v="282"/>
    <n v="4202"/>
  </r>
  <r>
    <x v="283"/>
    <n v="2913"/>
  </r>
  <r>
    <x v="284"/>
    <n v="3080"/>
  </r>
  <r>
    <x v="285"/>
    <n v="4492"/>
  </r>
  <r>
    <x v="286"/>
    <n v="2780"/>
  </r>
  <r>
    <x v="287"/>
    <n v="3011"/>
  </r>
  <r>
    <x v="288"/>
    <n v="2445"/>
  </r>
  <r>
    <x v="289"/>
    <n v="4648"/>
  </r>
  <r>
    <x v="290"/>
    <n v="6421"/>
  </r>
  <r>
    <x v="291"/>
    <n v="4131"/>
  </r>
  <r>
    <x v="292"/>
    <n v="4803"/>
  </r>
  <r>
    <x v="293"/>
    <n v="4778"/>
  </r>
  <r>
    <x v="294"/>
    <n v="3889"/>
  </r>
  <r>
    <x v="295"/>
    <n v="5126"/>
  </r>
  <r>
    <x v="296"/>
    <n v="3176"/>
  </r>
  <r>
    <x v="297"/>
    <n v="6641"/>
  </r>
  <r>
    <x v="298"/>
    <n v="2399"/>
  </r>
  <r>
    <x v="299"/>
    <n v="5888"/>
  </r>
  <r>
    <x v="300"/>
    <n v="3007"/>
  </r>
  <r>
    <x v="301"/>
    <n v="4964"/>
  </r>
  <r>
    <x v="302"/>
    <n v="4249"/>
  </r>
  <r>
    <x v="303"/>
    <n v="3373"/>
  </r>
  <r>
    <x v="304"/>
    <n v="4313"/>
  </r>
  <r>
    <x v="305"/>
    <n v="5131"/>
  </r>
  <r>
    <x v="306"/>
    <n v="4503"/>
  </r>
  <r>
    <x v="307"/>
    <n v="6257"/>
  </r>
  <r>
    <x v="308"/>
    <n v="4860"/>
  </r>
  <r>
    <x v="309"/>
    <n v="4648"/>
  </r>
  <r>
    <x v="310"/>
    <n v="4888"/>
  </r>
  <r>
    <x v="311"/>
    <n v="4378"/>
  </r>
  <r>
    <x v="312"/>
    <n v="4362"/>
  </r>
  <r>
    <x v="313"/>
    <n v="5520"/>
  </r>
  <r>
    <x v="314"/>
    <n v="4159"/>
  </r>
  <r>
    <x v="315"/>
    <n v="5193"/>
  </r>
  <r>
    <x v="316"/>
    <n v="5814"/>
  </r>
  <r>
    <x v="317"/>
    <n v="6399"/>
  </r>
  <r>
    <x v="318"/>
    <n v="4355"/>
  </r>
  <r>
    <x v="319"/>
    <n v="4186"/>
  </r>
  <r>
    <x v="320"/>
    <n v="4807"/>
  </r>
  <r>
    <x v="321"/>
    <n v="2662"/>
  </r>
  <r>
    <x v="322"/>
    <n v="3021"/>
  </r>
  <r>
    <x v="323"/>
    <n v="3251"/>
  </r>
  <r>
    <x v="324"/>
    <n v="5453"/>
  </r>
  <r>
    <x v="325"/>
    <n v="6143"/>
  </r>
  <r>
    <x v="326"/>
    <n v="4581"/>
  </r>
  <r>
    <x v="327"/>
    <n v="4272"/>
  </r>
  <r>
    <x v="328"/>
    <n v="6184"/>
  </r>
  <r>
    <x v="329"/>
    <n v="3735"/>
  </r>
  <r>
    <x v="330"/>
    <n v="4949"/>
  </r>
  <r>
    <x v="331"/>
    <n v="5255"/>
  </r>
  <r>
    <x v="332"/>
    <n v="4652"/>
  </r>
  <r>
    <x v="333"/>
    <n v="4995"/>
  </r>
  <r>
    <x v="334"/>
    <n v="2892"/>
  </r>
  <r>
    <x v="335"/>
    <n v="4060"/>
  </r>
  <r>
    <x v="336"/>
    <n v="4085"/>
  </r>
  <r>
    <x v="337"/>
    <n v="4941"/>
  </r>
  <r>
    <x v="338"/>
    <n v="4990"/>
  </r>
  <r>
    <x v="339"/>
    <n v="4726"/>
  </r>
  <r>
    <x v="340"/>
    <n v="6344"/>
  </r>
  <r>
    <x v="341"/>
    <n v="2813"/>
  </r>
  <r>
    <x v="342"/>
    <n v="4110"/>
  </r>
  <r>
    <x v="343"/>
    <n v="3061"/>
  </r>
  <r>
    <x v="344"/>
    <n v="5102"/>
  </r>
  <r>
    <x v="345"/>
    <n v="3884"/>
  </r>
  <r>
    <x v="346"/>
    <n v="3988"/>
  </r>
  <r>
    <x v="347"/>
    <n v="3488"/>
  </r>
  <r>
    <x v="348"/>
    <n v="4139"/>
  </r>
  <r>
    <x v="349"/>
    <n v="3617"/>
  </r>
  <r>
    <x v="350"/>
    <n v="4929"/>
  </r>
  <r>
    <x v="351"/>
    <n v="3134"/>
  </r>
  <r>
    <x v="352"/>
    <n v="5173"/>
  </r>
  <r>
    <x v="353"/>
    <n v="4617"/>
  </r>
  <r>
    <x v="354"/>
    <n v="6294"/>
  </r>
  <r>
    <x v="355"/>
    <n v="3938"/>
  </r>
  <r>
    <x v="356"/>
    <n v="4115"/>
  </r>
  <r>
    <x v="357"/>
    <n v="4260"/>
  </r>
  <r>
    <x v="358"/>
    <n v="6026"/>
  </r>
  <r>
    <x v="359"/>
    <n v="3658"/>
  </r>
  <r>
    <x v="360"/>
    <n v="4497"/>
  </r>
  <r>
    <x v="361"/>
    <n v="4281"/>
  </r>
  <r>
    <x v="362"/>
    <n v="3987"/>
  </r>
  <r>
    <x v="363"/>
    <n v="3736"/>
  </r>
  <r>
    <x v="364"/>
    <n v="4185"/>
  </r>
  <r>
    <x v="365"/>
    <n v="4516"/>
  </r>
  <r>
    <x v="366"/>
    <n v="4925"/>
  </r>
  <r>
    <x v="367"/>
    <n v="3538"/>
  </r>
  <r>
    <x v="368"/>
    <n v="3584"/>
  </r>
  <r>
    <x v="369"/>
    <n v="1428"/>
  </r>
  <r>
    <x v="370"/>
    <n v="3656"/>
  </r>
  <r>
    <x v="371"/>
    <n v="6128"/>
  </r>
  <r>
    <x v="372"/>
    <n v="4788"/>
  </r>
  <r>
    <x v="373"/>
    <n v="2977"/>
  </r>
  <r>
    <x v="374"/>
    <n v="3571"/>
  </r>
  <r>
    <x v="375"/>
    <n v="4336"/>
  </r>
  <r>
    <x v="376"/>
    <n v="4144"/>
  </r>
  <r>
    <x v="377"/>
    <n v="1444"/>
  </r>
  <r>
    <x v="378"/>
    <n v="6268"/>
  </r>
  <r>
    <x v="379"/>
    <n v="3370"/>
  </r>
  <r>
    <x v="380"/>
    <n v="5520"/>
  </r>
  <r>
    <x v="381"/>
    <n v="4804"/>
  </r>
  <r>
    <x v="382"/>
    <n v="3600"/>
  </r>
  <r>
    <x v="383"/>
    <n v="4848"/>
  </r>
  <r>
    <x v="384"/>
    <n v="3176"/>
  </r>
  <r>
    <x v="385"/>
    <n v="4926"/>
  </r>
  <r>
    <x v="386"/>
    <n v="2306"/>
  </r>
  <r>
    <x v="387"/>
    <n v="7252"/>
  </r>
  <r>
    <x v="388"/>
    <n v="4152"/>
  </r>
  <r>
    <x v="389"/>
    <n v="3983"/>
  </r>
  <r>
    <x v="390"/>
    <n v="5947"/>
  </r>
  <r>
    <x v="391"/>
    <n v="3356"/>
  </r>
  <r>
    <x v="392"/>
    <n v="3329"/>
  </r>
  <r>
    <x v="393"/>
    <n v="4855"/>
  </r>
  <r>
    <x v="394"/>
    <n v="3344"/>
  </r>
  <r>
    <x v="395"/>
    <n v="4141"/>
  </r>
  <r>
    <x v="396"/>
    <n v="5782"/>
  </r>
  <r>
    <x v="397"/>
    <n v="4192"/>
  </r>
  <r>
    <x v="398"/>
    <n v="7057"/>
  </r>
  <r>
    <x v="399"/>
    <n v="3747"/>
  </r>
  <r>
    <x v="400"/>
    <n v="3572"/>
  </r>
  <r>
    <x v="401"/>
    <n v="5333"/>
  </r>
  <r>
    <x v="402"/>
    <n v="3391"/>
  </r>
  <r>
    <x v="403"/>
    <n v="2745"/>
  </r>
  <r>
    <x v="404"/>
    <n v="7084"/>
  </r>
  <r>
    <x v="405"/>
    <n v="3908"/>
  </r>
  <r>
    <x v="406"/>
    <n v="5573"/>
  </r>
  <r>
    <x v="407"/>
    <n v="3958"/>
  </r>
  <r>
    <x v="408"/>
    <n v="3143"/>
  </r>
  <r>
    <x v="409"/>
    <n v="5757"/>
  </r>
  <r>
    <x v="410"/>
    <n v="5112"/>
  </r>
  <r>
    <x v="411"/>
    <n v="2987"/>
  </r>
  <r>
    <x v="412"/>
    <n v="3642"/>
  </r>
  <r>
    <x v="413"/>
    <n v="4837"/>
  </r>
  <r>
    <x v="414"/>
    <n v="4947"/>
  </r>
  <r>
    <x v="415"/>
    <n v="3327"/>
  </r>
  <r>
    <x v="416"/>
    <n v="3736"/>
  </r>
  <r>
    <x v="417"/>
    <n v="3529"/>
  </r>
  <r>
    <x v="418"/>
    <n v="5541"/>
  </r>
  <r>
    <x v="419"/>
    <n v="3643"/>
  </r>
  <r>
    <x v="420"/>
    <n v="6323"/>
  </r>
  <r>
    <x v="421"/>
    <n v="2988"/>
  </r>
  <r>
    <x v="422"/>
    <n v="5212"/>
  </r>
  <r>
    <x v="423"/>
    <n v="5207"/>
  </r>
  <r>
    <x v="424"/>
    <n v="4982"/>
  </r>
  <r>
    <x v="425"/>
    <n v="4338"/>
  </r>
  <r>
    <x v="426"/>
    <n v="2969"/>
  </r>
  <r>
    <x v="427"/>
    <n v="3758"/>
  </r>
  <r>
    <x v="428"/>
    <n v="4510"/>
  </r>
  <r>
    <x v="429"/>
    <n v="2775"/>
  </r>
  <r>
    <x v="430"/>
    <n v="3942"/>
  </r>
  <r>
    <x v="431"/>
    <n v="3646"/>
  </r>
  <r>
    <x v="432"/>
    <n v="5280"/>
  </r>
  <r>
    <x v="433"/>
    <n v="4257"/>
  </r>
  <r>
    <x v="434"/>
    <n v="4020"/>
  </r>
  <r>
    <x v="435"/>
    <n v="4348"/>
  </r>
  <r>
    <x v="436"/>
    <n v="5363"/>
  </r>
  <r>
    <x v="437"/>
    <n v="4882"/>
  </r>
  <r>
    <x v="438"/>
    <n v="4590"/>
  </r>
  <r>
    <x v="439"/>
    <n v="4897"/>
  </r>
  <r>
    <x v="440"/>
    <n v="4630"/>
  </r>
  <r>
    <x v="441"/>
    <n v="3988"/>
  </r>
  <r>
    <x v="442"/>
    <n v="3514"/>
  </r>
  <r>
    <x v="443"/>
    <n v="4365"/>
  </r>
  <r>
    <x v="444"/>
    <n v="6787"/>
  </r>
  <r>
    <x v="445"/>
    <n v="5132"/>
  </r>
  <r>
    <x v="446"/>
    <n v="4962"/>
  </r>
  <r>
    <x v="447"/>
    <n v="1071"/>
  </r>
  <r>
    <x v="448"/>
    <n v="3985"/>
  </r>
  <r>
    <x v="449"/>
    <n v="1902"/>
  </r>
  <r>
    <x v="450"/>
    <n v="3144"/>
  </r>
  <r>
    <x v="451"/>
    <n v="3484"/>
  </r>
  <r>
    <x v="452"/>
    <n v="4331"/>
  </r>
  <r>
    <x v="453"/>
    <n v="2944"/>
  </r>
  <r>
    <x v="454"/>
    <n v="4146"/>
  </r>
  <r>
    <x v="455"/>
    <n v="5183"/>
  </r>
  <r>
    <x v="456"/>
    <n v="3601"/>
  </r>
  <r>
    <x v="457"/>
    <n v="5467"/>
  </r>
  <r>
    <x v="458"/>
    <n v="4975"/>
  </r>
  <r>
    <x v="459"/>
    <n v="2681"/>
  </r>
  <r>
    <x v="460"/>
    <n v="3780"/>
  </r>
  <r>
    <x v="461"/>
    <n v="5952"/>
  </r>
  <r>
    <x v="462"/>
    <n v="4132"/>
  </r>
  <r>
    <x v="463"/>
    <n v="5317"/>
  </r>
  <r>
    <x v="464"/>
    <n v="5099"/>
  </r>
  <r>
    <x v="465"/>
    <n v="4189"/>
  </r>
  <r>
    <x v="466"/>
    <n v="4905"/>
  </r>
  <r>
    <x v="467"/>
    <n v="4058"/>
  </r>
  <r>
    <x v="468"/>
    <n v="4195"/>
  </r>
  <r>
    <x v="469"/>
    <n v="7545"/>
  </r>
  <r>
    <x v="470"/>
    <n v="4306"/>
  </r>
  <r>
    <x v="471"/>
    <n v="4382"/>
  </r>
  <r>
    <x v="472"/>
    <n v="5463"/>
  </r>
  <r>
    <x v="473"/>
    <n v="4331"/>
  </r>
  <r>
    <x v="474"/>
    <n v="4234"/>
  </r>
  <r>
    <x v="475"/>
    <n v="2937"/>
  </r>
  <r>
    <x v="476"/>
    <n v="4151"/>
  </r>
  <r>
    <x v="477"/>
    <n v="2544"/>
  </r>
  <r>
    <x v="478"/>
    <n v="5421"/>
  </r>
  <r>
    <x v="479"/>
    <n v="4234"/>
  </r>
  <r>
    <x v="480"/>
    <n v="4884"/>
  </r>
  <r>
    <x v="481"/>
    <n v="6953"/>
  </r>
  <r>
    <x v="482"/>
    <n v="4064"/>
  </r>
  <r>
    <x v="483"/>
    <n v="4572"/>
  </r>
  <r>
    <x v="484"/>
    <n v="4370"/>
  </r>
  <r>
    <x v="485"/>
    <n v="5988"/>
  </r>
  <r>
    <x v="486"/>
    <n v="6614"/>
  </r>
  <r>
    <x v="487"/>
    <n v="4481"/>
  </r>
  <r>
    <x v="488"/>
    <n v="4351"/>
  </r>
  <r>
    <x v="489"/>
    <n v="4643"/>
  </r>
  <r>
    <x v="490"/>
    <n v="3278"/>
  </r>
  <r>
    <x v="491"/>
    <n v="4587"/>
  </r>
  <r>
    <x v="492"/>
    <n v="3320"/>
  </r>
  <r>
    <x v="493"/>
    <n v="5999"/>
  </r>
  <r>
    <x v="494"/>
    <n v="4631"/>
  </r>
  <r>
    <x v="495"/>
    <n v="2996"/>
  </r>
  <r>
    <x v="496"/>
    <n v="4614"/>
  </r>
  <r>
    <x v="497"/>
    <n v="3759"/>
  </r>
  <r>
    <x v="498"/>
    <n v="5720"/>
  </r>
  <r>
    <x v="499"/>
    <n v="4652"/>
  </r>
  <r>
    <x v="500"/>
    <n v="6862"/>
  </r>
  <r>
    <x v="501"/>
    <n v="4895"/>
  </r>
  <r>
    <x v="502"/>
    <n v="4687"/>
  </r>
  <r>
    <x v="503"/>
    <n v="5331"/>
  </r>
  <r>
    <x v="504"/>
    <n v="3210"/>
  </r>
  <r>
    <x v="505"/>
    <n v="5885"/>
  </r>
  <r>
    <x v="506"/>
    <n v="5594"/>
  </r>
  <r>
    <x v="507"/>
    <n v="2522"/>
  </r>
  <r>
    <x v="508"/>
    <n v="3570"/>
  </r>
  <r>
    <x v="509"/>
    <n v="5387"/>
  </r>
  <r>
    <x v="510"/>
    <n v="5400"/>
  </r>
  <r>
    <x v="511"/>
    <n v="3594"/>
  </r>
  <r>
    <x v="512"/>
    <n v="5199"/>
  </r>
  <r>
    <x v="513"/>
    <n v="2650"/>
  </r>
  <r>
    <x v="514"/>
    <n v="5818"/>
  </r>
  <r>
    <x v="515"/>
    <n v="6242"/>
  </r>
  <r>
    <x v="516"/>
    <n v="5026"/>
  </r>
  <r>
    <x v="517"/>
    <n v="2686"/>
  </r>
  <r>
    <x v="518"/>
    <n v="5850"/>
  </r>
  <r>
    <x v="519"/>
    <n v="4738"/>
  </r>
  <r>
    <x v="520"/>
    <n v="5579"/>
  </r>
  <r>
    <x v="521"/>
    <n v="3870"/>
  </r>
  <r>
    <x v="522"/>
    <n v="4570"/>
  </r>
  <r>
    <x v="523"/>
    <n v="3694"/>
  </r>
  <r>
    <x v="524"/>
    <n v="6156"/>
  </r>
  <r>
    <x v="525"/>
    <n v="2253"/>
  </r>
  <r>
    <x v="526"/>
    <n v="5686"/>
  </r>
  <r>
    <x v="527"/>
    <n v="4475"/>
  </r>
  <r>
    <x v="528"/>
    <n v="4182"/>
  </r>
  <r>
    <x v="529"/>
    <n v="4240"/>
  </r>
  <r>
    <x v="530"/>
    <n v="3227"/>
  </r>
  <r>
    <x v="531"/>
    <n v="4786"/>
  </r>
  <r>
    <x v="532"/>
    <n v="4262"/>
  </r>
  <r>
    <x v="533"/>
    <n v="3948"/>
  </r>
  <r>
    <x v="534"/>
    <n v="4983"/>
  </r>
  <r>
    <x v="535"/>
    <n v="3633"/>
  </r>
  <r>
    <x v="536"/>
    <n v="5079"/>
  </r>
  <r>
    <x v="537"/>
    <n v="4420"/>
  </r>
  <r>
    <x v="538"/>
    <n v="4094"/>
  </r>
  <r>
    <x v="539"/>
    <n v="4172"/>
  </r>
  <r>
    <x v="540"/>
    <n v="5382"/>
  </r>
  <r>
    <x v="541"/>
    <n v="5467"/>
  </r>
  <r>
    <x v="542"/>
    <n v="3917"/>
  </r>
  <r>
    <x v="543"/>
    <n v="3949"/>
  </r>
  <r>
    <x v="544"/>
    <n v="4635"/>
  </r>
  <r>
    <x v="545"/>
    <n v="5249"/>
  </r>
  <r>
    <x v="546"/>
    <n v="3598"/>
  </r>
  <r>
    <x v="547"/>
    <n v="6782"/>
  </r>
  <r>
    <x v="548"/>
    <n v="2461"/>
  </r>
  <r>
    <x v="549"/>
    <n v="3519"/>
  </r>
  <r>
    <x v="550"/>
    <n v="2171"/>
  </r>
  <r>
    <x v="551"/>
    <n v="4284"/>
  </r>
  <r>
    <x v="552"/>
    <n v="4096"/>
  </r>
  <r>
    <x v="553"/>
    <n v="5300"/>
  </r>
  <r>
    <x v="554"/>
    <n v="5016"/>
  </r>
  <r>
    <x v="555"/>
    <n v="4808"/>
  </r>
  <r>
    <x v="556"/>
    <n v="8617"/>
  </r>
  <r>
    <x v="557"/>
    <n v="9018"/>
  </r>
  <r>
    <x v="558"/>
    <n v="3737"/>
  </r>
  <r>
    <x v="559"/>
    <n v="4936"/>
  </r>
  <r>
    <x v="560"/>
    <n v="8020"/>
  </r>
  <r>
    <x v="561"/>
    <n v="3891"/>
  </r>
  <r>
    <x v="562"/>
    <n v="3641"/>
  </r>
  <r>
    <x v="563"/>
    <n v="4662"/>
  </r>
  <r>
    <x v="564"/>
    <n v="4714"/>
  </r>
  <r>
    <x v="565"/>
    <n v="5110"/>
  </r>
  <r>
    <x v="566"/>
    <n v="4636"/>
  </r>
  <r>
    <x v="567"/>
    <n v="2694"/>
  </r>
  <r>
    <x v="568"/>
    <n v="2856"/>
  </r>
  <r>
    <x v="569"/>
    <n v="1858"/>
  </r>
  <r>
    <x v="570"/>
    <n v="3837"/>
  </r>
  <r>
    <x v="571"/>
    <n v="4326"/>
  </r>
  <r>
    <x v="572"/>
    <n v="3484"/>
  </r>
  <r>
    <x v="573"/>
    <n v="3432"/>
  </r>
  <r>
    <x v="574"/>
    <n v="2832"/>
  </r>
  <r>
    <x v="575"/>
    <n v="2718"/>
  </r>
  <r>
    <x v="576"/>
    <n v="2133"/>
  </r>
  <r>
    <x v="577"/>
    <n v="4362"/>
  </r>
  <r>
    <x v="578"/>
    <n v="4733"/>
  </r>
  <r>
    <x v="579"/>
    <n v="2977"/>
  </r>
  <r>
    <x v="580"/>
    <n v="2269"/>
  </r>
  <r>
    <x v="581"/>
    <n v="3874"/>
  </r>
  <r>
    <x v="582"/>
    <n v="2874"/>
  </r>
  <r>
    <x v="583"/>
    <n v="3668"/>
  </r>
  <r>
    <x v="584"/>
    <n v="3282"/>
  </r>
  <r>
    <x v="585"/>
    <n v="2412"/>
  </r>
  <r>
    <x v="586"/>
    <n v="5696"/>
  </r>
  <r>
    <x v="587"/>
    <n v="4762"/>
  </r>
  <r>
    <x v="588"/>
    <n v="2895"/>
  </r>
  <r>
    <x v="589"/>
    <n v="3042"/>
  </r>
  <r>
    <x v="590"/>
    <n v="4731"/>
  </r>
  <r>
    <x v="591"/>
    <n v="5246"/>
  </r>
  <r>
    <x v="592"/>
    <n v="3584"/>
  </r>
  <r>
    <x v="593"/>
    <n v="2048"/>
  </r>
  <r>
    <x v="594"/>
    <n v="4178"/>
  </r>
  <r>
    <x v="595"/>
    <n v="3796"/>
  </r>
  <r>
    <x v="596"/>
    <n v="2571"/>
  </r>
  <r>
    <x v="597"/>
    <n v="3294"/>
  </r>
  <r>
    <x v="598"/>
    <n v="4597"/>
  </r>
  <r>
    <x v="599"/>
    <n v="2947"/>
  </r>
  <r>
    <x v="600"/>
    <n v="2680"/>
  </r>
  <r>
    <x v="601"/>
    <n v="3402"/>
  </r>
  <r>
    <x v="602"/>
    <n v="7128"/>
  </r>
  <r>
    <x v="603"/>
    <n v="4822"/>
  </r>
  <r>
    <x v="604"/>
    <n v="7154"/>
  </r>
  <r>
    <x v="605"/>
    <n v="4176"/>
  </r>
  <r>
    <x v="606"/>
    <n v="4772"/>
  </r>
  <r>
    <x v="607"/>
    <n v="6424"/>
  </r>
  <r>
    <x v="608"/>
    <n v="3972"/>
  </r>
  <r>
    <x v="609"/>
    <n v="2608"/>
  </r>
  <r>
    <x v="610"/>
    <n v="3304"/>
  </r>
  <r>
    <x v="611"/>
    <n v="5682"/>
  </r>
  <r>
    <x v="612"/>
    <n v="6206"/>
  </r>
  <r>
    <x v="613"/>
    <n v="5382"/>
  </r>
  <r>
    <x v="614"/>
    <n v="5107"/>
  </r>
  <r>
    <x v="615"/>
    <n v="3807"/>
  </r>
  <r>
    <x v="616"/>
    <n v="4469"/>
  </r>
  <r>
    <x v="617"/>
    <n v="3828"/>
  </r>
  <r>
    <x v="618"/>
    <n v="5293"/>
  </r>
  <r>
    <x v="619"/>
    <n v="5418"/>
  </r>
  <r>
    <x v="620"/>
    <n v="2892"/>
  </r>
  <r>
    <x v="621"/>
    <n v="3797"/>
  </r>
  <r>
    <x v="622"/>
    <n v="4129"/>
  </r>
  <r>
    <x v="623"/>
    <n v="5331"/>
  </r>
  <r>
    <x v="624"/>
    <n v="2138"/>
  </r>
  <r>
    <x v="625"/>
    <n v="6194"/>
  </r>
  <r>
    <x v="626"/>
    <n v="1744"/>
  </r>
  <r>
    <x v="627"/>
    <n v="5518"/>
  </r>
  <r>
    <x v="628"/>
    <n v="3431"/>
  </r>
  <r>
    <x v="629"/>
    <n v="4859"/>
  </r>
  <r>
    <x v="630"/>
    <n v="3987"/>
  </r>
  <r>
    <x v="631"/>
    <n v="4439"/>
  </r>
  <r>
    <x v="632"/>
    <n v="1850"/>
  </r>
  <r>
    <x v="633"/>
    <n v="4288"/>
  </r>
  <r>
    <x v="634"/>
    <n v="3169"/>
  </r>
  <r>
    <x v="635"/>
    <n v="5048"/>
  </r>
  <r>
    <x v="636"/>
    <n v="5341"/>
  </r>
  <r>
    <x v="637"/>
    <n v="5546"/>
  </r>
  <r>
    <x v="638"/>
    <n v="3855"/>
  </r>
  <r>
    <x v="639"/>
    <n v="6147"/>
  </r>
  <r>
    <x v="640"/>
    <n v="5761"/>
  </r>
  <r>
    <x v="641"/>
    <n v="3705"/>
  </r>
  <r>
    <x v="642"/>
    <n v="3709"/>
  </r>
  <r>
    <x v="643"/>
    <n v="2230"/>
  </r>
  <r>
    <x v="644"/>
    <n v="2900"/>
  </r>
  <r>
    <x v="645"/>
    <n v="2378"/>
  </r>
  <r>
    <x v="646"/>
    <n v="3735"/>
  </r>
  <r>
    <x v="647"/>
    <n v="5010"/>
  </r>
  <r>
    <x v="648"/>
    <n v="2887"/>
  </r>
  <r>
    <x v="649"/>
    <n v="8891"/>
  </r>
  <r>
    <x v="650"/>
    <n v="3931"/>
  </r>
  <r>
    <x v="651"/>
    <n v="5897"/>
  </r>
  <r>
    <x v="652"/>
    <n v="3967"/>
  </r>
  <r>
    <x v="653"/>
    <n v="1872"/>
  </r>
  <r>
    <x v="654"/>
    <n v="4358"/>
  </r>
  <r>
    <x v="655"/>
    <n v="3640"/>
  </r>
  <r>
    <x v="656"/>
    <n v="2786"/>
  </r>
  <r>
    <x v="657"/>
    <n v="4617"/>
  </r>
  <r>
    <x v="658"/>
    <n v="4351"/>
  </r>
  <r>
    <x v="659"/>
    <n v="4878"/>
  </r>
  <r>
    <x v="660"/>
    <n v="4086"/>
  </r>
  <r>
    <x v="661"/>
    <n v="6406"/>
  </r>
  <r>
    <x v="662"/>
    <n v="3044"/>
  </r>
  <r>
    <x v="663"/>
    <n v="3811"/>
  </r>
  <r>
    <x v="664"/>
    <n v="2989"/>
  </r>
  <r>
    <x v="665"/>
    <n v="4019"/>
  </r>
  <r>
    <x v="666"/>
    <n v="3900"/>
  </r>
  <r>
    <x v="667"/>
    <n v="2070"/>
  </r>
  <r>
    <x v="668"/>
    <n v="3130"/>
  </r>
  <r>
    <x v="669"/>
    <n v="6560"/>
  </r>
  <r>
    <x v="670"/>
    <n v="3331"/>
  </r>
  <r>
    <x v="671"/>
    <n v="4883"/>
  </r>
  <r>
    <x v="672"/>
    <n v="4183"/>
  </r>
  <r>
    <x v="673"/>
    <n v="4771"/>
  </r>
  <r>
    <x v="674"/>
    <n v="4563"/>
  </r>
  <r>
    <x v="675"/>
    <n v="5386"/>
  </r>
  <r>
    <x v="676"/>
    <n v="3722"/>
  </r>
  <r>
    <x v="677"/>
    <n v="1476"/>
  </r>
  <r>
    <x v="678"/>
    <n v="4026"/>
  </r>
  <r>
    <x v="679"/>
    <n v="7026"/>
  </r>
  <r>
    <x v="680"/>
    <n v="5358"/>
  </r>
  <r>
    <x v="681"/>
    <n v="2971"/>
  </r>
  <r>
    <x v="682"/>
    <n v="4040"/>
  </r>
  <r>
    <x v="683"/>
    <n v="4420"/>
  </r>
  <r>
    <x v="684"/>
    <n v="3239"/>
  </r>
  <r>
    <x v="685"/>
    <n v="5208"/>
  </r>
  <r>
    <x v="686"/>
    <n v="4065"/>
  </r>
  <r>
    <x v="687"/>
    <n v="3341"/>
  </r>
  <r>
    <x v="688"/>
    <n v="2439"/>
  </r>
  <r>
    <x v="689"/>
    <n v="3636"/>
  </r>
  <r>
    <x v="690"/>
    <n v="4600"/>
  </r>
  <r>
    <x v="691"/>
    <n v="3356"/>
  </r>
  <r>
    <x v="692"/>
    <n v="3688"/>
  </r>
  <r>
    <x v="693"/>
    <n v="4296"/>
  </r>
  <r>
    <x v="694"/>
    <n v="5499"/>
  </r>
  <r>
    <x v="695"/>
    <n v="5094"/>
  </r>
  <r>
    <x v="696"/>
    <n v="2383"/>
  </r>
  <r>
    <x v="697"/>
    <n v="3858"/>
  </r>
  <r>
    <x v="698"/>
    <n v="5635"/>
  </r>
  <r>
    <x v="699"/>
    <n v="2862"/>
  </r>
  <r>
    <x v="700"/>
    <n v="6719"/>
  </r>
  <r>
    <x v="701"/>
    <n v="3013"/>
  </r>
  <r>
    <x v="702"/>
    <n v="3026"/>
  </r>
  <r>
    <x v="703"/>
    <n v="4314"/>
  </r>
  <r>
    <x v="704"/>
    <n v="3841"/>
  </r>
  <r>
    <x v="705"/>
    <n v="3139"/>
  </r>
  <r>
    <x v="706"/>
    <n v="6399"/>
  </r>
  <r>
    <x v="707"/>
    <n v="4619"/>
  </r>
  <r>
    <x v="708"/>
    <n v="2056"/>
  </r>
  <r>
    <x v="709"/>
    <n v="3427"/>
  </r>
  <r>
    <x v="710"/>
    <n v="4785"/>
  </r>
  <r>
    <x v="711"/>
    <n v="3861"/>
  </r>
  <r>
    <x v="712"/>
    <n v="4712"/>
  </r>
  <r>
    <x v="713"/>
    <n v="5033"/>
  </r>
  <r>
    <x v="714"/>
    <n v="3661"/>
  </r>
  <r>
    <x v="715"/>
    <n v="4360"/>
  </r>
  <r>
    <x v="716"/>
    <n v="4757"/>
  </r>
  <r>
    <x v="717"/>
    <n v="4416"/>
  </r>
  <r>
    <x v="718"/>
    <n v="3858"/>
  </r>
  <r>
    <x v="719"/>
    <n v="5298"/>
  </r>
  <r>
    <x v="720"/>
    <n v="3465"/>
  </r>
  <r>
    <x v="721"/>
    <n v="5086"/>
  </r>
  <r>
    <x v="722"/>
    <n v="2464"/>
  </r>
  <r>
    <x v="723"/>
    <n v="4084"/>
  </r>
  <r>
    <x v="724"/>
    <n v="2702"/>
  </r>
  <r>
    <x v="725"/>
    <n v="5310"/>
  </r>
  <r>
    <x v="726"/>
    <n v="2956"/>
  </r>
  <r>
    <x v="727"/>
    <n v="5413"/>
  </r>
  <r>
    <x v="728"/>
    <n v="3143"/>
  </r>
  <r>
    <x v="729"/>
    <n v="3160"/>
  </r>
  <r>
    <x v="730"/>
    <n v="591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2651"/>
    <n v="20"/>
  </r>
  <r>
    <x v="1"/>
    <n v="2651"/>
    <n v="20"/>
  </r>
  <r>
    <x v="2"/>
    <n v="2651"/>
    <n v="20"/>
  </r>
  <r>
    <x v="3"/>
    <n v="2464"/>
    <n v="18.59"/>
  </r>
  <r>
    <x v="4"/>
    <n v="1942"/>
    <n v="14.65"/>
  </r>
  <r>
    <x v="5"/>
    <n v="896"/>
    <n v="6.7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615727"/>
  </r>
  <r>
    <x v="1"/>
    <n v="557098"/>
  </r>
  <r>
    <x v="2"/>
    <n v="500628"/>
  </r>
  <r>
    <x v="3"/>
    <n v="490332"/>
  </r>
  <r>
    <x v="4"/>
    <n v="478530"/>
  </r>
  <r>
    <x v="5"/>
    <n v="41805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627886"/>
    <n v="2702"/>
  </r>
  <r>
    <x v="1"/>
    <n v="613543"/>
    <n v="2648"/>
  </r>
  <r>
    <x v="2"/>
    <n v="611542"/>
    <n v="2618"/>
  </r>
  <r>
    <x v="3"/>
    <n v="605638"/>
    <n v="2607"/>
  </r>
  <r>
    <x v="4"/>
    <n v="601757"/>
    <n v="268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2212"/>
    <n v="17"/>
  </r>
  <r>
    <x v="1"/>
    <n v="11044"/>
    <n v="8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615727"/>
    <n v="2651"/>
    <n v="20.12"/>
  </r>
  <r>
    <x v="1"/>
    <n v="557098"/>
    <n v="2651"/>
    <n v="18.2"/>
  </r>
  <r>
    <x v="2"/>
    <n v="500628"/>
    <n v="1942"/>
    <n v="16.36"/>
  </r>
  <r>
    <x v="3"/>
    <n v="490332"/>
    <n v="896"/>
    <n v="16.02"/>
  </r>
  <r>
    <x v="4"/>
    <n v="478530"/>
    <n v="2651"/>
    <n v="15.64"/>
  </r>
  <r>
    <x v="5"/>
    <n v="418051"/>
    <n v="2464"/>
    <n v="13.66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x v="0"/>
    <n v="3762"/>
    <n v="6825"/>
  </r>
  <r>
    <n v="2"/>
    <x v="1"/>
    <n v="4935"/>
    <n v="7210"/>
  </r>
  <r>
    <n v="3"/>
    <x v="2"/>
    <n v="6224"/>
    <n v="11035"/>
  </r>
  <r>
    <n v="4"/>
    <x v="3"/>
    <n v="2277"/>
    <n v="5163"/>
  </r>
  <r>
    <n v="5"/>
    <x v="4"/>
    <n v="6495"/>
    <n v="10008"/>
  </r>
  <r>
    <n v="6"/>
    <x v="5"/>
    <n v="2642"/>
    <n v="5744"/>
  </r>
  <r>
    <n v="7"/>
    <x v="6"/>
    <n v="5124"/>
    <n v="8643"/>
  </r>
  <r>
    <n v="8"/>
    <x v="7"/>
    <n v="4292"/>
    <n v="7853"/>
  </r>
  <r>
    <n v="9"/>
    <x v="8"/>
    <n v="3478"/>
    <n v="6664"/>
  </r>
  <r>
    <n v="10"/>
    <x v="9"/>
    <n v="6016"/>
    <n v="9766"/>
  </r>
  <r>
    <n v="11"/>
    <x v="10"/>
    <n v="4158"/>
    <n v="6429"/>
  </r>
  <r>
    <n v="12"/>
    <x v="11"/>
    <n v="4383"/>
    <n v="7628"/>
  </r>
  <r>
    <n v="13"/>
    <x v="12"/>
    <n v="5197"/>
    <n v="8700"/>
  </r>
  <r>
    <n v="14"/>
    <x v="13"/>
    <n v="4237"/>
    <n v="7267"/>
  </r>
  <r>
    <n v="15"/>
    <x v="14"/>
    <n v="3205"/>
    <n v="7188"/>
  </r>
  <r>
    <n v="16"/>
    <x v="15"/>
    <n v="4458"/>
    <n v="7136"/>
  </r>
  <r>
    <n v="17"/>
    <x v="16"/>
    <n v="4138"/>
    <n v="6937"/>
  </r>
  <r>
    <n v="18"/>
    <x v="17"/>
    <n v="3105"/>
    <n v="5598"/>
  </r>
  <r>
    <n v="19"/>
    <x v="18"/>
    <n v="4898"/>
    <n v="6816"/>
  </r>
  <r>
    <n v="20"/>
    <x v="19"/>
    <n v="4812"/>
    <n v="7185"/>
  </r>
  <r>
    <n v="21"/>
    <x v="20"/>
    <n v="1912"/>
    <n v="3233"/>
  </r>
  <r>
    <n v="22"/>
    <x v="21"/>
    <n v="3639"/>
    <n v="6055"/>
  </r>
  <r>
    <n v="23"/>
    <x v="22"/>
    <n v="3490"/>
    <n v="6520"/>
  </r>
  <r>
    <n v="24"/>
    <x v="23"/>
    <n v="4533"/>
    <n v="7798"/>
  </r>
  <r>
    <n v="25"/>
    <x v="24"/>
    <n v="2270"/>
    <n v="4406"/>
  </r>
  <r>
    <n v="26"/>
    <x v="25"/>
    <n v="4473"/>
    <n v="6860"/>
  </r>
  <r>
    <n v="27"/>
    <x v="26"/>
    <n v="4694"/>
    <n v="7477"/>
  </r>
  <r>
    <n v="28"/>
    <x v="27"/>
    <n v="3744"/>
    <n v="6091"/>
  </r>
  <r>
    <n v="29"/>
    <x v="28"/>
    <n v="3357"/>
    <n v="5689"/>
  </r>
  <r>
    <n v="30"/>
    <x v="29"/>
    <n v="2950"/>
    <n v="5398"/>
  </r>
  <r>
    <n v="31"/>
    <x v="30"/>
    <n v="4957"/>
    <n v="7805"/>
  </r>
  <r>
    <n v="32"/>
    <x v="31"/>
    <n v="5717"/>
    <n v="10987"/>
  </r>
  <r>
    <n v="33"/>
    <x v="32"/>
    <n v="3320"/>
    <n v="5201"/>
  </r>
  <r>
    <n v="34"/>
    <x v="33"/>
    <n v="5291"/>
    <n v="9687"/>
  </r>
  <r>
    <n v="35"/>
    <x v="34"/>
    <n v="2819"/>
    <n v="6289"/>
  </r>
  <r>
    <n v="36"/>
    <x v="35"/>
    <n v="5034"/>
    <n v="7768"/>
  </r>
  <r>
    <n v="37"/>
    <x v="36"/>
    <n v="3023"/>
    <n v="6027"/>
  </r>
  <r>
    <n v="38"/>
    <x v="37"/>
    <n v="5533"/>
    <n v="9502"/>
  </r>
  <r>
    <n v="39"/>
    <x v="38"/>
    <n v="4385"/>
    <n v="7636"/>
  </r>
  <r>
    <n v="40"/>
    <x v="39"/>
    <n v="2859"/>
    <n v="5485"/>
  </r>
  <r>
    <n v="41"/>
    <x v="40"/>
    <n v="4796"/>
    <n v="7099"/>
  </r>
  <r>
    <n v="42"/>
    <x v="41"/>
    <n v="4320"/>
    <n v="6961"/>
  </r>
  <r>
    <n v="43"/>
    <x v="42"/>
    <n v="4832"/>
    <n v="7672"/>
  </r>
  <r>
    <n v="44"/>
    <x v="43"/>
    <n v="4148"/>
    <n v="6471"/>
  </r>
  <r>
    <n v="45"/>
    <x v="44"/>
    <n v="3864"/>
    <n v="5980"/>
  </r>
  <r>
    <n v="46"/>
    <x v="45"/>
    <n v="4726"/>
    <n v="7757"/>
  </r>
  <r>
    <n v="47"/>
    <x v="46"/>
    <n v="2899"/>
    <n v="5693"/>
  </r>
  <r>
    <n v="48"/>
    <x v="47"/>
    <n v="3586"/>
    <n v="6922"/>
  </r>
  <r>
    <n v="49"/>
    <x v="48"/>
    <n v="5237"/>
    <n v="7876"/>
  </r>
  <r>
    <n v="50"/>
    <x v="49"/>
    <n v="3044"/>
    <n v="6077"/>
  </r>
  <r>
    <n v="51"/>
    <x v="50"/>
    <n v="3690"/>
    <n v="5828"/>
  </r>
  <r>
    <n v="52"/>
    <x v="51"/>
    <n v="3629"/>
    <n v="6167"/>
  </r>
  <r>
    <n v="53"/>
    <x v="52"/>
    <n v="4848"/>
    <n v="8992"/>
  </r>
  <r>
    <n v="54"/>
    <x v="53"/>
    <n v="3545"/>
    <n v="6589"/>
  </r>
  <r>
    <n v="55"/>
    <x v="54"/>
    <n v="5337"/>
    <n v="7885"/>
  </r>
  <r>
    <n v="56"/>
    <x v="55"/>
    <n v="5438"/>
    <n v="8237"/>
  </r>
  <r>
    <n v="57"/>
    <x v="56"/>
    <n v="3286"/>
    <n v="4458"/>
  </r>
  <r>
    <n v="58"/>
    <x v="57"/>
    <n v="2795"/>
    <n v="5590"/>
  </r>
  <r>
    <n v="59"/>
    <x v="58"/>
    <n v="2848"/>
    <n v="6826"/>
  </r>
  <r>
    <n v="60"/>
    <x v="59"/>
    <n v="3056"/>
    <n v="4769"/>
  </r>
  <r>
    <n v="61"/>
    <x v="60"/>
    <n v="3188"/>
    <n v="5535"/>
  </r>
  <r>
    <n v="62"/>
    <x v="61"/>
    <n v="4285"/>
    <n v="7621"/>
  </r>
  <r>
    <n v="63"/>
    <x v="62"/>
    <n v="4348"/>
    <n v="7718"/>
  </r>
  <r>
    <n v="64"/>
    <x v="63"/>
    <n v="2583"/>
    <n v="5303"/>
  </r>
  <r>
    <n v="65"/>
    <x v="64"/>
    <n v="2599"/>
    <n v="5210"/>
  </r>
  <r>
    <n v="66"/>
    <x v="65"/>
    <n v="3365"/>
    <n v="6569"/>
  </r>
  <r>
    <n v="67"/>
    <x v="66"/>
    <n v="4517"/>
    <n v="8187"/>
  </r>
  <r>
    <n v="68"/>
    <x v="67"/>
    <n v="4998"/>
    <n v="8049"/>
  </r>
  <r>
    <n v="69"/>
    <x v="68"/>
    <n v="4153"/>
    <n v="7296"/>
  </r>
  <r>
    <n v="70"/>
    <x v="69"/>
    <n v="4018"/>
    <n v="7182"/>
  </r>
  <r>
    <n v="71"/>
    <x v="70"/>
    <n v="3699"/>
    <n v="6378"/>
  </r>
  <r>
    <n v="72"/>
    <x v="71"/>
    <n v="4625"/>
    <n v="7471"/>
  </r>
  <r>
    <n v="73"/>
    <x v="72"/>
    <n v="3392"/>
    <n v="6417"/>
  </r>
  <r>
    <n v="74"/>
    <x v="73"/>
    <n v="6810"/>
    <n v="10689"/>
  </r>
  <r>
    <n v="75"/>
    <x v="74"/>
    <n v="7451"/>
    <n v="10906"/>
  </r>
  <r>
    <n v="76"/>
    <x v="75"/>
    <n v="3302"/>
    <n v="7001"/>
  </r>
  <r>
    <n v="77"/>
    <x v="76"/>
    <n v="7363"/>
    <n v="11771"/>
  </r>
  <r>
    <n v="78"/>
    <x v="77"/>
    <n v="4932"/>
    <n v="8081"/>
  </r>
  <r>
    <n v="79"/>
    <x v="78"/>
    <n v="2697"/>
    <n v="4361"/>
  </r>
  <r>
    <n v="80"/>
    <x v="79"/>
    <n v="4922"/>
    <n v="8777"/>
  </r>
  <r>
    <n v="81"/>
    <x v="80"/>
    <n v="4169"/>
    <n v="7054"/>
  </r>
  <r>
    <n v="82"/>
    <x v="81"/>
    <n v="5310"/>
    <n v="9082"/>
  </r>
  <r>
    <n v="83"/>
    <x v="82"/>
    <n v="7220"/>
    <n v="11041"/>
  </r>
  <r>
    <n v="84"/>
    <x v="83"/>
    <n v="6021"/>
    <n v="9118"/>
  </r>
  <r>
    <n v="85"/>
    <x v="84"/>
    <n v="4083"/>
    <n v="7388"/>
  </r>
  <r>
    <n v="86"/>
    <x v="85"/>
    <n v="1968"/>
    <n v="4979"/>
  </r>
  <r>
    <n v="87"/>
    <x v="86"/>
    <n v="6556"/>
    <n v="9410"/>
  </r>
  <r>
    <n v="88"/>
    <x v="87"/>
    <n v="4538"/>
    <n v="7213"/>
  </r>
  <r>
    <n v="89"/>
    <x v="88"/>
    <n v="2834"/>
    <n v="5824"/>
  </r>
  <r>
    <n v="90"/>
    <x v="89"/>
    <n v="2412"/>
    <n v="3974"/>
  </r>
  <r>
    <n v="91"/>
    <x v="90"/>
    <n v="4836"/>
    <n v="8364"/>
  </r>
  <r>
    <n v="92"/>
    <x v="91"/>
    <n v="2521"/>
    <n v="5261"/>
  </r>
  <r>
    <n v="93"/>
    <x v="92"/>
    <n v="5685"/>
    <n v="7952"/>
  </r>
  <r>
    <n v="94"/>
    <x v="93"/>
    <n v="4418"/>
    <n v="6694"/>
  </r>
  <r>
    <n v="95"/>
    <x v="94"/>
    <n v="1701"/>
    <n v="2858"/>
  </r>
  <r>
    <n v="96"/>
    <x v="95"/>
    <n v="3986"/>
    <n v="6536"/>
  </r>
  <r>
    <n v="97"/>
    <x v="96"/>
    <n v="3075"/>
    <n v="5568"/>
  </r>
  <r>
    <n v="98"/>
    <x v="97"/>
    <n v="3878"/>
    <n v="6671"/>
  </r>
  <r>
    <n v="99"/>
    <x v="98"/>
    <n v="4475"/>
    <n v="7264"/>
  </r>
  <r>
    <n v="100"/>
    <x v="99"/>
    <n v="6106"/>
    <n v="9660"/>
  </r>
  <r>
    <n v="101"/>
    <x v="100"/>
    <n v="3834"/>
    <n v="5811"/>
  </r>
  <r>
    <n v="102"/>
    <x v="101"/>
    <n v="4676"/>
    <n v="7667"/>
  </r>
  <r>
    <n v="103"/>
    <x v="102"/>
    <n v="4912"/>
    <n v="7572"/>
  </r>
  <r>
    <n v="104"/>
    <x v="103"/>
    <n v="4336"/>
    <n v="6734"/>
  </r>
  <r>
    <n v="105"/>
    <x v="104"/>
    <n v="4634"/>
    <n v="7507"/>
  </r>
  <r>
    <n v="106"/>
    <x v="105"/>
    <n v="2671"/>
    <n v="6189"/>
  </r>
  <r>
    <n v="107"/>
    <x v="106"/>
    <n v="4217"/>
    <n v="7097"/>
  </r>
  <r>
    <n v="108"/>
    <x v="107"/>
    <n v="4507"/>
    <n v="7896"/>
  </r>
  <r>
    <n v="109"/>
    <x v="108"/>
    <n v="4411"/>
    <n v="7066"/>
  </r>
  <r>
    <n v="110"/>
    <x v="109"/>
    <n v="5788"/>
    <n v="9586"/>
  </r>
  <r>
    <n v="111"/>
    <x v="110"/>
    <n v="3857"/>
    <n v="6327"/>
  </r>
  <r>
    <n v="112"/>
    <x v="111"/>
    <n v="2784"/>
    <n v="6301"/>
  </r>
  <r>
    <n v="113"/>
    <x v="112"/>
    <n v="4118"/>
    <n v="7554"/>
  </r>
  <r>
    <n v="114"/>
    <x v="113"/>
    <n v="5897"/>
    <n v="9697"/>
  </r>
  <r>
    <n v="115"/>
    <x v="114"/>
    <n v="4101"/>
    <n v="8121"/>
  </r>
  <r>
    <n v="116"/>
    <x v="115"/>
    <n v="4162"/>
    <n v="6879"/>
  </r>
  <r>
    <n v="117"/>
    <x v="116"/>
    <n v="1950"/>
    <n v="4955"/>
  </r>
  <r>
    <n v="118"/>
    <x v="117"/>
    <n v="4615"/>
    <n v="7728"/>
  </r>
  <r>
    <n v="119"/>
    <x v="118"/>
    <n v="2850"/>
    <n v="5143"/>
  </r>
  <r>
    <n v="120"/>
    <x v="119"/>
    <n v="7657"/>
    <n v="10774"/>
  </r>
  <r>
    <n v="121"/>
    <x v="120"/>
    <n v="5394"/>
    <n v="9014"/>
  </r>
  <r>
    <n v="122"/>
    <x v="121"/>
    <n v="2932"/>
    <n v="4782"/>
  </r>
  <r>
    <n v="123"/>
    <x v="122"/>
    <n v="4734"/>
    <n v="7154"/>
  </r>
  <r>
    <n v="124"/>
    <x v="123"/>
    <n v="4875"/>
    <n v="6777"/>
  </r>
  <r>
    <n v="125"/>
    <x v="124"/>
    <n v="5798"/>
    <n v="8711"/>
  </r>
  <r>
    <n v="126"/>
    <x v="125"/>
    <n v="5103"/>
    <n v="7614"/>
  </r>
  <r>
    <n v="127"/>
    <x v="126"/>
    <n v="4456"/>
    <n v="8008"/>
  </r>
  <r>
    <n v="128"/>
    <x v="127"/>
    <n v="4312"/>
    <n v="6684"/>
  </r>
  <r>
    <n v="129"/>
    <x v="128"/>
    <n v="3309"/>
    <n v="6423"/>
  </r>
  <r>
    <n v="130"/>
    <x v="129"/>
    <n v="5338"/>
    <n v="7678"/>
  </r>
  <r>
    <n v="131"/>
    <x v="130"/>
    <n v="3580"/>
    <n v="7322"/>
  </r>
  <r>
    <n v="132"/>
    <x v="131"/>
    <n v="5392"/>
    <n v="8528"/>
  </r>
  <r>
    <n v="133"/>
    <x v="132"/>
    <n v="4936"/>
    <n v="8416"/>
  </r>
  <r>
    <n v="134"/>
    <x v="133"/>
    <n v="3679"/>
    <n v="6500"/>
  </r>
  <r>
    <n v="135"/>
    <x v="134"/>
    <n v="3469"/>
    <n v="5655"/>
  </r>
  <r>
    <n v="136"/>
    <x v="135"/>
    <n v="3291"/>
    <n v="5854"/>
  </r>
  <r>
    <n v="137"/>
    <x v="136"/>
    <n v="5520"/>
    <n v="8244"/>
  </r>
  <r>
    <n v="138"/>
    <x v="137"/>
    <n v="5693"/>
    <n v="9308"/>
  </r>
  <r>
    <n v="139"/>
    <x v="138"/>
    <n v="2724"/>
    <n v="6081"/>
  </r>
  <r>
    <n v="140"/>
    <x v="139"/>
    <n v="5250"/>
    <n v="7868"/>
  </r>
  <r>
    <n v="141"/>
    <x v="140"/>
    <n v="5021"/>
    <n v="8711"/>
  </r>
  <r>
    <n v="142"/>
    <x v="141"/>
    <n v="5567"/>
    <n v="8205"/>
  </r>
  <r>
    <n v="143"/>
    <x v="142"/>
    <n v="6944"/>
    <n v="11960"/>
  </r>
  <r>
    <n v="144"/>
    <x v="143"/>
    <n v="7675"/>
    <n v="12324"/>
  </r>
  <r>
    <n v="145"/>
    <x v="144"/>
    <n v="3025"/>
    <n v="5755"/>
  </r>
  <r>
    <n v="146"/>
    <x v="145"/>
    <n v="4025"/>
    <n v="6451"/>
  </r>
  <r>
    <n v="147"/>
    <x v="146"/>
    <n v="7254"/>
    <n v="11779"/>
  </r>
  <r>
    <n v="148"/>
    <x v="147"/>
    <n v="4117"/>
    <n v="6599"/>
  </r>
  <r>
    <n v="149"/>
    <x v="148"/>
    <n v="2483"/>
    <n v="5405"/>
  </r>
  <r>
    <n v="150"/>
    <x v="149"/>
    <n v="2201"/>
    <n v="5307"/>
  </r>
  <r>
    <n v="151"/>
    <x v="150"/>
    <n v="7733"/>
    <n v="12469"/>
  </r>
  <r>
    <n v="152"/>
    <x v="151"/>
    <n v="3836"/>
    <n v="6333"/>
  </r>
  <r>
    <n v="153"/>
    <x v="152"/>
    <n v="5806"/>
    <n v="10165"/>
  </r>
  <r>
    <n v="154"/>
    <x v="153"/>
    <n v="5052"/>
    <n v="7589"/>
  </r>
  <r>
    <n v="155"/>
    <x v="154"/>
    <n v="3062"/>
    <n v="5843"/>
  </r>
  <r>
    <n v="156"/>
    <x v="155"/>
    <n v="4711"/>
    <n v="8240"/>
  </r>
  <r>
    <n v="157"/>
    <x v="156"/>
    <n v="5383"/>
    <n v="7612"/>
  </r>
  <r>
    <n v="158"/>
    <x v="157"/>
    <n v="3551"/>
    <n v="6006"/>
  </r>
  <r>
    <n v="159"/>
    <x v="158"/>
    <n v="4712"/>
    <n v="7571"/>
  </r>
  <r>
    <n v="160"/>
    <x v="159"/>
    <n v="6345"/>
    <n v="9995"/>
  </r>
  <r>
    <n v="161"/>
    <x v="160"/>
    <n v="3698"/>
    <n v="6859"/>
  </r>
  <r>
    <n v="162"/>
    <x v="161"/>
    <n v="4305"/>
    <n v="7662"/>
  </r>
  <r>
    <n v="163"/>
    <x v="162"/>
    <n v="6050"/>
    <n v="8796"/>
  </r>
  <r>
    <n v="164"/>
    <x v="163"/>
    <n v="6862"/>
    <n v="11042"/>
  </r>
  <r>
    <n v="165"/>
    <x v="164"/>
    <n v="7307"/>
    <n v="9845"/>
  </r>
  <r>
    <n v="166"/>
    <x v="165"/>
    <n v="5682"/>
    <n v="7952"/>
  </r>
  <r>
    <n v="167"/>
    <x v="166"/>
    <n v="5153"/>
    <n v="7650"/>
  </r>
  <r>
    <n v="168"/>
    <x v="167"/>
    <n v="3849"/>
    <n v="6707"/>
  </r>
  <r>
    <n v="169"/>
    <x v="168"/>
    <n v="3730"/>
    <n v="6142"/>
  </r>
  <r>
    <n v="170"/>
    <x v="169"/>
    <n v="4978"/>
    <n v="7574"/>
  </r>
  <r>
    <n v="171"/>
    <x v="170"/>
    <n v="4585"/>
    <n v="8197"/>
  </r>
  <r>
    <n v="172"/>
    <x v="171"/>
    <n v="2513"/>
    <n v="4565"/>
  </r>
  <r>
    <n v="173"/>
    <x v="172"/>
    <n v="5069"/>
    <n v="7552"/>
  </r>
  <r>
    <n v="174"/>
    <x v="173"/>
    <n v="3268"/>
    <n v="5536"/>
  </r>
  <r>
    <n v="175"/>
    <x v="174"/>
    <n v="2274"/>
    <n v="4863"/>
  </r>
  <r>
    <n v="176"/>
    <x v="175"/>
    <n v="3016"/>
    <n v="5955"/>
  </r>
  <r>
    <n v="177"/>
    <x v="176"/>
    <n v="2539"/>
    <n v="3586"/>
  </r>
  <r>
    <n v="178"/>
    <x v="177"/>
    <n v="6540"/>
    <n v="9694"/>
  </r>
  <r>
    <n v="179"/>
    <x v="178"/>
    <n v="2418"/>
    <n v="4645"/>
  </r>
  <r>
    <n v="180"/>
    <x v="179"/>
    <n v="1826"/>
    <n v="4748"/>
  </r>
  <r>
    <n v="181"/>
    <x v="180"/>
    <n v="4515"/>
    <n v="6848"/>
  </r>
  <r>
    <n v="182"/>
    <x v="181"/>
    <n v="2646"/>
    <n v="5068"/>
  </r>
  <r>
    <n v="183"/>
    <x v="182"/>
    <n v="5767"/>
    <n v="8484"/>
  </r>
  <r>
    <n v="184"/>
    <x v="183"/>
    <n v="1358"/>
    <n v="3694"/>
  </r>
  <r>
    <n v="185"/>
    <x v="184"/>
    <n v="7223"/>
    <n v="10168"/>
  </r>
  <r>
    <n v="186"/>
    <x v="185"/>
    <n v="3649"/>
    <n v="5630"/>
  </r>
  <r>
    <n v="187"/>
    <x v="186"/>
    <n v="4701"/>
    <n v="7614"/>
  </r>
  <r>
    <n v="188"/>
    <x v="187"/>
    <n v="5008"/>
    <n v="9059"/>
  </r>
  <r>
    <n v="189"/>
    <x v="188"/>
    <n v="5565"/>
    <n v="9434"/>
  </r>
  <r>
    <n v="190"/>
    <x v="189"/>
    <n v="2063"/>
    <n v="5523"/>
  </r>
  <r>
    <n v="191"/>
    <x v="190"/>
    <n v="4961"/>
    <n v="8589"/>
  </r>
  <r>
    <n v="192"/>
    <x v="191"/>
    <n v="3334"/>
    <n v="5596"/>
  </r>
  <r>
    <n v="193"/>
    <x v="192"/>
    <n v="5542"/>
    <n v="8666"/>
  </r>
  <r>
    <n v="194"/>
    <x v="193"/>
    <n v="5942"/>
    <n v="8381"/>
  </r>
  <r>
    <n v="195"/>
    <x v="194"/>
    <n v="3966"/>
    <n v="7489"/>
  </r>
  <r>
    <n v="196"/>
    <x v="195"/>
    <n v="4154"/>
    <n v="6306"/>
  </r>
  <r>
    <n v="197"/>
    <x v="196"/>
    <n v="8113"/>
    <n v="12702"/>
  </r>
  <r>
    <n v="198"/>
    <x v="197"/>
    <n v="4019"/>
    <n v="6788"/>
  </r>
  <r>
    <n v="199"/>
    <x v="198"/>
    <n v="3025"/>
    <n v="5023"/>
  </r>
  <r>
    <n v="200"/>
    <x v="199"/>
    <n v="2588"/>
    <n v="38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57872-8083-4AA0-A699-A2522AA2E86F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D10:E17" firstHeaderRow="1" firstDataRow="1" firstDataCol="1"/>
  <pivotFields count="3">
    <pivotField axis="axisRow" showAll="0" sortType="descending">
      <items count="7">
        <item x="5"/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0"/>
  </rowFields>
  <rowItems count="7">
    <i>
      <x v="1"/>
    </i>
    <i>
      <x v="4"/>
    </i>
    <i>
      <x v="2"/>
    </i>
    <i>
      <x v="5"/>
    </i>
    <i>
      <x v="3"/>
    </i>
    <i>
      <x/>
    </i>
    <i t="grand">
      <x/>
    </i>
  </rowItems>
  <colItems count="1">
    <i/>
  </colItems>
  <dataFields count="1">
    <dataField name="Sum of pct_total" fld="2" showDataAs="percentOfTotal" baseField="0" baseItem="0" numFmtId="10"/>
  </dataFields>
  <formats count="1">
    <format dxfId="10">
      <pivotArea collapsedLevelsAreSubtotals="1" fieldPosition="0">
        <references count="1">
          <reference field="0" count="0"/>
        </references>
      </pivotArea>
    </format>
  </format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9C3568-D48A-4751-9470-53E5B274217E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3">
  <location ref="A10:B17" firstHeaderRow="1" firstDataRow="1" firstDataCol="1"/>
  <pivotFields count="3">
    <pivotField axis="axisRow" showAll="0" sortType="descending">
      <items count="7">
        <item x="5"/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7">
    <i>
      <x v="1"/>
    </i>
    <i>
      <x v="4"/>
    </i>
    <i>
      <x v="2"/>
    </i>
    <i>
      <x v="5"/>
    </i>
    <i>
      <x v="3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E453F-1B63-4C2A-A55E-B501D338D7E8}" name="PivotTable2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0">
  <location ref="A45:B52" firstHeaderRow="1" firstDataRow="1" firstDataCol="1"/>
  <pivotFields count="4">
    <pivotField axis="axisRow" showAll="0" sortType="descending">
      <items count="7">
        <item x="3"/>
        <item x="1"/>
        <item x="4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0"/>
  </rowFields>
  <rowItems count="7">
    <i>
      <x v="4"/>
    </i>
    <i>
      <x v="1"/>
    </i>
    <i>
      <x v="3"/>
    </i>
    <i>
      <x/>
    </i>
    <i>
      <x v="2"/>
    </i>
    <i>
      <x v="5"/>
    </i>
    <i t="grand">
      <x/>
    </i>
  </rowItems>
  <colItems count="1">
    <i/>
  </colItems>
  <dataFields count="1">
    <dataField name="Sum of profit_percentage" fld="3" showDataAs="percentOfTotal" baseField="0" baseItem="0" numFmtId="10"/>
  </dataFields>
  <chartFormats count="1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9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9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AC1EE7-D74A-4B86-9A2A-9259E7DAA110}" name="PivotTable8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7">
  <location ref="A9:B16" firstHeaderRow="1" firstDataRow="1" firstDataCol="1"/>
  <pivotFields count="2">
    <pivotField axis="axisRow" showAll="0" sortType="ascending">
      <items count="7">
        <item x="3"/>
        <item x="1"/>
        <item x="4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7">
    <i>
      <x v="5"/>
    </i>
    <i>
      <x v="2"/>
    </i>
    <i>
      <x/>
    </i>
    <i>
      <x v="3"/>
    </i>
    <i>
      <x v="1"/>
    </i>
    <i>
      <x v="4"/>
    </i>
    <i t="grand">
      <x/>
    </i>
  </rowItems>
  <colItems count="1">
    <i/>
  </colItems>
  <dataFields count="1">
    <dataField name="Sum of total_profit_segment" fld="1" baseField="0" baseItem="0" numFmtId="164"/>
  </dataFields>
  <formats count="1">
    <format dxfId="8">
      <pivotArea outline="0" collapsedLevelsAreSubtotals="1" fieldPosition="0"/>
    </format>
  </formats>
  <chartFormats count="2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E0DBCC-DA14-452B-A37C-6B02F5851C3D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27:C33" firstHeaderRow="0" firstDataRow="1" firstDataCol="1"/>
  <pivotFields count="3">
    <pivotField axis="axisRow" showAll="0" sortType="descending">
      <items count="6">
        <item x="1"/>
        <item x="2"/>
        <item x="4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3" numFmtId="164"/>
    <dataField name="total customer" fld="2" baseField="0" baseItem="3"/>
  </dataFields>
  <formats count="1">
    <format dxfId="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BA3D5D-6A84-4A51-938B-58BA871B0B62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D5:E8" firstHeaderRow="1" firstDataRow="1" firstDataCol="1"/>
  <pivotFields count="3"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ct_total" fld="2" showDataAs="percentOfTotal" baseField="0" baseItem="0" numFmtId="10"/>
  </dataFields>
  <formats count="1">
    <format dxfId="7">
      <pivotArea collapsedLevelsAreSubtotals="1" fieldPosition="0">
        <references count="1">
          <reference field="0" count="0"/>
        </references>
      </pivotArea>
    </format>
  </format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A29537-FC82-4604-92DE-4E1B7A1DEF52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5:B8" firstHeaderRow="1" firstDataRow="1" firstDataCol="1"/>
  <pivotFields count="3"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3">
    <i>
      <x v="1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A6F355-77E4-4678-92BD-13D85DB3CF63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1">
  <location ref="H19:J27" firstHeaderRow="0" firstDataRow="1" firstDataCol="1"/>
  <pivotFields count="5"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2">
    <field x="4"/>
    <field x="1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2" baseField="4" baseItem="1"/>
    <dataField name="Total Revenue" fld="3" baseField="4" baseItem="1"/>
  </dataFields>
  <formats count="1">
    <format dxfId="0">
      <pivotArea outline="0" collapsedLevelsAreSubtotals="1" fieldPosition="0"/>
    </format>
  </formats>
  <chartFormats count="2"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43E42-5B4C-4CC0-93F8-B3F14A7295CB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D2:E13" firstHeaderRow="1" firstDataRow="1" firstDataCol="1"/>
  <pivotFields count="4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numFmtId="164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3">
    <field x="3"/>
    <field x="2"/>
    <field x="0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_profit" fld="1" baseField="0" baseItem="0" numFmtId="164"/>
  </dataFields>
  <formats count="1">
    <format dxfId="6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2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BF79EF-3A53-491E-A4FA-07AD24645463}" name="Table1" displayName="Table1" ref="A20:C25" totalsRowShown="0">
  <autoFilter ref="A20:C25" xr:uid="{99BF79EF-3A53-491E-A4FA-07AD24645463}"/>
  <tableColumns count="3">
    <tableColumn id="1" xr3:uid="{A9B7289C-9B11-464A-9BF6-E11BA8534AD5}" name="customer_city"/>
    <tableColumn id="2" xr3:uid="{D497622D-84A3-49B6-AF43-3C8BBDDC58ED}" name="customer_profit"/>
    <tableColumn id="3" xr3:uid="{81482494-7E89-416D-8054-2C728F890AF9}" name="total_custom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B1C0D1-5732-468F-BD3A-B5C4312F932D}" name="Table4" displayName="Table4" ref="A37:D43" totalsRowShown="0">
  <autoFilter ref="A37:D43" xr:uid="{03B1C0D1-5732-468F-BD3A-B5C4312F932D}"/>
  <tableColumns count="4">
    <tableColumn id="1" xr3:uid="{8FED331E-A598-4BDC-B65F-6B3D41A1898A}" name="rfm_segmentation"/>
    <tableColumn id="2" xr3:uid="{E4432A54-724F-4F98-94E5-3999A00011D1}" name="total_profit_segment"/>
    <tableColumn id="3" xr3:uid="{73D2270F-B273-4E4B-9D07-2493F5D82E89}" name="total_customers"/>
    <tableColumn id="4" xr3:uid="{5A013E4F-904E-4D1C-B62F-3CD233E3636D}" name="profit_percenta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349E3B-5DFE-43CB-82E3-B61A9724233D}" name="Table2" displayName="Table2" ref="A1:C3" totalsRowShown="0">
  <autoFilter ref="A1:C3" xr:uid="{BE349E3B-5DFE-43CB-82E3-B61A9724233D}"/>
  <tableColumns count="3">
    <tableColumn id="1" xr3:uid="{42A607D2-7A80-4F7C-AA34-25CD978DF943}" name="cust_status"/>
    <tableColumn id="2" xr3:uid="{429C9197-C199-4433-9C47-D09BFD03228C}" name="total_customer"/>
    <tableColumn id="3" xr3:uid="{BC3186E8-F639-4AB6-8694-408BC3BBEAFE}" name="pct_tot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ADAA6-8B0D-46FA-980A-B52056F8BEEB}" name="Table3" displayName="Table3" ref="A1:B732" totalsRowShown="0">
  <autoFilter ref="A1:B732" xr:uid="{7AFADAA6-8B0D-46FA-980A-B52056F8BEEB}"/>
  <tableColumns count="2">
    <tableColumn id="1" xr3:uid="{E442CD4F-C818-49A6-9F0E-59E84594D73E}" name="date" dataDxfId="5"/>
    <tableColumn id="2" xr3:uid="{FDC9D22B-82CF-4623-81A0-C39F08036045}" name="total_profit" dataDxfId="4" dataCellStyle="Currenc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1B85D1-BA2F-4370-BC5C-6FA07D251363}" name="Table5" displayName="Table5" ref="D19:G219" totalsRowShown="0">
  <autoFilter ref="D19:G219" xr:uid="{D31B85D1-BA2F-4370-BC5C-6FA07D251363}"/>
  <tableColumns count="4">
    <tableColumn id="1" xr3:uid="{2F73B4EF-49D4-4B6A-B07E-086067908C99}" name="#"/>
    <tableColumn id="2" xr3:uid="{F77422D9-6286-4637-A487-2F6BB9445B54}" name="date" dataDxfId="3"/>
    <tableColumn id="3" xr3:uid="{2ADE23CE-F221-4DEF-87D5-83416078A305}" name="total_profit" dataDxfId="2" dataCellStyle="Currency"/>
    <tableColumn id="4" xr3:uid="{E094E983-0160-4FF8-AD0B-6B7EBEB8F3F2}" name="total_revenue" dataDxfId="1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F117D-B47E-46A6-A22B-CE7FBFE09FB5}">
  <dimension ref="A1:F17"/>
  <sheetViews>
    <sheetView topLeftCell="A7" zoomScale="85" zoomScaleNormal="85" workbookViewId="0">
      <selection activeCell="F13" sqref="F13"/>
    </sheetView>
  </sheetViews>
  <sheetFormatPr defaultRowHeight="15" x14ac:dyDescent="0.25"/>
  <cols>
    <col min="1" max="1" width="27" bestFit="1" customWidth="1"/>
    <col min="2" max="2" width="21.7109375" bestFit="1" customWidth="1"/>
    <col min="3" max="3" width="22.28515625" bestFit="1" customWidth="1"/>
    <col min="4" max="4" width="27" bestFit="1" customWidth="1"/>
    <col min="5" max="5" width="16" bestFit="1" customWidth="1"/>
    <col min="6" max="6" width="22.28515625" bestFit="1" customWidth="1"/>
  </cols>
  <sheetData>
    <row r="1" spans="1:6" x14ac:dyDescent="0.25">
      <c r="A1" t="s">
        <v>2</v>
      </c>
      <c r="B1" t="s">
        <v>3</v>
      </c>
      <c r="C1" t="s">
        <v>15</v>
      </c>
    </row>
    <row r="2" spans="1:6" x14ac:dyDescent="0.25">
      <c r="A2" t="s">
        <v>18</v>
      </c>
      <c r="B2">
        <v>2651</v>
      </c>
      <c r="C2">
        <v>20</v>
      </c>
      <c r="E2" s="4"/>
      <c r="F2" s="4"/>
    </row>
    <row r="3" spans="1:6" x14ac:dyDescent="0.25">
      <c r="A3" t="s">
        <v>4</v>
      </c>
      <c r="B3">
        <v>2651</v>
      </c>
      <c r="C3">
        <v>20</v>
      </c>
      <c r="E3" s="2"/>
      <c r="F3" s="5"/>
    </row>
    <row r="4" spans="1:6" x14ac:dyDescent="0.25">
      <c r="A4" t="s">
        <v>17</v>
      </c>
      <c r="B4">
        <v>2651</v>
      </c>
      <c r="C4">
        <v>20</v>
      </c>
      <c r="E4" s="2"/>
      <c r="F4" s="5"/>
    </row>
    <row r="5" spans="1:6" x14ac:dyDescent="0.25">
      <c r="A5" t="s">
        <v>16</v>
      </c>
      <c r="B5">
        <v>2464</v>
      </c>
      <c r="C5">
        <v>18.59</v>
      </c>
      <c r="E5" s="2"/>
      <c r="F5" s="5"/>
    </row>
    <row r="6" spans="1:6" x14ac:dyDescent="0.25">
      <c r="A6" t="s">
        <v>19</v>
      </c>
      <c r="B6">
        <v>1942</v>
      </c>
      <c r="C6">
        <v>14.65</v>
      </c>
      <c r="E6" s="2"/>
      <c r="F6" s="5"/>
    </row>
    <row r="7" spans="1:6" x14ac:dyDescent="0.25">
      <c r="A7" t="s">
        <v>5</v>
      </c>
      <c r="B7">
        <v>896</v>
      </c>
      <c r="C7">
        <v>6.76</v>
      </c>
    </row>
    <row r="10" spans="1:6" x14ac:dyDescent="0.25">
      <c r="A10" s="1" t="s">
        <v>0</v>
      </c>
      <c r="B10" t="s">
        <v>20</v>
      </c>
      <c r="D10" s="1" t="s">
        <v>0</v>
      </c>
      <c r="E10" t="s">
        <v>21</v>
      </c>
    </row>
    <row r="11" spans="1:6" x14ac:dyDescent="0.25">
      <c r="A11" s="2" t="s">
        <v>18</v>
      </c>
      <c r="B11" s="3">
        <v>2651</v>
      </c>
      <c r="D11" s="2" t="s">
        <v>18</v>
      </c>
      <c r="E11" s="10">
        <v>0.2</v>
      </c>
    </row>
    <row r="12" spans="1:6" x14ac:dyDescent="0.25">
      <c r="A12" s="2" t="s">
        <v>17</v>
      </c>
      <c r="B12" s="3">
        <v>2651</v>
      </c>
      <c r="D12" s="2" t="s">
        <v>17</v>
      </c>
      <c r="E12" s="10">
        <v>0.2</v>
      </c>
    </row>
    <row r="13" spans="1:6" x14ac:dyDescent="0.25">
      <c r="A13" s="2" t="s">
        <v>4</v>
      </c>
      <c r="B13" s="3">
        <v>2651</v>
      </c>
      <c r="D13" s="2" t="s">
        <v>4</v>
      </c>
      <c r="E13" s="10">
        <v>0.2</v>
      </c>
    </row>
    <row r="14" spans="1:6" x14ac:dyDescent="0.25">
      <c r="A14" s="2" t="s">
        <v>16</v>
      </c>
      <c r="B14" s="3">
        <v>2464</v>
      </c>
      <c r="D14" s="2" t="s">
        <v>16</v>
      </c>
      <c r="E14" s="10">
        <v>0.18590000000000001</v>
      </c>
    </row>
    <row r="15" spans="1:6" x14ac:dyDescent="0.25">
      <c r="A15" s="2" t="s">
        <v>19</v>
      </c>
      <c r="B15" s="3">
        <v>1942</v>
      </c>
      <c r="D15" s="2" t="s">
        <v>19</v>
      </c>
      <c r="E15" s="10">
        <v>0.14649999999999999</v>
      </c>
    </row>
    <row r="16" spans="1:6" x14ac:dyDescent="0.25">
      <c r="A16" s="2" t="s">
        <v>5</v>
      </c>
      <c r="B16" s="3">
        <v>896</v>
      </c>
      <c r="D16" s="2" t="s">
        <v>5</v>
      </c>
      <c r="E16" s="10">
        <v>6.7599999999999993E-2</v>
      </c>
    </row>
    <row r="17" spans="1:5" x14ac:dyDescent="0.25">
      <c r="A17" s="2" t="s">
        <v>1</v>
      </c>
      <c r="B17" s="3">
        <v>13255</v>
      </c>
      <c r="D17" s="2" t="s">
        <v>1</v>
      </c>
      <c r="E17" s="5">
        <v>1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979F-546E-4994-BC91-9F82EAEC28A6}">
  <dimension ref="A1:D52"/>
  <sheetViews>
    <sheetView topLeftCell="A19" zoomScale="85" zoomScaleNormal="85" workbookViewId="0">
      <selection activeCell="A45" sqref="A45:B52"/>
    </sheetView>
  </sheetViews>
  <sheetFormatPr defaultRowHeight="15" x14ac:dyDescent="0.25"/>
  <cols>
    <col min="1" max="1" width="26" bestFit="1" customWidth="1"/>
    <col min="2" max="2" width="31.140625" bestFit="1" customWidth="1"/>
    <col min="3" max="3" width="21.5703125" customWidth="1"/>
    <col min="4" max="4" width="23.85546875" customWidth="1"/>
  </cols>
  <sheetData>
    <row r="1" spans="1:2" x14ac:dyDescent="0.25">
      <c r="A1" t="s">
        <v>2</v>
      </c>
      <c r="B1" t="s">
        <v>22</v>
      </c>
    </row>
    <row r="2" spans="1:2" x14ac:dyDescent="0.25">
      <c r="A2" t="s">
        <v>17</v>
      </c>
      <c r="B2">
        <v>615727</v>
      </c>
    </row>
    <row r="3" spans="1:2" x14ac:dyDescent="0.25">
      <c r="A3" t="s">
        <v>18</v>
      </c>
      <c r="B3">
        <v>557098</v>
      </c>
    </row>
    <row r="4" spans="1:2" x14ac:dyDescent="0.25">
      <c r="A4" t="s">
        <v>19</v>
      </c>
      <c r="B4">
        <v>500628</v>
      </c>
    </row>
    <row r="5" spans="1:2" x14ac:dyDescent="0.25">
      <c r="A5" t="s">
        <v>5</v>
      </c>
      <c r="B5">
        <v>490332</v>
      </c>
    </row>
    <row r="6" spans="1:2" x14ac:dyDescent="0.25">
      <c r="A6" t="s">
        <v>4</v>
      </c>
      <c r="B6">
        <v>478530</v>
      </c>
    </row>
    <row r="7" spans="1:2" x14ac:dyDescent="0.25">
      <c r="A7" t="s">
        <v>16</v>
      </c>
      <c r="B7">
        <v>418051</v>
      </c>
    </row>
    <row r="9" spans="1:2" x14ac:dyDescent="0.25">
      <c r="A9" s="1" t="s">
        <v>0</v>
      </c>
      <c r="B9" t="s">
        <v>23</v>
      </c>
    </row>
    <row r="10" spans="1:2" x14ac:dyDescent="0.25">
      <c r="A10" s="2" t="s">
        <v>16</v>
      </c>
      <c r="B10" s="7">
        <v>418051</v>
      </c>
    </row>
    <row r="11" spans="1:2" x14ac:dyDescent="0.25">
      <c r="A11" s="2" t="s">
        <v>4</v>
      </c>
      <c r="B11" s="7">
        <v>478530</v>
      </c>
    </row>
    <row r="12" spans="1:2" x14ac:dyDescent="0.25">
      <c r="A12" s="2" t="s">
        <v>5</v>
      </c>
      <c r="B12" s="7">
        <v>490332</v>
      </c>
    </row>
    <row r="13" spans="1:2" x14ac:dyDescent="0.25">
      <c r="A13" s="2" t="s">
        <v>19</v>
      </c>
      <c r="B13" s="7">
        <v>500628</v>
      </c>
    </row>
    <row r="14" spans="1:2" x14ac:dyDescent="0.25">
      <c r="A14" s="2" t="s">
        <v>18</v>
      </c>
      <c r="B14" s="7">
        <v>557098</v>
      </c>
    </row>
    <row r="15" spans="1:2" x14ac:dyDescent="0.25">
      <c r="A15" s="2" t="s">
        <v>17</v>
      </c>
      <c r="B15" s="7">
        <v>615727</v>
      </c>
    </row>
    <row r="16" spans="1:2" x14ac:dyDescent="0.25">
      <c r="A16" s="2" t="s">
        <v>1</v>
      </c>
      <c r="B16" s="7">
        <v>3060366</v>
      </c>
    </row>
    <row r="20" spans="1:3" x14ac:dyDescent="0.25">
      <c r="A20" t="s">
        <v>24</v>
      </c>
      <c r="B20" t="s">
        <v>25</v>
      </c>
      <c r="C20" t="s">
        <v>3</v>
      </c>
    </row>
    <row r="21" spans="1:3" x14ac:dyDescent="0.25">
      <c r="A21" t="s">
        <v>26</v>
      </c>
      <c r="B21">
        <v>627886</v>
      </c>
      <c r="C21">
        <v>2702</v>
      </c>
    </row>
    <row r="22" spans="1:3" x14ac:dyDescent="0.25">
      <c r="A22" t="s">
        <v>27</v>
      </c>
      <c r="B22">
        <v>613543</v>
      </c>
      <c r="C22">
        <v>2648</v>
      </c>
    </row>
    <row r="23" spans="1:3" x14ac:dyDescent="0.25">
      <c r="A23" t="s">
        <v>28</v>
      </c>
      <c r="B23">
        <v>611542</v>
      </c>
      <c r="C23">
        <v>2618</v>
      </c>
    </row>
    <row r="24" spans="1:3" x14ac:dyDescent="0.25">
      <c r="A24" t="s">
        <v>29</v>
      </c>
      <c r="B24">
        <v>605638</v>
      </c>
      <c r="C24">
        <v>2607</v>
      </c>
    </row>
    <row r="25" spans="1:3" x14ac:dyDescent="0.25">
      <c r="A25" t="s">
        <v>30</v>
      </c>
      <c r="B25">
        <v>601757</v>
      </c>
      <c r="C25">
        <v>2680</v>
      </c>
    </row>
    <row r="27" spans="1:3" x14ac:dyDescent="0.25">
      <c r="A27" s="1" t="s">
        <v>0</v>
      </c>
      <c r="B27" t="s">
        <v>31</v>
      </c>
      <c r="C27" t="s">
        <v>32</v>
      </c>
    </row>
    <row r="28" spans="1:3" x14ac:dyDescent="0.25">
      <c r="A28" s="2" t="s">
        <v>26</v>
      </c>
      <c r="B28" s="7">
        <v>627886</v>
      </c>
      <c r="C28" s="3">
        <v>2702</v>
      </c>
    </row>
    <row r="29" spans="1:3" x14ac:dyDescent="0.25">
      <c r="A29" s="2" t="s">
        <v>27</v>
      </c>
      <c r="B29" s="7">
        <v>613543</v>
      </c>
      <c r="C29" s="3">
        <v>2648</v>
      </c>
    </row>
    <row r="30" spans="1:3" x14ac:dyDescent="0.25">
      <c r="A30" s="2" t="s">
        <v>28</v>
      </c>
      <c r="B30" s="7">
        <v>611542</v>
      </c>
      <c r="C30" s="3">
        <v>2618</v>
      </c>
    </row>
    <row r="31" spans="1:3" x14ac:dyDescent="0.25">
      <c r="A31" s="2" t="s">
        <v>29</v>
      </c>
      <c r="B31" s="7">
        <v>605638</v>
      </c>
      <c r="C31" s="3">
        <v>2607</v>
      </c>
    </row>
    <row r="32" spans="1:3" x14ac:dyDescent="0.25">
      <c r="A32" s="2" t="s">
        <v>30</v>
      </c>
      <c r="B32" s="7">
        <v>601757</v>
      </c>
      <c r="C32" s="3">
        <v>2680</v>
      </c>
    </row>
    <row r="33" spans="1:4" x14ac:dyDescent="0.25">
      <c r="A33" s="2" t="s">
        <v>1</v>
      </c>
      <c r="B33" s="7">
        <v>3060366</v>
      </c>
      <c r="C33" s="3">
        <v>13255</v>
      </c>
    </row>
    <row r="37" spans="1:4" x14ac:dyDescent="0.25">
      <c r="A37" t="s">
        <v>2</v>
      </c>
      <c r="B37" t="s">
        <v>22</v>
      </c>
      <c r="C37" t="s">
        <v>36</v>
      </c>
      <c r="D37" t="s">
        <v>37</v>
      </c>
    </row>
    <row r="38" spans="1:4" x14ac:dyDescent="0.25">
      <c r="A38" t="s">
        <v>17</v>
      </c>
      <c r="B38">
        <v>615727</v>
      </c>
      <c r="C38">
        <v>2651</v>
      </c>
      <c r="D38">
        <v>20.12</v>
      </c>
    </row>
    <row r="39" spans="1:4" x14ac:dyDescent="0.25">
      <c r="A39" t="s">
        <v>18</v>
      </c>
      <c r="B39">
        <v>557098</v>
      </c>
      <c r="C39">
        <v>2651</v>
      </c>
      <c r="D39">
        <v>18.2</v>
      </c>
    </row>
    <row r="40" spans="1:4" x14ac:dyDescent="0.25">
      <c r="A40" t="s">
        <v>19</v>
      </c>
      <c r="B40">
        <v>500628</v>
      </c>
      <c r="C40">
        <v>1942</v>
      </c>
      <c r="D40">
        <v>16.36</v>
      </c>
    </row>
    <row r="41" spans="1:4" x14ac:dyDescent="0.25">
      <c r="A41" t="s">
        <v>5</v>
      </c>
      <c r="B41">
        <v>490332</v>
      </c>
      <c r="C41">
        <v>896</v>
      </c>
      <c r="D41">
        <v>16.02</v>
      </c>
    </row>
    <row r="42" spans="1:4" x14ac:dyDescent="0.25">
      <c r="A42" t="s">
        <v>4</v>
      </c>
      <c r="B42">
        <v>478530</v>
      </c>
      <c r="C42">
        <v>2651</v>
      </c>
      <c r="D42">
        <v>15.64</v>
      </c>
    </row>
    <row r="43" spans="1:4" x14ac:dyDescent="0.25">
      <c r="A43" t="s">
        <v>16</v>
      </c>
      <c r="B43">
        <v>418051</v>
      </c>
      <c r="C43">
        <v>2464</v>
      </c>
      <c r="D43">
        <v>13.66</v>
      </c>
    </row>
    <row r="45" spans="1:4" x14ac:dyDescent="0.25">
      <c r="A45" s="1" t="s">
        <v>0</v>
      </c>
      <c r="B45" t="s">
        <v>38</v>
      </c>
    </row>
    <row r="46" spans="1:4" x14ac:dyDescent="0.25">
      <c r="A46" s="2" t="s">
        <v>17</v>
      </c>
      <c r="B46" s="5">
        <v>0.20120000000000002</v>
      </c>
    </row>
    <row r="47" spans="1:4" x14ac:dyDescent="0.25">
      <c r="A47" s="2" t="s">
        <v>18</v>
      </c>
      <c r="B47" s="5">
        <v>0.182</v>
      </c>
    </row>
    <row r="48" spans="1:4" x14ac:dyDescent="0.25">
      <c r="A48" s="2" t="s">
        <v>19</v>
      </c>
      <c r="B48" s="5">
        <v>0.1636</v>
      </c>
    </row>
    <row r="49" spans="1:2" x14ac:dyDescent="0.25">
      <c r="A49" s="2" t="s">
        <v>5</v>
      </c>
      <c r="B49" s="5">
        <v>0.16020000000000001</v>
      </c>
    </row>
    <row r="50" spans="1:2" x14ac:dyDescent="0.25">
      <c r="A50" s="2" t="s">
        <v>4</v>
      </c>
      <c r="B50" s="5">
        <v>0.15640000000000001</v>
      </c>
    </row>
    <row r="51" spans="1:2" x14ac:dyDescent="0.25">
      <c r="A51" s="2" t="s">
        <v>16</v>
      </c>
      <c r="B51" s="5">
        <v>0.1366</v>
      </c>
    </row>
    <row r="52" spans="1:2" x14ac:dyDescent="0.25">
      <c r="A52" s="2" t="s">
        <v>1</v>
      </c>
      <c r="B52" s="5">
        <v>1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D515A-47B9-43A4-8024-C150393616F2}">
  <dimension ref="A1:E8"/>
  <sheetViews>
    <sheetView zoomScale="85" zoomScaleNormal="85"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11" customWidth="1"/>
    <col min="4" max="4" width="13.28515625" bestFit="1" customWidth="1"/>
    <col min="5" max="5" width="15.5703125" bestFit="1" customWidth="1"/>
  </cols>
  <sheetData>
    <row r="1" spans="1:5" x14ac:dyDescent="0.25">
      <c r="A1" t="s">
        <v>33</v>
      </c>
      <c r="B1" t="s">
        <v>3</v>
      </c>
      <c r="C1" t="s">
        <v>15</v>
      </c>
    </row>
    <row r="2" spans="1:5" x14ac:dyDescent="0.25">
      <c r="A2" t="s">
        <v>34</v>
      </c>
      <c r="B2">
        <v>2212</v>
      </c>
      <c r="C2">
        <v>17</v>
      </c>
    </row>
    <row r="3" spans="1:5" x14ac:dyDescent="0.25">
      <c r="A3" t="s">
        <v>35</v>
      </c>
      <c r="B3">
        <v>11044</v>
      </c>
      <c r="C3">
        <v>83</v>
      </c>
    </row>
    <row r="5" spans="1:5" x14ac:dyDescent="0.25">
      <c r="A5" s="1" t="s">
        <v>0</v>
      </c>
      <c r="B5" t="s">
        <v>20</v>
      </c>
      <c r="D5" s="1" t="s">
        <v>0</v>
      </c>
      <c r="E5" t="s">
        <v>21</v>
      </c>
    </row>
    <row r="6" spans="1:5" x14ac:dyDescent="0.25">
      <c r="A6" s="2" t="s">
        <v>35</v>
      </c>
      <c r="B6" s="3">
        <v>11044</v>
      </c>
      <c r="D6" s="2" t="s">
        <v>34</v>
      </c>
      <c r="E6" s="10">
        <v>0.17</v>
      </c>
    </row>
    <row r="7" spans="1:5" x14ac:dyDescent="0.25">
      <c r="A7" s="2" t="s">
        <v>34</v>
      </c>
      <c r="B7" s="3">
        <v>2212</v>
      </c>
      <c r="D7" s="2" t="s">
        <v>35</v>
      </c>
      <c r="E7" s="10">
        <v>0.83</v>
      </c>
    </row>
    <row r="8" spans="1:5" x14ac:dyDescent="0.25">
      <c r="A8" s="2" t="s">
        <v>1</v>
      </c>
      <c r="B8" s="3">
        <v>13256</v>
      </c>
      <c r="D8" s="2" t="s">
        <v>1</v>
      </c>
      <c r="E8" s="5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3F36-F779-4F37-BC5E-C1243EBD91EF}">
  <dimension ref="A1:J732"/>
  <sheetViews>
    <sheetView topLeftCell="F13" zoomScale="85" zoomScaleNormal="85" workbookViewId="0">
      <selection activeCell="P38" sqref="P38"/>
    </sheetView>
  </sheetViews>
  <sheetFormatPr defaultRowHeight="15" x14ac:dyDescent="0.25"/>
  <cols>
    <col min="1" max="1" width="10.7109375" bestFit="1" customWidth="1"/>
    <col min="2" max="2" width="13.28515625" customWidth="1"/>
    <col min="4" max="4" width="13.5703125" bestFit="1" customWidth="1"/>
    <col min="5" max="5" width="18" bestFit="1" customWidth="1"/>
    <col min="6" max="6" width="13" customWidth="1"/>
    <col min="7" max="7" width="15.42578125" customWidth="1"/>
    <col min="8" max="8" width="13.28515625" bestFit="1" customWidth="1"/>
    <col min="9" max="9" width="10.85546875" bestFit="1" customWidth="1"/>
    <col min="10" max="10" width="13.85546875" bestFit="1" customWidth="1"/>
  </cols>
  <sheetData>
    <row r="1" spans="1:5" x14ac:dyDescent="0.25">
      <c r="A1" t="s">
        <v>6</v>
      </c>
      <c r="B1" t="s">
        <v>7</v>
      </c>
    </row>
    <row r="2" spans="1:5" x14ac:dyDescent="0.25">
      <c r="A2" s="8">
        <v>44927</v>
      </c>
      <c r="B2" s="9">
        <v>3762</v>
      </c>
      <c r="D2" s="1" t="s">
        <v>0</v>
      </c>
      <c r="E2" t="s">
        <v>14</v>
      </c>
    </row>
    <row r="3" spans="1:5" x14ac:dyDescent="0.25">
      <c r="A3" s="8">
        <v>44928</v>
      </c>
      <c r="B3" s="9">
        <v>4935</v>
      </c>
      <c r="D3" s="2" t="s">
        <v>8</v>
      </c>
      <c r="E3" s="7">
        <v>1601872</v>
      </c>
    </row>
    <row r="4" spans="1:5" x14ac:dyDescent="0.25">
      <c r="A4" s="8">
        <v>44929</v>
      </c>
      <c r="B4" s="9">
        <v>6224</v>
      </c>
      <c r="D4" s="6" t="s">
        <v>9</v>
      </c>
      <c r="E4" s="7">
        <v>378118</v>
      </c>
    </row>
    <row r="5" spans="1:5" x14ac:dyDescent="0.25">
      <c r="A5" s="8">
        <v>44930</v>
      </c>
      <c r="B5" s="9">
        <v>2277</v>
      </c>
      <c r="D5" s="6" t="s">
        <v>10</v>
      </c>
      <c r="E5" s="7">
        <v>405123</v>
      </c>
    </row>
    <row r="6" spans="1:5" x14ac:dyDescent="0.25">
      <c r="A6" s="8">
        <v>44931</v>
      </c>
      <c r="B6" s="9">
        <v>6495</v>
      </c>
      <c r="D6" s="6" t="s">
        <v>11</v>
      </c>
      <c r="E6" s="7">
        <v>420887</v>
      </c>
    </row>
    <row r="7" spans="1:5" x14ac:dyDescent="0.25">
      <c r="A7" s="8">
        <v>44932</v>
      </c>
      <c r="B7" s="9">
        <v>2642</v>
      </c>
      <c r="D7" s="6" t="s">
        <v>12</v>
      </c>
      <c r="E7" s="7">
        <v>397744</v>
      </c>
    </row>
    <row r="8" spans="1:5" x14ac:dyDescent="0.25">
      <c r="A8" s="8">
        <v>44933</v>
      </c>
      <c r="B8" s="9">
        <v>5124</v>
      </c>
      <c r="D8" s="2" t="s">
        <v>13</v>
      </c>
      <c r="E8" s="7">
        <v>1570262</v>
      </c>
    </row>
    <row r="9" spans="1:5" x14ac:dyDescent="0.25">
      <c r="A9" s="8">
        <v>44934</v>
      </c>
      <c r="B9" s="9">
        <v>4292</v>
      </c>
      <c r="D9" s="6" t="s">
        <v>9</v>
      </c>
      <c r="E9" s="7">
        <v>386610</v>
      </c>
    </row>
    <row r="10" spans="1:5" x14ac:dyDescent="0.25">
      <c r="A10" s="8">
        <v>44935</v>
      </c>
      <c r="B10" s="9">
        <v>3478</v>
      </c>
      <c r="D10" s="6" t="s">
        <v>10</v>
      </c>
      <c r="E10" s="7">
        <v>417027</v>
      </c>
    </row>
    <row r="11" spans="1:5" x14ac:dyDescent="0.25">
      <c r="A11" s="8">
        <v>44936</v>
      </c>
      <c r="B11" s="9">
        <v>6016</v>
      </c>
      <c r="D11" s="6" t="s">
        <v>11</v>
      </c>
      <c r="E11" s="7">
        <v>386617</v>
      </c>
    </row>
    <row r="12" spans="1:5" x14ac:dyDescent="0.25">
      <c r="A12" s="8">
        <v>44937</v>
      </c>
      <c r="B12" s="9">
        <v>4158</v>
      </c>
      <c r="D12" s="6" t="s">
        <v>12</v>
      </c>
      <c r="E12" s="7">
        <v>380008</v>
      </c>
    </row>
    <row r="13" spans="1:5" x14ac:dyDescent="0.25">
      <c r="A13" s="8">
        <v>44938</v>
      </c>
      <c r="B13" s="9">
        <v>4383</v>
      </c>
      <c r="D13" s="2" t="s">
        <v>1</v>
      </c>
      <c r="E13" s="7">
        <v>3172134</v>
      </c>
    </row>
    <row r="14" spans="1:5" x14ac:dyDescent="0.25">
      <c r="A14" s="8">
        <v>44939</v>
      </c>
      <c r="B14" s="9">
        <v>5197</v>
      </c>
    </row>
    <row r="15" spans="1:5" x14ac:dyDescent="0.25">
      <c r="A15" s="8">
        <v>44940</v>
      </c>
      <c r="B15" s="9">
        <v>4237</v>
      </c>
    </row>
    <row r="16" spans="1:5" x14ac:dyDescent="0.25">
      <c r="A16" s="8">
        <v>44941</v>
      </c>
      <c r="B16" s="9">
        <v>3205</v>
      </c>
    </row>
    <row r="17" spans="1:10" x14ac:dyDescent="0.25">
      <c r="A17" s="8">
        <v>44942</v>
      </c>
      <c r="B17" s="9">
        <v>4458</v>
      </c>
    </row>
    <row r="18" spans="1:10" x14ac:dyDescent="0.25">
      <c r="A18" s="8">
        <v>44943</v>
      </c>
      <c r="B18" s="9">
        <v>4138</v>
      </c>
    </row>
    <row r="19" spans="1:10" x14ac:dyDescent="0.25">
      <c r="A19" s="8">
        <v>44944</v>
      </c>
      <c r="B19" s="9">
        <v>3105</v>
      </c>
      <c r="D19" t="s">
        <v>39</v>
      </c>
      <c r="E19" t="s">
        <v>6</v>
      </c>
      <c r="F19" t="s">
        <v>7</v>
      </c>
      <c r="G19" t="s">
        <v>40</v>
      </c>
      <c r="H19" s="1" t="s">
        <v>0</v>
      </c>
      <c r="I19" t="s">
        <v>48</v>
      </c>
      <c r="J19" t="s">
        <v>49</v>
      </c>
    </row>
    <row r="20" spans="1:10" x14ac:dyDescent="0.25">
      <c r="A20" s="8">
        <v>44945</v>
      </c>
      <c r="B20" s="9">
        <v>4898</v>
      </c>
      <c r="D20">
        <v>1</v>
      </c>
      <c r="E20" s="8">
        <v>44927</v>
      </c>
      <c r="F20" s="9">
        <v>3762</v>
      </c>
      <c r="G20" s="9">
        <v>6825</v>
      </c>
      <c r="H20" s="2" t="s">
        <v>41</v>
      </c>
      <c r="I20" s="7">
        <v>127855</v>
      </c>
      <c r="J20" s="7">
        <v>217127</v>
      </c>
    </row>
    <row r="21" spans="1:10" x14ac:dyDescent="0.25">
      <c r="A21" s="8">
        <v>44946</v>
      </c>
      <c r="B21" s="9">
        <v>4812</v>
      </c>
      <c r="D21">
        <v>2</v>
      </c>
      <c r="E21" s="8">
        <v>44928</v>
      </c>
      <c r="F21" s="9">
        <v>4935</v>
      </c>
      <c r="G21" s="9">
        <v>7210</v>
      </c>
      <c r="H21" s="2" t="s">
        <v>42</v>
      </c>
      <c r="I21" s="7">
        <v>114849</v>
      </c>
      <c r="J21" s="7">
        <v>197662</v>
      </c>
    </row>
    <row r="22" spans="1:10" x14ac:dyDescent="0.25">
      <c r="A22" s="8">
        <v>44947</v>
      </c>
      <c r="B22" s="9">
        <v>1912</v>
      </c>
      <c r="D22">
        <v>3</v>
      </c>
      <c r="E22" s="8">
        <v>44929</v>
      </c>
      <c r="F22" s="9">
        <v>6224</v>
      </c>
      <c r="G22" s="9">
        <v>11035</v>
      </c>
      <c r="H22" s="2" t="s">
        <v>43</v>
      </c>
      <c r="I22" s="7">
        <v>135414</v>
      </c>
      <c r="J22" s="7">
        <v>230374</v>
      </c>
    </row>
    <row r="23" spans="1:10" x14ac:dyDescent="0.25">
      <c r="A23" s="8">
        <v>44948</v>
      </c>
      <c r="B23" s="9">
        <v>3639</v>
      </c>
      <c r="D23">
        <v>4</v>
      </c>
      <c r="E23" s="8">
        <v>44930</v>
      </c>
      <c r="F23" s="9">
        <v>2277</v>
      </c>
      <c r="G23" s="9">
        <v>5163</v>
      </c>
      <c r="H23" s="2" t="s">
        <v>44</v>
      </c>
      <c r="I23" s="7">
        <v>126658</v>
      </c>
      <c r="J23" s="7">
        <v>213432</v>
      </c>
    </row>
    <row r="24" spans="1:10" x14ac:dyDescent="0.25">
      <c r="A24" s="8">
        <v>44949</v>
      </c>
      <c r="B24" s="9">
        <v>3490</v>
      </c>
      <c r="D24">
        <v>5</v>
      </c>
      <c r="E24" s="8">
        <v>44931</v>
      </c>
      <c r="F24" s="9">
        <v>6495</v>
      </c>
      <c r="G24" s="9">
        <v>10008</v>
      </c>
      <c r="H24" s="2" t="s">
        <v>45</v>
      </c>
      <c r="I24" s="7">
        <v>145830</v>
      </c>
      <c r="J24" s="7">
        <v>241586</v>
      </c>
    </row>
    <row r="25" spans="1:10" x14ac:dyDescent="0.25">
      <c r="A25" s="8">
        <v>44950</v>
      </c>
      <c r="B25" s="9">
        <v>4533</v>
      </c>
      <c r="D25">
        <v>6</v>
      </c>
      <c r="E25" s="8">
        <v>44932</v>
      </c>
      <c r="F25" s="9">
        <v>2642</v>
      </c>
      <c r="G25" s="9">
        <v>5744</v>
      </c>
      <c r="H25" s="2" t="s">
        <v>46</v>
      </c>
      <c r="I25" s="7">
        <v>132635</v>
      </c>
      <c r="J25" s="7">
        <v>215772</v>
      </c>
    </row>
    <row r="26" spans="1:10" x14ac:dyDescent="0.25">
      <c r="A26" s="8">
        <v>44951</v>
      </c>
      <c r="B26" s="9">
        <v>2270</v>
      </c>
      <c r="D26">
        <v>7</v>
      </c>
      <c r="E26" s="8">
        <v>44933</v>
      </c>
      <c r="F26" s="9">
        <v>5124</v>
      </c>
      <c r="G26" s="9">
        <v>8643</v>
      </c>
      <c r="H26" s="2" t="s">
        <v>47</v>
      </c>
      <c r="I26" s="7">
        <v>83624</v>
      </c>
      <c r="J26" s="7">
        <v>138040</v>
      </c>
    </row>
    <row r="27" spans="1:10" x14ac:dyDescent="0.25">
      <c r="A27" s="8">
        <v>44952</v>
      </c>
      <c r="B27" s="9">
        <v>4473</v>
      </c>
      <c r="D27">
        <v>8</v>
      </c>
      <c r="E27" s="8">
        <v>44934</v>
      </c>
      <c r="F27" s="9">
        <v>4292</v>
      </c>
      <c r="G27" s="9">
        <v>7853</v>
      </c>
      <c r="H27" s="2" t="s">
        <v>1</v>
      </c>
      <c r="I27" s="7">
        <v>866865</v>
      </c>
      <c r="J27" s="7">
        <v>1453993</v>
      </c>
    </row>
    <row r="28" spans="1:10" x14ac:dyDescent="0.25">
      <c r="A28" s="8">
        <v>44953</v>
      </c>
      <c r="B28" s="9">
        <v>4694</v>
      </c>
      <c r="D28">
        <v>9</v>
      </c>
      <c r="E28" s="8">
        <v>44935</v>
      </c>
      <c r="F28" s="9">
        <v>3478</v>
      </c>
      <c r="G28" s="9">
        <v>6664</v>
      </c>
    </row>
    <row r="29" spans="1:10" x14ac:dyDescent="0.25">
      <c r="A29" s="8">
        <v>44954</v>
      </c>
      <c r="B29" s="9">
        <v>3744</v>
      </c>
      <c r="D29">
        <v>10</v>
      </c>
      <c r="E29" s="8">
        <v>44936</v>
      </c>
      <c r="F29" s="9">
        <v>6016</v>
      </c>
      <c r="G29" s="9">
        <v>9766</v>
      </c>
    </row>
    <row r="30" spans="1:10" x14ac:dyDescent="0.25">
      <c r="A30" s="8">
        <v>44955</v>
      </c>
      <c r="B30" s="9">
        <v>3357</v>
      </c>
      <c r="D30">
        <v>11</v>
      </c>
      <c r="E30" s="8">
        <v>44937</v>
      </c>
      <c r="F30" s="9">
        <v>4158</v>
      </c>
      <c r="G30" s="9">
        <v>6429</v>
      </c>
    </row>
    <row r="31" spans="1:10" x14ac:dyDescent="0.25">
      <c r="A31" s="8">
        <v>44956</v>
      </c>
      <c r="B31" s="9">
        <v>2950</v>
      </c>
      <c r="D31">
        <v>12</v>
      </c>
      <c r="E31" s="8">
        <v>44938</v>
      </c>
      <c r="F31" s="9">
        <v>4383</v>
      </c>
      <c r="G31" s="9">
        <v>7628</v>
      </c>
    </row>
    <row r="32" spans="1:10" x14ac:dyDescent="0.25">
      <c r="A32" s="8">
        <v>44957</v>
      </c>
      <c r="B32" s="9">
        <v>4957</v>
      </c>
      <c r="D32">
        <v>13</v>
      </c>
      <c r="E32" s="8">
        <v>44939</v>
      </c>
      <c r="F32" s="9">
        <v>5197</v>
      </c>
      <c r="G32" s="9">
        <v>8700</v>
      </c>
    </row>
    <row r="33" spans="1:7" x14ac:dyDescent="0.25">
      <c r="A33" s="8">
        <v>44958</v>
      </c>
      <c r="B33" s="9">
        <v>5717</v>
      </c>
      <c r="D33">
        <v>14</v>
      </c>
      <c r="E33" s="8">
        <v>44940</v>
      </c>
      <c r="F33" s="9">
        <v>4237</v>
      </c>
      <c r="G33" s="9">
        <v>7267</v>
      </c>
    </row>
    <row r="34" spans="1:7" x14ac:dyDescent="0.25">
      <c r="A34" s="8">
        <v>44959</v>
      </c>
      <c r="B34" s="9">
        <v>3320</v>
      </c>
      <c r="D34">
        <v>15</v>
      </c>
      <c r="E34" s="8">
        <v>44941</v>
      </c>
      <c r="F34" s="9">
        <v>3205</v>
      </c>
      <c r="G34" s="9">
        <v>7188</v>
      </c>
    </row>
    <row r="35" spans="1:7" x14ac:dyDescent="0.25">
      <c r="A35" s="8">
        <v>44960</v>
      </c>
      <c r="B35" s="9">
        <v>5291</v>
      </c>
      <c r="D35">
        <v>16</v>
      </c>
      <c r="E35" s="8">
        <v>44942</v>
      </c>
      <c r="F35" s="9">
        <v>4458</v>
      </c>
      <c r="G35" s="9">
        <v>7136</v>
      </c>
    </row>
    <row r="36" spans="1:7" x14ac:dyDescent="0.25">
      <c r="A36" s="8">
        <v>44961</v>
      </c>
      <c r="B36" s="9">
        <v>2819</v>
      </c>
      <c r="D36">
        <v>17</v>
      </c>
      <c r="E36" s="8">
        <v>44943</v>
      </c>
      <c r="F36" s="9">
        <v>4138</v>
      </c>
      <c r="G36" s="9">
        <v>6937</v>
      </c>
    </row>
    <row r="37" spans="1:7" x14ac:dyDescent="0.25">
      <c r="A37" s="8">
        <v>44962</v>
      </c>
      <c r="B37" s="9">
        <v>5034</v>
      </c>
      <c r="D37">
        <v>18</v>
      </c>
      <c r="E37" s="8">
        <v>44944</v>
      </c>
      <c r="F37" s="9">
        <v>3105</v>
      </c>
      <c r="G37" s="9">
        <v>5598</v>
      </c>
    </row>
    <row r="38" spans="1:7" x14ac:dyDescent="0.25">
      <c r="A38" s="8">
        <v>44963</v>
      </c>
      <c r="B38" s="9">
        <v>3023</v>
      </c>
      <c r="D38">
        <v>19</v>
      </c>
      <c r="E38" s="8">
        <v>44945</v>
      </c>
      <c r="F38" s="9">
        <v>4898</v>
      </c>
      <c r="G38" s="9">
        <v>6816</v>
      </c>
    </row>
    <row r="39" spans="1:7" x14ac:dyDescent="0.25">
      <c r="A39" s="8">
        <v>44964</v>
      </c>
      <c r="B39" s="9">
        <v>5533</v>
      </c>
      <c r="D39">
        <v>20</v>
      </c>
      <c r="E39" s="8">
        <v>44946</v>
      </c>
      <c r="F39" s="9">
        <v>4812</v>
      </c>
      <c r="G39" s="9">
        <v>7185</v>
      </c>
    </row>
    <row r="40" spans="1:7" x14ac:dyDescent="0.25">
      <c r="A40" s="8">
        <v>44965</v>
      </c>
      <c r="B40" s="9">
        <v>4385</v>
      </c>
      <c r="D40">
        <v>21</v>
      </c>
      <c r="E40" s="8">
        <v>44947</v>
      </c>
      <c r="F40" s="9">
        <v>1912</v>
      </c>
      <c r="G40" s="9">
        <v>3233</v>
      </c>
    </row>
    <row r="41" spans="1:7" x14ac:dyDescent="0.25">
      <c r="A41" s="8">
        <v>44966</v>
      </c>
      <c r="B41" s="9">
        <v>2859</v>
      </c>
      <c r="D41">
        <v>22</v>
      </c>
      <c r="E41" s="8">
        <v>44948</v>
      </c>
      <c r="F41" s="9">
        <v>3639</v>
      </c>
      <c r="G41" s="9">
        <v>6055</v>
      </c>
    </row>
    <row r="42" spans="1:7" x14ac:dyDescent="0.25">
      <c r="A42" s="8">
        <v>44967</v>
      </c>
      <c r="B42" s="9">
        <v>4796</v>
      </c>
      <c r="D42">
        <v>23</v>
      </c>
      <c r="E42" s="8">
        <v>44949</v>
      </c>
      <c r="F42" s="9">
        <v>3490</v>
      </c>
      <c r="G42" s="9">
        <v>6520</v>
      </c>
    </row>
    <row r="43" spans="1:7" x14ac:dyDescent="0.25">
      <c r="A43" s="8">
        <v>44968</v>
      </c>
      <c r="B43" s="9">
        <v>4320</v>
      </c>
      <c r="D43">
        <v>24</v>
      </c>
      <c r="E43" s="8">
        <v>44950</v>
      </c>
      <c r="F43" s="9">
        <v>4533</v>
      </c>
      <c r="G43" s="9">
        <v>7798</v>
      </c>
    </row>
    <row r="44" spans="1:7" x14ac:dyDescent="0.25">
      <c r="A44" s="8">
        <v>44969</v>
      </c>
      <c r="B44" s="9">
        <v>4832</v>
      </c>
      <c r="D44">
        <v>25</v>
      </c>
      <c r="E44" s="8">
        <v>44951</v>
      </c>
      <c r="F44" s="9">
        <v>2270</v>
      </c>
      <c r="G44" s="9">
        <v>4406</v>
      </c>
    </row>
    <row r="45" spans="1:7" x14ac:dyDescent="0.25">
      <c r="A45" s="8">
        <v>44970</v>
      </c>
      <c r="B45" s="9">
        <v>4148</v>
      </c>
      <c r="D45">
        <v>26</v>
      </c>
      <c r="E45" s="8">
        <v>44952</v>
      </c>
      <c r="F45" s="9">
        <v>4473</v>
      </c>
      <c r="G45" s="9">
        <v>6860</v>
      </c>
    </row>
    <row r="46" spans="1:7" x14ac:dyDescent="0.25">
      <c r="A46" s="8">
        <v>44971</v>
      </c>
      <c r="B46" s="9">
        <v>3864</v>
      </c>
      <c r="D46">
        <v>27</v>
      </c>
      <c r="E46" s="8">
        <v>44953</v>
      </c>
      <c r="F46" s="9">
        <v>4694</v>
      </c>
      <c r="G46" s="9">
        <v>7477</v>
      </c>
    </row>
    <row r="47" spans="1:7" x14ac:dyDescent="0.25">
      <c r="A47" s="8">
        <v>44972</v>
      </c>
      <c r="B47" s="9">
        <v>4726</v>
      </c>
      <c r="D47">
        <v>28</v>
      </c>
      <c r="E47" s="8">
        <v>44954</v>
      </c>
      <c r="F47" s="9">
        <v>3744</v>
      </c>
      <c r="G47" s="9">
        <v>6091</v>
      </c>
    </row>
    <row r="48" spans="1:7" x14ac:dyDescent="0.25">
      <c r="A48" s="8">
        <v>44973</v>
      </c>
      <c r="B48" s="9">
        <v>2899</v>
      </c>
      <c r="D48">
        <v>29</v>
      </c>
      <c r="E48" s="8">
        <v>44955</v>
      </c>
      <c r="F48" s="9">
        <v>3357</v>
      </c>
      <c r="G48" s="9">
        <v>5689</v>
      </c>
    </row>
    <row r="49" spans="1:7" x14ac:dyDescent="0.25">
      <c r="A49" s="8">
        <v>44974</v>
      </c>
      <c r="B49" s="9">
        <v>3586</v>
      </c>
      <c r="D49">
        <v>30</v>
      </c>
      <c r="E49" s="8">
        <v>44956</v>
      </c>
      <c r="F49" s="9">
        <v>2950</v>
      </c>
      <c r="G49" s="9">
        <v>5398</v>
      </c>
    </row>
    <row r="50" spans="1:7" x14ac:dyDescent="0.25">
      <c r="A50" s="8">
        <v>44975</v>
      </c>
      <c r="B50" s="9">
        <v>5237</v>
      </c>
      <c r="D50">
        <v>31</v>
      </c>
      <c r="E50" s="8">
        <v>44957</v>
      </c>
      <c r="F50" s="9">
        <v>4957</v>
      </c>
      <c r="G50" s="9">
        <v>7805</v>
      </c>
    </row>
    <row r="51" spans="1:7" x14ac:dyDescent="0.25">
      <c r="A51" s="8">
        <v>44976</v>
      </c>
      <c r="B51" s="9">
        <v>3044</v>
      </c>
      <c r="D51">
        <v>32</v>
      </c>
      <c r="E51" s="8">
        <v>44958</v>
      </c>
      <c r="F51" s="9">
        <v>5717</v>
      </c>
      <c r="G51" s="9">
        <v>10987</v>
      </c>
    </row>
    <row r="52" spans="1:7" x14ac:dyDescent="0.25">
      <c r="A52" s="8">
        <v>44977</v>
      </c>
      <c r="B52" s="9">
        <v>3690</v>
      </c>
      <c r="D52">
        <v>33</v>
      </c>
      <c r="E52" s="8">
        <v>44959</v>
      </c>
      <c r="F52" s="9">
        <v>3320</v>
      </c>
      <c r="G52" s="9">
        <v>5201</v>
      </c>
    </row>
    <row r="53" spans="1:7" x14ac:dyDescent="0.25">
      <c r="A53" s="8">
        <v>44978</v>
      </c>
      <c r="B53" s="9">
        <v>3629</v>
      </c>
      <c r="D53">
        <v>34</v>
      </c>
      <c r="E53" s="8">
        <v>44960</v>
      </c>
      <c r="F53" s="9">
        <v>5291</v>
      </c>
      <c r="G53" s="9">
        <v>9687</v>
      </c>
    </row>
    <row r="54" spans="1:7" x14ac:dyDescent="0.25">
      <c r="A54" s="8">
        <v>44979</v>
      </c>
      <c r="B54" s="9">
        <v>4848</v>
      </c>
      <c r="D54">
        <v>35</v>
      </c>
      <c r="E54" s="8">
        <v>44961</v>
      </c>
      <c r="F54" s="9">
        <v>2819</v>
      </c>
      <c r="G54" s="9">
        <v>6289</v>
      </c>
    </row>
    <row r="55" spans="1:7" x14ac:dyDescent="0.25">
      <c r="A55" s="8">
        <v>44980</v>
      </c>
      <c r="B55" s="9">
        <v>3545</v>
      </c>
      <c r="D55">
        <v>36</v>
      </c>
      <c r="E55" s="8">
        <v>44962</v>
      </c>
      <c r="F55" s="9">
        <v>5034</v>
      </c>
      <c r="G55" s="9">
        <v>7768</v>
      </c>
    </row>
    <row r="56" spans="1:7" x14ac:dyDescent="0.25">
      <c r="A56" s="8">
        <v>44981</v>
      </c>
      <c r="B56" s="9">
        <v>5337</v>
      </c>
      <c r="D56">
        <v>37</v>
      </c>
      <c r="E56" s="8">
        <v>44963</v>
      </c>
      <c r="F56" s="9">
        <v>3023</v>
      </c>
      <c r="G56" s="9">
        <v>6027</v>
      </c>
    </row>
    <row r="57" spans="1:7" x14ac:dyDescent="0.25">
      <c r="A57" s="8">
        <v>44982</v>
      </c>
      <c r="B57" s="9">
        <v>5438</v>
      </c>
      <c r="D57">
        <v>38</v>
      </c>
      <c r="E57" s="8">
        <v>44964</v>
      </c>
      <c r="F57" s="9">
        <v>5533</v>
      </c>
      <c r="G57" s="9">
        <v>9502</v>
      </c>
    </row>
    <row r="58" spans="1:7" x14ac:dyDescent="0.25">
      <c r="A58" s="8">
        <v>44983</v>
      </c>
      <c r="B58" s="9">
        <v>3286</v>
      </c>
      <c r="D58">
        <v>39</v>
      </c>
      <c r="E58" s="8">
        <v>44965</v>
      </c>
      <c r="F58" s="9">
        <v>4385</v>
      </c>
      <c r="G58" s="9">
        <v>7636</v>
      </c>
    </row>
    <row r="59" spans="1:7" x14ac:dyDescent="0.25">
      <c r="A59" s="8">
        <v>44984</v>
      </c>
      <c r="B59" s="9">
        <v>2795</v>
      </c>
      <c r="D59">
        <v>40</v>
      </c>
      <c r="E59" s="8">
        <v>44966</v>
      </c>
      <c r="F59" s="9">
        <v>2859</v>
      </c>
      <c r="G59" s="9">
        <v>5485</v>
      </c>
    </row>
    <row r="60" spans="1:7" x14ac:dyDescent="0.25">
      <c r="A60" s="8">
        <v>44985</v>
      </c>
      <c r="B60" s="9">
        <v>2848</v>
      </c>
      <c r="D60">
        <v>41</v>
      </c>
      <c r="E60" s="8">
        <v>44967</v>
      </c>
      <c r="F60" s="9">
        <v>4796</v>
      </c>
      <c r="G60" s="9">
        <v>7099</v>
      </c>
    </row>
    <row r="61" spans="1:7" x14ac:dyDescent="0.25">
      <c r="A61" s="8">
        <v>44986</v>
      </c>
      <c r="B61" s="9">
        <v>3056</v>
      </c>
      <c r="D61">
        <v>42</v>
      </c>
      <c r="E61" s="8">
        <v>44968</v>
      </c>
      <c r="F61" s="9">
        <v>4320</v>
      </c>
      <c r="G61" s="9">
        <v>6961</v>
      </c>
    </row>
    <row r="62" spans="1:7" x14ac:dyDescent="0.25">
      <c r="A62" s="8">
        <v>44987</v>
      </c>
      <c r="B62" s="9">
        <v>3188</v>
      </c>
      <c r="D62">
        <v>43</v>
      </c>
      <c r="E62" s="8">
        <v>44969</v>
      </c>
      <c r="F62" s="9">
        <v>4832</v>
      </c>
      <c r="G62" s="9">
        <v>7672</v>
      </c>
    </row>
    <row r="63" spans="1:7" x14ac:dyDescent="0.25">
      <c r="A63" s="8">
        <v>44988</v>
      </c>
      <c r="B63" s="9">
        <v>4285</v>
      </c>
      <c r="D63">
        <v>44</v>
      </c>
      <c r="E63" s="8">
        <v>44970</v>
      </c>
      <c r="F63" s="9">
        <v>4148</v>
      </c>
      <c r="G63" s="9">
        <v>6471</v>
      </c>
    </row>
    <row r="64" spans="1:7" x14ac:dyDescent="0.25">
      <c r="A64" s="8">
        <v>44989</v>
      </c>
      <c r="B64" s="9">
        <v>4348</v>
      </c>
      <c r="D64">
        <v>45</v>
      </c>
      <c r="E64" s="8">
        <v>44971</v>
      </c>
      <c r="F64" s="9">
        <v>3864</v>
      </c>
      <c r="G64" s="9">
        <v>5980</v>
      </c>
    </row>
    <row r="65" spans="1:7" x14ac:dyDescent="0.25">
      <c r="A65" s="8">
        <v>44990</v>
      </c>
      <c r="B65" s="9">
        <v>2583</v>
      </c>
      <c r="D65">
        <v>46</v>
      </c>
      <c r="E65" s="8">
        <v>44972</v>
      </c>
      <c r="F65" s="9">
        <v>4726</v>
      </c>
      <c r="G65" s="9">
        <v>7757</v>
      </c>
    </row>
    <row r="66" spans="1:7" x14ac:dyDescent="0.25">
      <c r="A66" s="8">
        <v>44991</v>
      </c>
      <c r="B66" s="9">
        <v>2599</v>
      </c>
      <c r="D66">
        <v>47</v>
      </c>
      <c r="E66" s="8">
        <v>44973</v>
      </c>
      <c r="F66" s="9">
        <v>2899</v>
      </c>
      <c r="G66" s="9">
        <v>5693</v>
      </c>
    </row>
    <row r="67" spans="1:7" x14ac:dyDescent="0.25">
      <c r="A67" s="8">
        <v>44992</v>
      </c>
      <c r="B67" s="9">
        <v>3365</v>
      </c>
      <c r="D67">
        <v>48</v>
      </c>
      <c r="E67" s="8">
        <v>44974</v>
      </c>
      <c r="F67" s="9">
        <v>3586</v>
      </c>
      <c r="G67" s="9">
        <v>6922</v>
      </c>
    </row>
    <row r="68" spans="1:7" x14ac:dyDescent="0.25">
      <c r="A68" s="8">
        <v>44993</v>
      </c>
      <c r="B68" s="9">
        <v>4517</v>
      </c>
      <c r="D68">
        <v>49</v>
      </c>
      <c r="E68" s="8">
        <v>44975</v>
      </c>
      <c r="F68" s="9">
        <v>5237</v>
      </c>
      <c r="G68" s="9">
        <v>7876</v>
      </c>
    </row>
    <row r="69" spans="1:7" x14ac:dyDescent="0.25">
      <c r="A69" s="8">
        <v>44994</v>
      </c>
      <c r="B69" s="9">
        <v>4998</v>
      </c>
      <c r="D69">
        <v>50</v>
      </c>
      <c r="E69" s="8">
        <v>44976</v>
      </c>
      <c r="F69" s="9">
        <v>3044</v>
      </c>
      <c r="G69" s="9">
        <v>6077</v>
      </c>
    </row>
    <row r="70" spans="1:7" x14ac:dyDescent="0.25">
      <c r="A70" s="8">
        <v>44995</v>
      </c>
      <c r="B70" s="9">
        <v>4153</v>
      </c>
      <c r="D70">
        <v>51</v>
      </c>
      <c r="E70" s="8">
        <v>44977</v>
      </c>
      <c r="F70" s="9">
        <v>3690</v>
      </c>
      <c r="G70" s="9">
        <v>5828</v>
      </c>
    </row>
    <row r="71" spans="1:7" x14ac:dyDescent="0.25">
      <c r="A71" s="8">
        <v>44996</v>
      </c>
      <c r="B71" s="9">
        <v>4018</v>
      </c>
      <c r="D71">
        <v>52</v>
      </c>
      <c r="E71" s="8">
        <v>44978</v>
      </c>
      <c r="F71" s="9">
        <v>3629</v>
      </c>
      <c r="G71" s="9">
        <v>6167</v>
      </c>
    </row>
    <row r="72" spans="1:7" x14ac:dyDescent="0.25">
      <c r="A72" s="8">
        <v>44997</v>
      </c>
      <c r="B72" s="9">
        <v>3699</v>
      </c>
      <c r="D72">
        <v>53</v>
      </c>
      <c r="E72" s="8">
        <v>44979</v>
      </c>
      <c r="F72" s="9">
        <v>4848</v>
      </c>
      <c r="G72" s="9">
        <v>8992</v>
      </c>
    </row>
    <row r="73" spans="1:7" x14ac:dyDescent="0.25">
      <c r="A73" s="8">
        <v>44998</v>
      </c>
      <c r="B73" s="9">
        <v>4625</v>
      </c>
      <c r="D73">
        <v>54</v>
      </c>
      <c r="E73" s="8">
        <v>44980</v>
      </c>
      <c r="F73" s="9">
        <v>3545</v>
      </c>
      <c r="G73" s="9">
        <v>6589</v>
      </c>
    </row>
    <row r="74" spans="1:7" x14ac:dyDescent="0.25">
      <c r="A74" s="8">
        <v>44999</v>
      </c>
      <c r="B74" s="9">
        <v>3392</v>
      </c>
      <c r="D74">
        <v>55</v>
      </c>
      <c r="E74" s="8">
        <v>44981</v>
      </c>
      <c r="F74" s="9">
        <v>5337</v>
      </c>
      <c r="G74" s="9">
        <v>7885</v>
      </c>
    </row>
    <row r="75" spans="1:7" x14ac:dyDescent="0.25">
      <c r="A75" s="8">
        <v>45000</v>
      </c>
      <c r="B75" s="9">
        <v>6810</v>
      </c>
      <c r="D75">
        <v>56</v>
      </c>
      <c r="E75" s="8">
        <v>44982</v>
      </c>
      <c r="F75" s="9">
        <v>5438</v>
      </c>
      <c r="G75" s="9">
        <v>8237</v>
      </c>
    </row>
    <row r="76" spans="1:7" x14ac:dyDescent="0.25">
      <c r="A76" s="8">
        <v>45001</v>
      </c>
      <c r="B76" s="9">
        <v>7451</v>
      </c>
      <c r="D76">
        <v>57</v>
      </c>
      <c r="E76" s="8">
        <v>44983</v>
      </c>
      <c r="F76" s="9">
        <v>3286</v>
      </c>
      <c r="G76" s="9">
        <v>4458</v>
      </c>
    </row>
    <row r="77" spans="1:7" x14ac:dyDescent="0.25">
      <c r="A77" s="8">
        <v>45002</v>
      </c>
      <c r="B77" s="9">
        <v>3302</v>
      </c>
      <c r="D77">
        <v>58</v>
      </c>
      <c r="E77" s="8">
        <v>44984</v>
      </c>
      <c r="F77" s="9">
        <v>2795</v>
      </c>
      <c r="G77" s="9">
        <v>5590</v>
      </c>
    </row>
    <row r="78" spans="1:7" x14ac:dyDescent="0.25">
      <c r="A78" s="8">
        <v>45003</v>
      </c>
      <c r="B78" s="9">
        <v>7363</v>
      </c>
      <c r="D78">
        <v>59</v>
      </c>
      <c r="E78" s="8">
        <v>44985</v>
      </c>
      <c r="F78" s="9">
        <v>2848</v>
      </c>
      <c r="G78" s="9">
        <v>6826</v>
      </c>
    </row>
    <row r="79" spans="1:7" x14ac:dyDescent="0.25">
      <c r="A79" s="8">
        <v>45004</v>
      </c>
      <c r="B79" s="9">
        <v>4932</v>
      </c>
      <c r="D79">
        <v>60</v>
      </c>
      <c r="E79" s="8">
        <v>44986</v>
      </c>
      <c r="F79" s="9">
        <v>3056</v>
      </c>
      <c r="G79" s="9">
        <v>4769</v>
      </c>
    </row>
    <row r="80" spans="1:7" x14ac:dyDescent="0.25">
      <c r="A80" s="8">
        <v>45005</v>
      </c>
      <c r="B80" s="9">
        <v>2697</v>
      </c>
      <c r="D80">
        <v>61</v>
      </c>
      <c r="E80" s="8">
        <v>44987</v>
      </c>
      <c r="F80" s="9">
        <v>3188</v>
      </c>
      <c r="G80" s="9">
        <v>5535</v>
      </c>
    </row>
    <row r="81" spans="1:7" x14ac:dyDescent="0.25">
      <c r="A81" s="8">
        <v>45006</v>
      </c>
      <c r="B81" s="9">
        <v>4922</v>
      </c>
      <c r="D81">
        <v>62</v>
      </c>
      <c r="E81" s="8">
        <v>44988</v>
      </c>
      <c r="F81" s="9">
        <v>4285</v>
      </c>
      <c r="G81" s="9">
        <v>7621</v>
      </c>
    </row>
    <row r="82" spans="1:7" x14ac:dyDescent="0.25">
      <c r="A82" s="8">
        <v>45007</v>
      </c>
      <c r="B82" s="9">
        <v>4169</v>
      </c>
      <c r="D82">
        <v>63</v>
      </c>
      <c r="E82" s="8">
        <v>44989</v>
      </c>
      <c r="F82" s="9">
        <v>4348</v>
      </c>
      <c r="G82" s="9">
        <v>7718</v>
      </c>
    </row>
    <row r="83" spans="1:7" x14ac:dyDescent="0.25">
      <c r="A83" s="8">
        <v>45008</v>
      </c>
      <c r="B83" s="9">
        <v>5310</v>
      </c>
      <c r="D83">
        <v>64</v>
      </c>
      <c r="E83" s="8">
        <v>44990</v>
      </c>
      <c r="F83" s="9">
        <v>2583</v>
      </c>
      <c r="G83" s="9">
        <v>5303</v>
      </c>
    </row>
    <row r="84" spans="1:7" x14ac:dyDescent="0.25">
      <c r="A84" s="8">
        <v>45009</v>
      </c>
      <c r="B84" s="9">
        <v>7220</v>
      </c>
      <c r="D84">
        <v>65</v>
      </c>
      <c r="E84" s="8">
        <v>44991</v>
      </c>
      <c r="F84" s="9">
        <v>2599</v>
      </c>
      <c r="G84" s="9">
        <v>5210</v>
      </c>
    </row>
    <row r="85" spans="1:7" x14ac:dyDescent="0.25">
      <c r="A85" s="8">
        <v>45010</v>
      </c>
      <c r="B85" s="9">
        <v>6021</v>
      </c>
      <c r="D85">
        <v>66</v>
      </c>
      <c r="E85" s="8">
        <v>44992</v>
      </c>
      <c r="F85" s="9">
        <v>3365</v>
      </c>
      <c r="G85" s="9">
        <v>6569</v>
      </c>
    </row>
    <row r="86" spans="1:7" x14ac:dyDescent="0.25">
      <c r="A86" s="8">
        <v>45011</v>
      </c>
      <c r="B86" s="9">
        <v>4083</v>
      </c>
      <c r="D86">
        <v>67</v>
      </c>
      <c r="E86" s="8">
        <v>44993</v>
      </c>
      <c r="F86" s="9">
        <v>4517</v>
      </c>
      <c r="G86" s="9">
        <v>8187</v>
      </c>
    </row>
    <row r="87" spans="1:7" x14ac:dyDescent="0.25">
      <c r="A87" s="8">
        <v>45012</v>
      </c>
      <c r="B87" s="9">
        <v>1968</v>
      </c>
      <c r="D87">
        <v>68</v>
      </c>
      <c r="E87" s="8">
        <v>44994</v>
      </c>
      <c r="F87" s="9">
        <v>4998</v>
      </c>
      <c r="G87" s="9">
        <v>8049</v>
      </c>
    </row>
    <row r="88" spans="1:7" x14ac:dyDescent="0.25">
      <c r="A88" s="8">
        <v>45013</v>
      </c>
      <c r="B88" s="9">
        <v>6556</v>
      </c>
      <c r="D88">
        <v>69</v>
      </c>
      <c r="E88" s="8">
        <v>44995</v>
      </c>
      <c r="F88" s="9">
        <v>4153</v>
      </c>
      <c r="G88" s="9">
        <v>7296</v>
      </c>
    </row>
    <row r="89" spans="1:7" x14ac:dyDescent="0.25">
      <c r="A89" s="8">
        <v>45014</v>
      </c>
      <c r="B89" s="9">
        <v>4538</v>
      </c>
      <c r="D89">
        <v>70</v>
      </c>
      <c r="E89" s="8">
        <v>44996</v>
      </c>
      <c r="F89" s="9">
        <v>4018</v>
      </c>
      <c r="G89" s="9">
        <v>7182</v>
      </c>
    </row>
    <row r="90" spans="1:7" x14ac:dyDescent="0.25">
      <c r="A90" s="8">
        <v>45015</v>
      </c>
      <c r="B90" s="9">
        <v>2834</v>
      </c>
      <c r="D90">
        <v>71</v>
      </c>
      <c r="E90" s="8">
        <v>44997</v>
      </c>
      <c r="F90" s="9">
        <v>3699</v>
      </c>
      <c r="G90" s="9">
        <v>6378</v>
      </c>
    </row>
    <row r="91" spans="1:7" x14ac:dyDescent="0.25">
      <c r="A91" s="8">
        <v>45016</v>
      </c>
      <c r="B91" s="9">
        <v>2412</v>
      </c>
      <c r="D91">
        <v>72</v>
      </c>
      <c r="E91" s="8">
        <v>44998</v>
      </c>
      <c r="F91" s="9">
        <v>4625</v>
      </c>
      <c r="G91" s="9">
        <v>7471</v>
      </c>
    </row>
    <row r="92" spans="1:7" x14ac:dyDescent="0.25">
      <c r="A92" s="8">
        <v>45017</v>
      </c>
      <c r="B92" s="9">
        <v>4836</v>
      </c>
      <c r="D92">
        <v>73</v>
      </c>
      <c r="E92" s="8">
        <v>44999</v>
      </c>
      <c r="F92" s="9">
        <v>3392</v>
      </c>
      <c r="G92" s="9">
        <v>6417</v>
      </c>
    </row>
    <row r="93" spans="1:7" x14ac:dyDescent="0.25">
      <c r="A93" s="8">
        <v>45018</v>
      </c>
      <c r="B93" s="9">
        <v>2521</v>
      </c>
      <c r="D93">
        <v>74</v>
      </c>
      <c r="E93" s="8">
        <v>45000</v>
      </c>
      <c r="F93" s="9">
        <v>6810</v>
      </c>
      <c r="G93" s="9">
        <v>10689</v>
      </c>
    </row>
    <row r="94" spans="1:7" x14ac:dyDescent="0.25">
      <c r="A94" s="8">
        <v>45019</v>
      </c>
      <c r="B94" s="9">
        <v>5685</v>
      </c>
      <c r="D94">
        <v>75</v>
      </c>
      <c r="E94" s="8">
        <v>45001</v>
      </c>
      <c r="F94" s="9">
        <v>7451</v>
      </c>
      <c r="G94" s="9">
        <v>10906</v>
      </c>
    </row>
    <row r="95" spans="1:7" x14ac:dyDescent="0.25">
      <c r="A95" s="8">
        <v>45020</v>
      </c>
      <c r="B95" s="9">
        <v>4418</v>
      </c>
      <c r="D95">
        <v>76</v>
      </c>
      <c r="E95" s="8">
        <v>45002</v>
      </c>
      <c r="F95" s="9">
        <v>3302</v>
      </c>
      <c r="G95" s="9">
        <v>7001</v>
      </c>
    </row>
    <row r="96" spans="1:7" x14ac:dyDescent="0.25">
      <c r="A96" s="8">
        <v>45021</v>
      </c>
      <c r="B96" s="9">
        <v>1701</v>
      </c>
      <c r="D96">
        <v>77</v>
      </c>
      <c r="E96" s="8">
        <v>45003</v>
      </c>
      <c r="F96" s="9">
        <v>7363</v>
      </c>
      <c r="G96" s="9">
        <v>11771</v>
      </c>
    </row>
    <row r="97" spans="1:7" x14ac:dyDescent="0.25">
      <c r="A97" s="8">
        <v>45022</v>
      </c>
      <c r="B97" s="9">
        <v>3986</v>
      </c>
      <c r="D97">
        <v>78</v>
      </c>
      <c r="E97" s="8">
        <v>45004</v>
      </c>
      <c r="F97" s="9">
        <v>4932</v>
      </c>
      <c r="G97" s="9">
        <v>8081</v>
      </c>
    </row>
    <row r="98" spans="1:7" x14ac:dyDescent="0.25">
      <c r="A98" s="8">
        <v>45023</v>
      </c>
      <c r="B98" s="9">
        <v>3075</v>
      </c>
      <c r="D98">
        <v>79</v>
      </c>
      <c r="E98" s="8">
        <v>45005</v>
      </c>
      <c r="F98" s="9">
        <v>2697</v>
      </c>
      <c r="G98" s="9">
        <v>4361</v>
      </c>
    </row>
    <row r="99" spans="1:7" x14ac:dyDescent="0.25">
      <c r="A99" s="8">
        <v>45024</v>
      </c>
      <c r="B99" s="9">
        <v>3878</v>
      </c>
      <c r="D99">
        <v>80</v>
      </c>
      <c r="E99" s="8">
        <v>45006</v>
      </c>
      <c r="F99" s="9">
        <v>4922</v>
      </c>
      <c r="G99" s="9">
        <v>8777</v>
      </c>
    </row>
    <row r="100" spans="1:7" x14ac:dyDescent="0.25">
      <c r="A100" s="8">
        <v>45025</v>
      </c>
      <c r="B100" s="9">
        <v>4475</v>
      </c>
      <c r="D100">
        <v>81</v>
      </c>
      <c r="E100" s="8">
        <v>45007</v>
      </c>
      <c r="F100" s="9">
        <v>4169</v>
      </c>
      <c r="G100" s="9">
        <v>7054</v>
      </c>
    </row>
    <row r="101" spans="1:7" x14ac:dyDescent="0.25">
      <c r="A101" s="8">
        <v>45026</v>
      </c>
      <c r="B101" s="9">
        <v>6106</v>
      </c>
      <c r="D101">
        <v>82</v>
      </c>
      <c r="E101" s="8">
        <v>45008</v>
      </c>
      <c r="F101" s="9">
        <v>5310</v>
      </c>
      <c r="G101" s="9">
        <v>9082</v>
      </c>
    </row>
    <row r="102" spans="1:7" x14ac:dyDescent="0.25">
      <c r="A102" s="8">
        <v>45027</v>
      </c>
      <c r="B102" s="9">
        <v>3834</v>
      </c>
      <c r="D102">
        <v>83</v>
      </c>
      <c r="E102" s="8">
        <v>45009</v>
      </c>
      <c r="F102" s="9">
        <v>7220</v>
      </c>
      <c r="G102" s="9">
        <v>11041</v>
      </c>
    </row>
    <row r="103" spans="1:7" x14ac:dyDescent="0.25">
      <c r="A103" s="8">
        <v>45028</v>
      </c>
      <c r="B103" s="9">
        <v>4676</v>
      </c>
      <c r="D103">
        <v>84</v>
      </c>
      <c r="E103" s="8">
        <v>45010</v>
      </c>
      <c r="F103" s="9">
        <v>6021</v>
      </c>
      <c r="G103" s="9">
        <v>9118</v>
      </c>
    </row>
    <row r="104" spans="1:7" x14ac:dyDescent="0.25">
      <c r="A104" s="8">
        <v>45029</v>
      </c>
      <c r="B104" s="9">
        <v>4912</v>
      </c>
      <c r="D104">
        <v>85</v>
      </c>
      <c r="E104" s="8">
        <v>45011</v>
      </c>
      <c r="F104" s="9">
        <v>4083</v>
      </c>
      <c r="G104" s="9">
        <v>7388</v>
      </c>
    </row>
    <row r="105" spans="1:7" x14ac:dyDescent="0.25">
      <c r="A105" s="8">
        <v>45030</v>
      </c>
      <c r="B105" s="9">
        <v>4336</v>
      </c>
      <c r="D105">
        <v>86</v>
      </c>
      <c r="E105" s="8">
        <v>45012</v>
      </c>
      <c r="F105" s="9">
        <v>1968</v>
      </c>
      <c r="G105" s="9">
        <v>4979</v>
      </c>
    </row>
    <row r="106" spans="1:7" x14ac:dyDescent="0.25">
      <c r="A106" s="8">
        <v>45031</v>
      </c>
      <c r="B106" s="9">
        <v>4634</v>
      </c>
      <c r="D106">
        <v>87</v>
      </c>
      <c r="E106" s="8">
        <v>45013</v>
      </c>
      <c r="F106" s="9">
        <v>6556</v>
      </c>
      <c r="G106" s="9">
        <v>9410</v>
      </c>
    </row>
    <row r="107" spans="1:7" x14ac:dyDescent="0.25">
      <c r="A107" s="8">
        <v>45032</v>
      </c>
      <c r="B107" s="9">
        <v>2671</v>
      </c>
      <c r="D107">
        <v>88</v>
      </c>
      <c r="E107" s="8">
        <v>45014</v>
      </c>
      <c r="F107" s="9">
        <v>4538</v>
      </c>
      <c r="G107" s="9">
        <v>7213</v>
      </c>
    </row>
    <row r="108" spans="1:7" x14ac:dyDescent="0.25">
      <c r="A108" s="8">
        <v>45033</v>
      </c>
      <c r="B108" s="9">
        <v>4217</v>
      </c>
      <c r="D108">
        <v>89</v>
      </c>
      <c r="E108" s="8">
        <v>45015</v>
      </c>
      <c r="F108" s="9">
        <v>2834</v>
      </c>
      <c r="G108" s="9">
        <v>5824</v>
      </c>
    </row>
    <row r="109" spans="1:7" x14ac:dyDescent="0.25">
      <c r="A109" s="8">
        <v>45034</v>
      </c>
      <c r="B109" s="9">
        <v>4507</v>
      </c>
      <c r="D109">
        <v>90</v>
      </c>
      <c r="E109" s="8">
        <v>45016</v>
      </c>
      <c r="F109" s="9">
        <v>2412</v>
      </c>
      <c r="G109" s="9">
        <v>3974</v>
      </c>
    </row>
    <row r="110" spans="1:7" x14ac:dyDescent="0.25">
      <c r="A110" s="8">
        <v>45035</v>
      </c>
      <c r="B110" s="9">
        <v>4411</v>
      </c>
      <c r="D110">
        <v>91</v>
      </c>
      <c r="E110" s="8">
        <v>45017</v>
      </c>
      <c r="F110" s="9">
        <v>4836</v>
      </c>
      <c r="G110" s="9">
        <v>8364</v>
      </c>
    </row>
    <row r="111" spans="1:7" x14ac:dyDescent="0.25">
      <c r="A111" s="8">
        <v>45036</v>
      </c>
      <c r="B111" s="9">
        <v>5788</v>
      </c>
      <c r="D111">
        <v>92</v>
      </c>
      <c r="E111" s="8">
        <v>45018</v>
      </c>
      <c r="F111" s="9">
        <v>2521</v>
      </c>
      <c r="G111" s="9">
        <v>5261</v>
      </c>
    </row>
    <row r="112" spans="1:7" x14ac:dyDescent="0.25">
      <c r="A112" s="8">
        <v>45037</v>
      </c>
      <c r="B112" s="9">
        <v>3857</v>
      </c>
      <c r="D112">
        <v>93</v>
      </c>
      <c r="E112" s="8">
        <v>45019</v>
      </c>
      <c r="F112" s="9">
        <v>5685</v>
      </c>
      <c r="G112" s="9">
        <v>7952</v>
      </c>
    </row>
    <row r="113" spans="1:7" x14ac:dyDescent="0.25">
      <c r="A113" s="8">
        <v>45038</v>
      </c>
      <c r="B113" s="9">
        <v>2784</v>
      </c>
      <c r="D113">
        <v>94</v>
      </c>
      <c r="E113" s="8">
        <v>45020</v>
      </c>
      <c r="F113" s="9">
        <v>4418</v>
      </c>
      <c r="G113" s="9">
        <v>6694</v>
      </c>
    </row>
    <row r="114" spans="1:7" x14ac:dyDescent="0.25">
      <c r="A114" s="8">
        <v>45039</v>
      </c>
      <c r="B114" s="9">
        <v>4118</v>
      </c>
      <c r="D114">
        <v>95</v>
      </c>
      <c r="E114" s="8">
        <v>45021</v>
      </c>
      <c r="F114" s="9">
        <v>1701</v>
      </c>
      <c r="G114" s="9">
        <v>2858</v>
      </c>
    </row>
    <row r="115" spans="1:7" x14ac:dyDescent="0.25">
      <c r="A115" s="8">
        <v>45040</v>
      </c>
      <c r="B115" s="9">
        <v>5897</v>
      </c>
      <c r="D115">
        <v>96</v>
      </c>
      <c r="E115" s="8">
        <v>45022</v>
      </c>
      <c r="F115" s="9">
        <v>3986</v>
      </c>
      <c r="G115" s="9">
        <v>6536</v>
      </c>
    </row>
    <row r="116" spans="1:7" x14ac:dyDescent="0.25">
      <c r="A116" s="8">
        <v>45041</v>
      </c>
      <c r="B116" s="9">
        <v>4101</v>
      </c>
      <c r="D116">
        <v>97</v>
      </c>
      <c r="E116" s="8">
        <v>45023</v>
      </c>
      <c r="F116" s="9">
        <v>3075</v>
      </c>
      <c r="G116" s="9">
        <v>5568</v>
      </c>
    </row>
    <row r="117" spans="1:7" x14ac:dyDescent="0.25">
      <c r="A117" s="8">
        <v>45042</v>
      </c>
      <c r="B117" s="9">
        <v>4162</v>
      </c>
      <c r="D117">
        <v>98</v>
      </c>
      <c r="E117" s="8">
        <v>45024</v>
      </c>
      <c r="F117" s="9">
        <v>3878</v>
      </c>
      <c r="G117" s="9">
        <v>6671</v>
      </c>
    </row>
    <row r="118" spans="1:7" x14ac:dyDescent="0.25">
      <c r="A118" s="8">
        <v>45043</v>
      </c>
      <c r="B118" s="9">
        <v>1950</v>
      </c>
      <c r="D118">
        <v>99</v>
      </c>
      <c r="E118" s="8">
        <v>45025</v>
      </c>
      <c r="F118" s="9">
        <v>4475</v>
      </c>
      <c r="G118" s="9">
        <v>7264</v>
      </c>
    </row>
    <row r="119" spans="1:7" x14ac:dyDescent="0.25">
      <c r="A119" s="8">
        <v>45044</v>
      </c>
      <c r="B119" s="9">
        <v>4615</v>
      </c>
      <c r="D119">
        <v>100</v>
      </c>
      <c r="E119" s="8">
        <v>45026</v>
      </c>
      <c r="F119" s="9">
        <v>6106</v>
      </c>
      <c r="G119" s="9">
        <v>9660</v>
      </c>
    </row>
    <row r="120" spans="1:7" x14ac:dyDescent="0.25">
      <c r="A120" s="8">
        <v>45045</v>
      </c>
      <c r="B120" s="9">
        <v>2850</v>
      </c>
      <c r="D120">
        <v>101</v>
      </c>
      <c r="E120" s="8">
        <v>45027</v>
      </c>
      <c r="F120" s="9">
        <v>3834</v>
      </c>
      <c r="G120" s="9">
        <v>5811</v>
      </c>
    </row>
    <row r="121" spans="1:7" x14ac:dyDescent="0.25">
      <c r="A121" s="8">
        <v>45046</v>
      </c>
      <c r="B121" s="9">
        <v>7657</v>
      </c>
      <c r="D121">
        <v>102</v>
      </c>
      <c r="E121" s="8">
        <v>45028</v>
      </c>
      <c r="F121" s="9">
        <v>4676</v>
      </c>
      <c r="G121" s="9">
        <v>7667</v>
      </c>
    </row>
    <row r="122" spans="1:7" x14ac:dyDescent="0.25">
      <c r="A122" s="8">
        <v>45047</v>
      </c>
      <c r="B122" s="9">
        <v>5394</v>
      </c>
      <c r="D122">
        <v>103</v>
      </c>
      <c r="E122" s="8">
        <v>45029</v>
      </c>
      <c r="F122" s="9">
        <v>4912</v>
      </c>
      <c r="G122" s="9">
        <v>7572</v>
      </c>
    </row>
    <row r="123" spans="1:7" x14ac:dyDescent="0.25">
      <c r="A123" s="8">
        <v>45048</v>
      </c>
      <c r="B123" s="9">
        <v>2932</v>
      </c>
      <c r="D123">
        <v>104</v>
      </c>
      <c r="E123" s="8">
        <v>45030</v>
      </c>
      <c r="F123" s="9">
        <v>4336</v>
      </c>
      <c r="G123" s="9">
        <v>6734</v>
      </c>
    </row>
    <row r="124" spans="1:7" x14ac:dyDescent="0.25">
      <c r="A124" s="8">
        <v>45049</v>
      </c>
      <c r="B124" s="9">
        <v>4734</v>
      </c>
      <c r="D124">
        <v>105</v>
      </c>
      <c r="E124" s="8">
        <v>45031</v>
      </c>
      <c r="F124" s="9">
        <v>4634</v>
      </c>
      <c r="G124" s="9">
        <v>7507</v>
      </c>
    </row>
    <row r="125" spans="1:7" x14ac:dyDescent="0.25">
      <c r="A125" s="8">
        <v>45050</v>
      </c>
      <c r="B125" s="9">
        <v>4875</v>
      </c>
      <c r="D125">
        <v>106</v>
      </c>
      <c r="E125" s="8">
        <v>45032</v>
      </c>
      <c r="F125" s="9">
        <v>2671</v>
      </c>
      <c r="G125" s="9">
        <v>6189</v>
      </c>
    </row>
    <row r="126" spans="1:7" x14ac:dyDescent="0.25">
      <c r="A126" s="8">
        <v>45051</v>
      </c>
      <c r="B126" s="9">
        <v>5798</v>
      </c>
      <c r="D126">
        <v>107</v>
      </c>
      <c r="E126" s="8">
        <v>45033</v>
      </c>
      <c r="F126" s="9">
        <v>4217</v>
      </c>
      <c r="G126" s="9">
        <v>7097</v>
      </c>
    </row>
    <row r="127" spans="1:7" x14ac:dyDescent="0.25">
      <c r="A127" s="8">
        <v>45052</v>
      </c>
      <c r="B127" s="9">
        <v>5103</v>
      </c>
      <c r="D127">
        <v>108</v>
      </c>
      <c r="E127" s="8">
        <v>45034</v>
      </c>
      <c r="F127" s="9">
        <v>4507</v>
      </c>
      <c r="G127" s="9">
        <v>7896</v>
      </c>
    </row>
    <row r="128" spans="1:7" x14ac:dyDescent="0.25">
      <c r="A128" s="8">
        <v>45053</v>
      </c>
      <c r="B128" s="9">
        <v>4456</v>
      </c>
      <c r="D128">
        <v>109</v>
      </c>
      <c r="E128" s="8">
        <v>45035</v>
      </c>
      <c r="F128" s="9">
        <v>4411</v>
      </c>
      <c r="G128" s="9">
        <v>7066</v>
      </c>
    </row>
    <row r="129" spans="1:7" x14ac:dyDescent="0.25">
      <c r="A129" s="8">
        <v>45054</v>
      </c>
      <c r="B129" s="9">
        <v>4312</v>
      </c>
      <c r="D129">
        <v>110</v>
      </c>
      <c r="E129" s="8">
        <v>45036</v>
      </c>
      <c r="F129" s="9">
        <v>5788</v>
      </c>
      <c r="G129" s="9">
        <v>9586</v>
      </c>
    </row>
    <row r="130" spans="1:7" x14ac:dyDescent="0.25">
      <c r="A130" s="8">
        <v>45055</v>
      </c>
      <c r="B130" s="9">
        <v>3309</v>
      </c>
      <c r="D130">
        <v>111</v>
      </c>
      <c r="E130" s="8">
        <v>45037</v>
      </c>
      <c r="F130" s="9">
        <v>3857</v>
      </c>
      <c r="G130" s="9">
        <v>6327</v>
      </c>
    </row>
    <row r="131" spans="1:7" x14ac:dyDescent="0.25">
      <c r="A131" s="8">
        <v>45056</v>
      </c>
      <c r="B131" s="9">
        <v>5338</v>
      </c>
      <c r="D131">
        <v>112</v>
      </c>
      <c r="E131" s="8">
        <v>45038</v>
      </c>
      <c r="F131" s="9">
        <v>2784</v>
      </c>
      <c r="G131" s="9">
        <v>6301</v>
      </c>
    </row>
    <row r="132" spans="1:7" x14ac:dyDescent="0.25">
      <c r="A132" s="8">
        <v>45057</v>
      </c>
      <c r="B132" s="9">
        <v>3580</v>
      </c>
      <c r="D132">
        <v>113</v>
      </c>
      <c r="E132" s="8">
        <v>45039</v>
      </c>
      <c r="F132" s="9">
        <v>4118</v>
      </c>
      <c r="G132" s="9">
        <v>7554</v>
      </c>
    </row>
    <row r="133" spans="1:7" x14ac:dyDescent="0.25">
      <c r="A133" s="8">
        <v>45058</v>
      </c>
      <c r="B133" s="9">
        <v>5392</v>
      </c>
      <c r="D133">
        <v>114</v>
      </c>
      <c r="E133" s="8">
        <v>45040</v>
      </c>
      <c r="F133" s="9">
        <v>5897</v>
      </c>
      <c r="G133" s="9">
        <v>9697</v>
      </c>
    </row>
    <row r="134" spans="1:7" x14ac:dyDescent="0.25">
      <c r="A134" s="8">
        <v>45059</v>
      </c>
      <c r="B134" s="9">
        <v>4936</v>
      </c>
      <c r="D134">
        <v>115</v>
      </c>
      <c r="E134" s="8">
        <v>45041</v>
      </c>
      <c r="F134" s="9">
        <v>4101</v>
      </c>
      <c r="G134" s="9">
        <v>8121</v>
      </c>
    </row>
    <row r="135" spans="1:7" x14ac:dyDescent="0.25">
      <c r="A135" s="8">
        <v>45060</v>
      </c>
      <c r="B135" s="9">
        <v>3679</v>
      </c>
      <c r="D135">
        <v>116</v>
      </c>
      <c r="E135" s="8">
        <v>45042</v>
      </c>
      <c r="F135" s="9">
        <v>4162</v>
      </c>
      <c r="G135" s="9">
        <v>6879</v>
      </c>
    </row>
    <row r="136" spans="1:7" x14ac:dyDescent="0.25">
      <c r="A136" s="8">
        <v>45061</v>
      </c>
      <c r="B136" s="9">
        <v>3469</v>
      </c>
      <c r="D136">
        <v>117</v>
      </c>
      <c r="E136" s="8">
        <v>45043</v>
      </c>
      <c r="F136" s="9">
        <v>1950</v>
      </c>
      <c r="G136" s="9">
        <v>4955</v>
      </c>
    </row>
    <row r="137" spans="1:7" x14ac:dyDescent="0.25">
      <c r="A137" s="8">
        <v>45062</v>
      </c>
      <c r="B137" s="9">
        <v>3291</v>
      </c>
      <c r="D137">
        <v>118</v>
      </c>
      <c r="E137" s="8">
        <v>45044</v>
      </c>
      <c r="F137" s="9">
        <v>4615</v>
      </c>
      <c r="G137" s="9">
        <v>7728</v>
      </c>
    </row>
    <row r="138" spans="1:7" x14ac:dyDescent="0.25">
      <c r="A138" s="8">
        <v>45063</v>
      </c>
      <c r="B138" s="9">
        <v>5520</v>
      </c>
      <c r="D138">
        <v>119</v>
      </c>
      <c r="E138" s="8">
        <v>45045</v>
      </c>
      <c r="F138" s="9">
        <v>2850</v>
      </c>
      <c r="G138" s="9">
        <v>5143</v>
      </c>
    </row>
    <row r="139" spans="1:7" x14ac:dyDescent="0.25">
      <c r="A139" s="8">
        <v>45064</v>
      </c>
      <c r="B139" s="9">
        <v>5693</v>
      </c>
      <c r="D139">
        <v>120</v>
      </c>
      <c r="E139" s="8">
        <v>45046</v>
      </c>
      <c r="F139" s="9">
        <v>7657</v>
      </c>
      <c r="G139" s="9">
        <v>10774</v>
      </c>
    </row>
    <row r="140" spans="1:7" x14ac:dyDescent="0.25">
      <c r="A140" s="8">
        <v>45065</v>
      </c>
      <c r="B140" s="9">
        <v>2724</v>
      </c>
      <c r="D140">
        <v>121</v>
      </c>
      <c r="E140" s="8">
        <v>45047</v>
      </c>
      <c r="F140" s="9">
        <v>5394</v>
      </c>
      <c r="G140" s="9">
        <v>9014</v>
      </c>
    </row>
    <row r="141" spans="1:7" x14ac:dyDescent="0.25">
      <c r="A141" s="8">
        <v>45066</v>
      </c>
      <c r="B141" s="9">
        <v>5250</v>
      </c>
      <c r="D141">
        <v>122</v>
      </c>
      <c r="E141" s="8">
        <v>45048</v>
      </c>
      <c r="F141" s="9">
        <v>2932</v>
      </c>
      <c r="G141" s="9">
        <v>4782</v>
      </c>
    </row>
    <row r="142" spans="1:7" x14ac:dyDescent="0.25">
      <c r="A142" s="8">
        <v>45067</v>
      </c>
      <c r="B142" s="9">
        <v>5021</v>
      </c>
      <c r="D142">
        <v>123</v>
      </c>
      <c r="E142" s="8">
        <v>45049</v>
      </c>
      <c r="F142" s="9">
        <v>4734</v>
      </c>
      <c r="G142" s="9">
        <v>7154</v>
      </c>
    </row>
    <row r="143" spans="1:7" x14ac:dyDescent="0.25">
      <c r="A143" s="8">
        <v>45068</v>
      </c>
      <c r="B143" s="9">
        <v>5567</v>
      </c>
      <c r="D143">
        <v>124</v>
      </c>
      <c r="E143" s="8">
        <v>45050</v>
      </c>
      <c r="F143" s="9">
        <v>4875</v>
      </c>
      <c r="G143" s="9">
        <v>6777</v>
      </c>
    </row>
    <row r="144" spans="1:7" x14ac:dyDescent="0.25">
      <c r="A144" s="8">
        <v>45069</v>
      </c>
      <c r="B144" s="9">
        <v>6944</v>
      </c>
      <c r="D144">
        <v>125</v>
      </c>
      <c r="E144" s="8">
        <v>45051</v>
      </c>
      <c r="F144" s="9">
        <v>5798</v>
      </c>
      <c r="G144" s="9">
        <v>8711</v>
      </c>
    </row>
    <row r="145" spans="1:7" x14ac:dyDescent="0.25">
      <c r="A145" s="8">
        <v>45070</v>
      </c>
      <c r="B145" s="9">
        <v>7675</v>
      </c>
      <c r="D145">
        <v>126</v>
      </c>
      <c r="E145" s="8">
        <v>45052</v>
      </c>
      <c r="F145" s="9">
        <v>5103</v>
      </c>
      <c r="G145" s="9">
        <v>7614</v>
      </c>
    </row>
    <row r="146" spans="1:7" x14ac:dyDescent="0.25">
      <c r="A146" s="8">
        <v>45071</v>
      </c>
      <c r="B146" s="9">
        <v>3025</v>
      </c>
      <c r="D146">
        <v>127</v>
      </c>
      <c r="E146" s="8">
        <v>45053</v>
      </c>
      <c r="F146" s="9">
        <v>4456</v>
      </c>
      <c r="G146" s="9">
        <v>8008</v>
      </c>
    </row>
    <row r="147" spans="1:7" x14ac:dyDescent="0.25">
      <c r="A147" s="8">
        <v>45072</v>
      </c>
      <c r="B147" s="9">
        <v>4025</v>
      </c>
      <c r="D147">
        <v>128</v>
      </c>
      <c r="E147" s="8">
        <v>45054</v>
      </c>
      <c r="F147" s="9">
        <v>4312</v>
      </c>
      <c r="G147" s="9">
        <v>6684</v>
      </c>
    </row>
    <row r="148" spans="1:7" x14ac:dyDescent="0.25">
      <c r="A148" s="8">
        <v>45073</v>
      </c>
      <c r="B148" s="9">
        <v>7254</v>
      </c>
      <c r="D148">
        <v>129</v>
      </c>
      <c r="E148" s="8">
        <v>45055</v>
      </c>
      <c r="F148" s="9">
        <v>3309</v>
      </c>
      <c r="G148" s="9">
        <v>6423</v>
      </c>
    </row>
    <row r="149" spans="1:7" x14ac:dyDescent="0.25">
      <c r="A149" s="8">
        <v>45074</v>
      </c>
      <c r="B149" s="9">
        <v>4117</v>
      </c>
      <c r="D149">
        <v>130</v>
      </c>
      <c r="E149" s="8">
        <v>45056</v>
      </c>
      <c r="F149" s="9">
        <v>5338</v>
      </c>
      <c r="G149" s="9">
        <v>7678</v>
      </c>
    </row>
    <row r="150" spans="1:7" x14ac:dyDescent="0.25">
      <c r="A150" s="8">
        <v>45075</v>
      </c>
      <c r="B150" s="9">
        <v>2483</v>
      </c>
      <c r="D150">
        <v>131</v>
      </c>
      <c r="E150" s="8">
        <v>45057</v>
      </c>
      <c r="F150" s="9">
        <v>3580</v>
      </c>
      <c r="G150" s="9">
        <v>7322</v>
      </c>
    </row>
    <row r="151" spans="1:7" x14ac:dyDescent="0.25">
      <c r="A151" s="8">
        <v>45076</v>
      </c>
      <c r="B151" s="9">
        <v>2201</v>
      </c>
      <c r="D151">
        <v>132</v>
      </c>
      <c r="E151" s="8">
        <v>45058</v>
      </c>
      <c r="F151" s="9">
        <v>5392</v>
      </c>
      <c r="G151" s="9">
        <v>8528</v>
      </c>
    </row>
    <row r="152" spans="1:7" x14ac:dyDescent="0.25">
      <c r="A152" s="8">
        <v>45077</v>
      </c>
      <c r="B152" s="9">
        <v>7733</v>
      </c>
      <c r="D152">
        <v>133</v>
      </c>
      <c r="E152" s="8">
        <v>45059</v>
      </c>
      <c r="F152" s="9">
        <v>4936</v>
      </c>
      <c r="G152" s="9">
        <v>8416</v>
      </c>
    </row>
    <row r="153" spans="1:7" x14ac:dyDescent="0.25">
      <c r="A153" s="8">
        <v>45078</v>
      </c>
      <c r="B153" s="9">
        <v>3836</v>
      </c>
      <c r="D153">
        <v>134</v>
      </c>
      <c r="E153" s="8">
        <v>45060</v>
      </c>
      <c r="F153" s="9">
        <v>3679</v>
      </c>
      <c r="G153" s="9">
        <v>6500</v>
      </c>
    </row>
    <row r="154" spans="1:7" x14ac:dyDescent="0.25">
      <c r="A154" s="8">
        <v>45079</v>
      </c>
      <c r="B154" s="9">
        <v>5806</v>
      </c>
      <c r="D154">
        <v>135</v>
      </c>
      <c r="E154" s="8">
        <v>45061</v>
      </c>
      <c r="F154" s="9">
        <v>3469</v>
      </c>
      <c r="G154" s="9">
        <v>5655</v>
      </c>
    </row>
    <row r="155" spans="1:7" x14ac:dyDescent="0.25">
      <c r="A155" s="8">
        <v>45080</v>
      </c>
      <c r="B155" s="9">
        <v>5052</v>
      </c>
      <c r="D155">
        <v>136</v>
      </c>
      <c r="E155" s="8">
        <v>45062</v>
      </c>
      <c r="F155" s="9">
        <v>3291</v>
      </c>
      <c r="G155" s="9">
        <v>5854</v>
      </c>
    </row>
    <row r="156" spans="1:7" x14ac:dyDescent="0.25">
      <c r="A156" s="8">
        <v>45081</v>
      </c>
      <c r="B156" s="9">
        <v>3062</v>
      </c>
      <c r="D156">
        <v>137</v>
      </c>
      <c r="E156" s="8">
        <v>45063</v>
      </c>
      <c r="F156" s="9">
        <v>5520</v>
      </c>
      <c r="G156" s="9">
        <v>8244</v>
      </c>
    </row>
    <row r="157" spans="1:7" x14ac:dyDescent="0.25">
      <c r="A157" s="8">
        <v>45082</v>
      </c>
      <c r="B157" s="9">
        <v>4711</v>
      </c>
      <c r="D157">
        <v>138</v>
      </c>
      <c r="E157" s="8">
        <v>45064</v>
      </c>
      <c r="F157" s="9">
        <v>5693</v>
      </c>
      <c r="G157" s="9">
        <v>9308</v>
      </c>
    </row>
    <row r="158" spans="1:7" x14ac:dyDescent="0.25">
      <c r="A158" s="8">
        <v>45083</v>
      </c>
      <c r="B158" s="9">
        <v>5383</v>
      </c>
      <c r="D158">
        <v>139</v>
      </c>
      <c r="E158" s="8">
        <v>45065</v>
      </c>
      <c r="F158" s="9">
        <v>2724</v>
      </c>
      <c r="G158" s="9">
        <v>6081</v>
      </c>
    </row>
    <row r="159" spans="1:7" x14ac:dyDescent="0.25">
      <c r="A159" s="8">
        <v>45084</v>
      </c>
      <c r="B159" s="9">
        <v>3551</v>
      </c>
      <c r="D159">
        <v>140</v>
      </c>
      <c r="E159" s="8">
        <v>45066</v>
      </c>
      <c r="F159" s="9">
        <v>5250</v>
      </c>
      <c r="G159" s="9">
        <v>7868</v>
      </c>
    </row>
    <row r="160" spans="1:7" x14ac:dyDescent="0.25">
      <c r="A160" s="8">
        <v>45085</v>
      </c>
      <c r="B160" s="9">
        <v>4712</v>
      </c>
      <c r="D160">
        <v>141</v>
      </c>
      <c r="E160" s="8">
        <v>45067</v>
      </c>
      <c r="F160" s="9">
        <v>5021</v>
      </c>
      <c r="G160" s="9">
        <v>8711</v>
      </c>
    </row>
    <row r="161" spans="1:7" x14ac:dyDescent="0.25">
      <c r="A161" s="8">
        <v>45086</v>
      </c>
      <c r="B161" s="9">
        <v>6345</v>
      </c>
      <c r="D161">
        <v>142</v>
      </c>
      <c r="E161" s="8">
        <v>45068</v>
      </c>
      <c r="F161" s="9">
        <v>5567</v>
      </c>
      <c r="G161" s="9">
        <v>8205</v>
      </c>
    </row>
    <row r="162" spans="1:7" x14ac:dyDescent="0.25">
      <c r="A162" s="8">
        <v>45087</v>
      </c>
      <c r="B162" s="9">
        <v>3698</v>
      </c>
      <c r="D162">
        <v>143</v>
      </c>
      <c r="E162" s="8">
        <v>45069</v>
      </c>
      <c r="F162" s="9">
        <v>6944</v>
      </c>
      <c r="G162" s="9">
        <v>11960</v>
      </c>
    </row>
    <row r="163" spans="1:7" x14ac:dyDescent="0.25">
      <c r="A163" s="8">
        <v>45088</v>
      </c>
      <c r="B163" s="9">
        <v>4305</v>
      </c>
      <c r="D163">
        <v>144</v>
      </c>
      <c r="E163" s="8">
        <v>45070</v>
      </c>
      <c r="F163" s="9">
        <v>7675</v>
      </c>
      <c r="G163" s="9">
        <v>12324</v>
      </c>
    </row>
    <row r="164" spans="1:7" x14ac:dyDescent="0.25">
      <c r="A164" s="8">
        <v>45089</v>
      </c>
      <c r="B164" s="9">
        <v>6050</v>
      </c>
      <c r="D164">
        <v>145</v>
      </c>
      <c r="E164" s="8">
        <v>45071</v>
      </c>
      <c r="F164" s="9">
        <v>3025</v>
      </c>
      <c r="G164" s="9">
        <v>5755</v>
      </c>
    </row>
    <row r="165" spans="1:7" x14ac:dyDescent="0.25">
      <c r="A165" s="8">
        <v>45090</v>
      </c>
      <c r="B165" s="9">
        <v>6862</v>
      </c>
      <c r="D165">
        <v>146</v>
      </c>
      <c r="E165" s="8">
        <v>45072</v>
      </c>
      <c r="F165" s="9">
        <v>4025</v>
      </c>
      <c r="G165" s="9">
        <v>6451</v>
      </c>
    </row>
    <row r="166" spans="1:7" x14ac:dyDescent="0.25">
      <c r="A166" s="8">
        <v>45091</v>
      </c>
      <c r="B166" s="9">
        <v>7307</v>
      </c>
      <c r="D166">
        <v>147</v>
      </c>
      <c r="E166" s="8">
        <v>45073</v>
      </c>
      <c r="F166" s="9">
        <v>7254</v>
      </c>
      <c r="G166" s="9">
        <v>11779</v>
      </c>
    </row>
    <row r="167" spans="1:7" x14ac:dyDescent="0.25">
      <c r="A167" s="8">
        <v>45092</v>
      </c>
      <c r="B167" s="9">
        <v>5682</v>
      </c>
      <c r="D167">
        <v>148</v>
      </c>
      <c r="E167" s="8">
        <v>45074</v>
      </c>
      <c r="F167" s="9">
        <v>4117</v>
      </c>
      <c r="G167" s="9">
        <v>6599</v>
      </c>
    </row>
    <row r="168" spans="1:7" x14ac:dyDescent="0.25">
      <c r="A168" s="8">
        <v>45093</v>
      </c>
      <c r="B168" s="9">
        <v>5153</v>
      </c>
      <c r="D168">
        <v>149</v>
      </c>
      <c r="E168" s="8">
        <v>45075</v>
      </c>
      <c r="F168" s="9">
        <v>2483</v>
      </c>
      <c r="G168" s="9">
        <v>5405</v>
      </c>
    </row>
    <row r="169" spans="1:7" x14ac:dyDescent="0.25">
      <c r="A169" s="8">
        <v>45094</v>
      </c>
      <c r="B169" s="9">
        <v>3849</v>
      </c>
      <c r="D169">
        <v>150</v>
      </c>
      <c r="E169" s="8">
        <v>45076</v>
      </c>
      <c r="F169" s="9">
        <v>2201</v>
      </c>
      <c r="G169" s="9">
        <v>5307</v>
      </c>
    </row>
    <row r="170" spans="1:7" x14ac:dyDescent="0.25">
      <c r="A170" s="8">
        <v>45095</v>
      </c>
      <c r="B170" s="9">
        <v>3730</v>
      </c>
      <c r="D170">
        <v>151</v>
      </c>
      <c r="E170" s="8">
        <v>45077</v>
      </c>
      <c r="F170" s="9">
        <v>7733</v>
      </c>
      <c r="G170" s="9">
        <v>12469</v>
      </c>
    </row>
    <row r="171" spans="1:7" x14ac:dyDescent="0.25">
      <c r="A171" s="8">
        <v>45096</v>
      </c>
      <c r="B171" s="9">
        <v>4978</v>
      </c>
      <c r="D171">
        <v>152</v>
      </c>
      <c r="E171" s="8">
        <v>45078</v>
      </c>
      <c r="F171" s="9">
        <v>3836</v>
      </c>
      <c r="G171" s="9">
        <v>6333</v>
      </c>
    </row>
    <row r="172" spans="1:7" x14ac:dyDescent="0.25">
      <c r="A172" s="8">
        <v>45097</v>
      </c>
      <c r="B172" s="9">
        <v>4585</v>
      </c>
      <c r="D172">
        <v>153</v>
      </c>
      <c r="E172" s="8">
        <v>45079</v>
      </c>
      <c r="F172" s="9">
        <v>5806</v>
      </c>
      <c r="G172" s="9">
        <v>10165</v>
      </c>
    </row>
    <row r="173" spans="1:7" x14ac:dyDescent="0.25">
      <c r="A173" s="8">
        <v>45098</v>
      </c>
      <c r="B173" s="9">
        <v>2513</v>
      </c>
      <c r="D173">
        <v>154</v>
      </c>
      <c r="E173" s="8">
        <v>45080</v>
      </c>
      <c r="F173" s="9">
        <v>5052</v>
      </c>
      <c r="G173" s="9">
        <v>7589</v>
      </c>
    </row>
    <row r="174" spans="1:7" x14ac:dyDescent="0.25">
      <c r="A174" s="8">
        <v>45099</v>
      </c>
      <c r="B174" s="9">
        <v>5069</v>
      </c>
      <c r="D174">
        <v>155</v>
      </c>
      <c r="E174" s="8">
        <v>45081</v>
      </c>
      <c r="F174" s="9">
        <v>3062</v>
      </c>
      <c r="G174" s="9">
        <v>5843</v>
      </c>
    </row>
    <row r="175" spans="1:7" x14ac:dyDescent="0.25">
      <c r="A175" s="8">
        <v>45100</v>
      </c>
      <c r="B175" s="9">
        <v>3268</v>
      </c>
      <c r="D175">
        <v>156</v>
      </c>
      <c r="E175" s="8">
        <v>45082</v>
      </c>
      <c r="F175" s="9">
        <v>4711</v>
      </c>
      <c r="G175" s="9">
        <v>8240</v>
      </c>
    </row>
    <row r="176" spans="1:7" x14ac:dyDescent="0.25">
      <c r="A176" s="8">
        <v>45101</v>
      </c>
      <c r="B176" s="9">
        <v>2274</v>
      </c>
      <c r="D176">
        <v>157</v>
      </c>
      <c r="E176" s="8">
        <v>45083</v>
      </c>
      <c r="F176" s="9">
        <v>5383</v>
      </c>
      <c r="G176" s="9">
        <v>7612</v>
      </c>
    </row>
    <row r="177" spans="1:7" x14ac:dyDescent="0.25">
      <c r="A177" s="8">
        <v>45102</v>
      </c>
      <c r="B177" s="9">
        <v>3016</v>
      </c>
      <c r="D177">
        <v>158</v>
      </c>
      <c r="E177" s="8">
        <v>45084</v>
      </c>
      <c r="F177" s="9">
        <v>3551</v>
      </c>
      <c r="G177" s="9">
        <v>6006</v>
      </c>
    </row>
    <row r="178" spans="1:7" x14ac:dyDescent="0.25">
      <c r="A178" s="8">
        <v>45103</v>
      </c>
      <c r="B178" s="9">
        <v>2539</v>
      </c>
      <c r="D178">
        <v>159</v>
      </c>
      <c r="E178" s="8">
        <v>45085</v>
      </c>
      <c r="F178" s="9">
        <v>4712</v>
      </c>
      <c r="G178" s="9">
        <v>7571</v>
      </c>
    </row>
    <row r="179" spans="1:7" x14ac:dyDescent="0.25">
      <c r="A179" s="8">
        <v>45104</v>
      </c>
      <c r="B179" s="9">
        <v>6540</v>
      </c>
      <c r="D179">
        <v>160</v>
      </c>
      <c r="E179" s="8">
        <v>45086</v>
      </c>
      <c r="F179" s="9">
        <v>6345</v>
      </c>
      <c r="G179" s="9">
        <v>9995</v>
      </c>
    </row>
    <row r="180" spans="1:7" x14ac:dyDescent="0.25">
      <c r="A180" s="8">
        <v>45105</v>
      </c>
      <c r="B180" s="9">
        <v>2418</v>
      </c>
      <c r="D180">
        <v>161</v>
      </c>
      <c r="E180" s="8">
        <v>45087</v>
      </c>
      <c r="F180" s="9">
        <v>3698</v>
      </c>
      <c r="G180" s="9">
        <v>6859</v>
      </c>
    </row>
    <row r="181" spans="1:7" x14ac:dyDescent="0.25">
      <c r="A181" s="8">
        <v>45106</v>
      </c>
      <c r="B181" s="9">
        <v>1826</v>
      </c>
      <c r="D181">
        <v>162</v>
      </c>
      <c r="E181" s="8">
        <v>45088</v>
      </c>
      <c r="F181" s="9">
        <v>4305</v>
      </c>
      <c r="G181" s="9">
        <v>7662</v>
      </c>
    </row>
    <row r="182" spans="1:7" x14ac:dyDescent="0.25">
      <c r="A182" s="8">
        <v>45107</v>
      </c>
      <c r="B182" s="9">
        <v>4515</v>
      </c>
      <c r="D182">
        <v>163</v>
      </c>
      <c r="E182" s="8">
        <v>45089</v>
      </c>
      <c r="F182" s="9">
        <v>6050</v>
      </c>
      <c r="G182" s="9">
        <v>8796</v>
      </c>
    </row>
    <row r="183" spans="1:7" x14ac:dyDescent="0.25">
      <c r="A183" s="8">
        <v>45108</v>
      </c>
      <c r="B183" s="9">
        <v>2646</v>
      </c>
      <c r="D183">
        <v>164</v>
      </c>
      <c r="E183" s="8">
        <v>45090</v>
      </c>
      <c r="F183" s="9">
        <v>6862</v>
      </c>
      <c r="G183" s="9">
        <v>11042</v>
      </c>
    </row>
    <row r="184" spans="1:7" x14ac:dyDescent="0.25">
      <c r="A184" s="8">
        <v>45109</v>
      </c>
      <c r="B184" s="9">
        <v>5767</v>
      </c>
      <c r="D184">
        <v>165</v>
      </c>
      <c r="E184" s="8">
        <v>45091</v>
      </c>
      <c r="F184" s="9">
        <v>7307</v>
      </c>
      <c r="G184" s="9">
        <v>9845</v>
      </c>
    </row>
    <row r="185" spans="1:7" x14ac:dyDescent="0.25">
      <c r="A185" s="8">
        <v>45110</v>
      </c>
      <c r="B185" s="9">
        <v>1358</v>
      </c>
      <c r="D185">
        <v>166</v>
      </c>
      <c r="E185" s="8">
        <v>45092</v>
      </c>
      <c r="F185" s="9">
        <v>5682</v>
      </c>
      <c r="G185" s="9">
        <v>7952</v>
      </c>
    </row>
    <row r="186" spans="1:7" x14ac:dyDescent="0.25">
      <c r="A186" s="8">
        <v>45111</v>
      </c>
      <c r="B186" s="9">
        <v>7223</v>
      </c>
      <c r="D186">
        <v>167</v>
      </c>
      <c r="E186" s="8">
        <v>45093</v>
      </c>
      <c r="F186" s="9">
        <v>5153</v>
      </c>
      <c r="G186" s="9">
        <v>7650</v>
      </c>
    </row>
    <row r="187" spans="1:7" x14ac:dyDescent="0.25">
      <c r="A187" s="8">
        <v>45112</v>
      </c>
      <c r="B187" s="9">
        <v>3649</v>
      </c>
      <c r="D187">
        <v>168</v>
      </c>
      <c r="E187" s="8">
        <v>45094</v>
      </c>
      <c r="F187" s="9">
        <v>3849</v>
      </c>
      <c r="G187" s="9">
        <v>6707</v>
      </c>
    </row>
    <row r="188" spans="1:7" x14ac:dyDescent="0.25">
      <c r="A188" s="8">
        <v>45113</v>
      </c>
      <c r="B188" s="9">
        <v>4701</v>
      </c>
      <c r="D188">
        <v>169</v>
      </c>
      <c r="E188" s="8">
        <v>45095</v>
      </c>
      <c r="F188" s="9">
        <v>3730</v>
      </c>
      <c r="G188" s="9">
        <v>6142</v>
      </c>
    </row>
    <row r="189" spans="1:7" x14ac:dyDescent="0.25">
      <c r="A189" s="8">
        <v>45114</v>
      </c>
      <c r="B189" s="9">
        <v>5008</v>
      </c>
      <c r="D189">
        <v>170</v>
      </c>
      <c r="E189" s="8">
        <v>45096</v>
      </c>
      <c r="F189" s="9">
        <v>4978</v>
      </c>
      <c r="G189" s="9">
        <v>7574</v>
      </c>
    </row>
    <row r="190" spans="1:7" x14ac:dyDescent="0.25">
      <c r="A190" s="8">
        <v>45115</v>
      </c>
      <c r="B190" s="9">
        <v>5565</v>
      </c>
      <c r="D190">
        <v>171</v>
      </c>
      <c r="E190" s="8">
        <v>45097</v>
      </c>
      <c r="F190" s="9">
        <v>4585</v>
      </c>
      <c r="G190" s="9">
        <v>8197</v>
      </c>
    </row>
    <row r="191" spans="1:7" x14ac:dyDescent="0.25">
      <c r="A191" s="8">
        <v>45116</v>
      </c>
      <c r="B191" s="9">
        <v>2063</v>
      </c>
      <c r="D191">
        <v>172</v>
      </c>
      <c r="E191" s="8">
        <v>45098</v>
      </c>
      <c r="F191" s="9">
        <v>2513</v>
      </c>
      <c r="G191" s="9">
        <v>4565</v>
      </c>
    </row>
    <row r="192" spans="1:7" x14ac:dyDescent="0.25">
      <c r="A192" s="8">
        <v>45117</v>
      </c>
      <c r="B192" s="9">
        <v>4961</v>
      </c>
      <c r="D192">
        <v>173</v>
      </c>
      <c r="E192" s="8">
        <v>45099</v>
      </c>
      <c r="F192" s="9">
        <v>5069</v>
      </c>
      <c r="G192" s="9">
        <v>7552</v>
      </c>
    </row>
    <row r="193" spans="1:7" x14ac:dyDescent="0.25">
      <c r="A193" s="8">
        <v>45118</v>
      </c>
      <c r="B193" s="9">
        <v>3334</v>
      </c>
      <c r="D193">
        <v>174</v>
      </c>
      <c r="E193" s="8">
        <v>45100</v>
      </c>
      <c r="F193" s="9">
        <v>3268</v>
      </c>
      <c r="G193" s="9">
        <v>5536</v>
      </c>
    </row>
    <row r="194" spans="1:7" x14ac:dyDescent="0.25">
      <c r="A194" s="8">
        <v>45119</v>
      </c>
      <c r="B194" s="9">
        <v>5542</v>
      </c>
      <c r="D194">
        <v>175</v>
      </c>
      <c r="E194" s="8">
        <v>45101</v>
      </c>
      <c r="F194" s="9">
        <v>2274</v>
      </c>
      <c r="G194" s="9">
        <v>4863</v>
      </c>
    </row>
    <row r="195" spans="1:7" x14ac:dyDescent="0.25">
      <c r="A195" s="8">
        <v>45120</v>
      </c>
      <c r="B195" s="9">
        <v>5942</v>
      </c>
      <c r="D195">
        <v>176</v>
      </c>
      <c r="E195" s="8">
        <v>45102</v>
      </c>
      <c r="F195" s="9">
        <v>3016</v>
      </c>
      <c r="G195" s="9">
        <v>5955</v>
      </c>
    </row>
    <row r="196" spans="1:7" x14ac:dyDescent="0.25">
      <c r="A196" s="8">
        <v>45121</v>
      </c>
      <c r="B196" s="9">
        <v>3966</v>
      </c>
      <c r="D196">
        <v>177</v>
      </c>
      <c r="E196" s="8">
        <v>45103</v>
      </c>
      <c r="F196" s="9">
        <v>2539</v>
      </c>
      <c r="G196" s="9">
        <v>3586</v>
      </c>
    </row>
    <row r="197" spans="1:7" x14ac:dyDescent="0.25">
      <c r="A197" s="8">
        <v>45122</v>
      </c>
      <c r="B197" s="9">
        <v>4154</v>
      </c>
      <c r="D197">
        <v>178</v>
      </c>
      <c r="E197" s="8">
        <v>45104</v>
      </c>
      <c r="F197" s="9">
        <v>6540</v>
      </c>
      <c r="G197" s="9">
        <v>9694</v>
      </c>
    </row>
    <row r="198" spans="1:7" x14ac:dyDescent="0.25">
      <c r="A198" s="8">
        <v>45123</v>
      </c>
      <c r="B198" s="9">
        <v>8113</v>
      </c>
      <c r="D198">
        <v>179</v>
      </c>
      <c r="E198" s="8">
        <v>45105</v>
      </c>
      <c r="F198" s="9">
        <v>2418</v>
      </c>
      <c r="G198" s="9">
        <v>4645</v>
      </c>
    </row>
    <row r="199" spans="1:7" x14ac:dyDescent="0.25">
      <c r="A199" s="8">
        <v>45124</v>
      </c>
      <c r="B199" s="9">
        <v>4019</v>
      </c>
      <c r="D199">
        <v>180</v>
      </c>
      <c r="E199" s="8">
        <v>45106</v>
      </c>
      <c r="F199" s="9">
        <v>1826</v>
      </c>
      <c r="G199" s="9">
        <v>4748</v>
      </c>
    </row>
    <row r="200" spans="1:7" x14ac:dyDescent="0.25">
      <c r="A200" s="8">
        <v>45125</v>
      </c>
      <c r="B200" s="9">
        <v>3025</v>
      </c>
      <c r="D200">
        <v>181</v>
      </c>
      <c r="E200" s="8">
        <v>45107</v>
      </c>
      <c r="F200" s="9">
        <v>4515</v>
      </c>
      <c r="G200" s="9">
        <v>6848</v>
      </c>
    </row>
    <row r="201" spans="1:7" x14ac:dyDescent="0.25">
      <c r="A201" s="8">
        <v>45126</v>
      </c>
      <c r="B201" s="9">
        <v>2588</v>
      </c>
      <c r="D201">
        <v>182</v>
      </c>
      <c r="E201" s="8">
        <v>45108</v>
      </c>
      <c r="F201" s="9">
        <v>2646</v>
      </c>
      <c r="G201" s="9">
        <v>5068</v>
      </c>
    </row>
    <row r="202" spans="1:7" x14ac:dyDescent="0.25">
      <c r="A202" s="8">
        <v>45127</v>
      </c>
      <c r="B202" s="9">
        <v>4431</v>
      </c>
      <c r="D202">
        <v>183</v>
      </c>
      <c r="E202" s="8">
        <v>45109</v>
      </c>
      <c r="F202" s="9">
        <v>5767</v>
      </c>
      <c r="G202" s="9">
        <v>8484</v>
      </c>
    </row>
    <row r="203" spans="1:7" x14ac:dyDescent="0.25">
      <c r="A203" s="8">
        <v>45128</v>
      </c>
      <c r="B203" s="9">
        <v>5761</v>
      </c>
      <c r="D203">
        <v>184</v>
      </c>
      <c r="E203" s="8">
        <v>45110</v>
      </c>
      <c r="F203" s="9">
        <v>1358</v>
      </c>
      <c r="G203" s="9">
        <v>3694</v>
      </c>
    </row>
    <row r="204" spans="1:7" x14ac:dyDescent="0.25">
      <c r="A204" s="8">
        <v>45129</v>
      </c>
      <c r="B204" s="9">
        <v>4708</v>
      </c>
      <c r="D204">
        <v>185</v>
      </c>
      <c r="E204" s="8">
        <v>45111</v>
      </c>
      <c r="F204" s="9">
        <v>7223</v>
      </c>
      <c r="G204" s="9">
        <v>10168</v>
      </c>
    </row>
    <row r="205" spans="1:7" x14ac:dyDescent="0.25">
      <c r="A205" s="8">
        <v>45130</v>
      </c>
      <c r="B205" s="9">
        <v>4943</v>
      </c>
      <c r="D205">
        <v>186</v>
      </c>
      <c r="E205" s="8">
        <v>45112</v>
      </c>
      <c r="F205" s="9">
        <v>3649</v>
      </c>
      <c r="G205" s="9">
        <v>5630</v>
      </c>
    </row>
    <row r="206" spans="1:7" x14ac:dyDescent="0.25">
      <c r="A206" s="8">
        <v>45131</v>
      </c>
      <c r="B206" s="9">
        <v>4803</v>
      </c>
      <c r="D206">
        <v>187</v>
      </c>
      <c r="E206" s="8">
        <v>45113</v>
      </c>
      <c r="F206" s="9">
        <v>4701</v>
      </c>
      <c r="G206" s="9">
        <v>7614</v>
      </c>
    </row>
    <row r="207" spans="1:7" x14ac:dyDescent="0.25">
      <c r="A207" s="8">
        <v>45132</v>
      </c>
      <c r="B207" s="9">
        <v>4652</v>
      </c>
      <c r="D207">
        <v>188</v>
      </c>
      <c r="E207" s="8">
        <v>45114</v>
      </c>
      <c r="F207" s="9">
        <v>5008</v>
      </c>
      <c r="G207" s="9">
        <v>9059</v>
      </c>
    </row>
    <row r="208" spans="1:7" x14ac:dyDescent="0.25">
      <c r="A208" s="8">
        <v>45133</v>
      </c>
      <c r="B208" s="9">
        <v>4391</v>
      </c>
      <c r="D208">
        <v>189</v>
      </c>
      <c r="E208" s="8">
        <v>45115</v>
      </c>
      <c r="F208" s="9">
        <v>5565</v>
      </c>
      <c r="G208" s="9">
        <v>9434</v>
      </c>
    </row>
    <row r="209" spans="1:7" x14ac:dyDescent="0.25">
      <c r="A209" s="8">
        <v>45134</v>
      </c>
      <c r="B209" s="9">
        <v>5185</v>
      </c>
      <c r="D209">
        <v>190</v>
      </c>
      <c r="E209" s="8">
        <v>45116</v>
      </c>
      <c r="F209" s="9">
        <v>2063</v>
      </c>
      <c r="G209" s="9">
        <v>5523</v>
      </c>
    </row>
    <row r="210" spans="1:7" x14ac:dyDescent="0.25">
      <c r="A210" s="8">
        <v>45135</v>
      </c>
      <c r="B210" s="9">
        <v>4031</v>
      </c>
      <c r="D210">
        <v>191</v>
      </c>
      <c r="E210" s="8">
        <v>45117</v>
      </c>
      <c r="F210" s="9">
        <v>4961</v>
      </c>
      <c r="G210" s="9">
        <v>8589</v>
      </c>
    </row>
    <row r="211" spans="1:7" x14ac:dyDescent="0.25">
      <c r="A211" s="8">
        <v>45136</v>
      </c>
      <c r="B211" s="9">
        <v>3344</v>
      </c>
      <c r="D211">
        <v>192</v>
      </c>
      <c r="E211" s="8">
        <v>45118</v>
      </c>
      <c r="F211" s="9">
        <v>3334</v>
      </c>
      <c r="G211" s="9">
        <v>5596</v>
      </c>
    </row>
    <row r="212" spans="1:7" x14ac:dyDescent="0.25">
      <c r="A212" s="8">
        <v>45137</v>
      </c>
      <c r="B212" s="9">
        <v>5800</v>
      </c>
      <c r="D212">
        <v>193</v>
      </c>
      <c r="E212" s="8">
        <v>45119</v>
      </c>
      <c r="F212" s="9">
        <v>5542</v>
      </c>
      <c r="G212" s="9">
        <v>8666</v>
      </c>
    </row>
    <row r="213" spans="1:7" x14ac:dyDescent="0.25">
      <c r="A213" s="8">
        <v>45138</v>
      </c>
      <c r="B213" s="9">
        <v>4084</v>
      </c>
      <c r="D213">
        <v>194</v>
      </c>
      <c r="E213" s="8">
        <v>45120</v>
      </c>
      <c r="F213" s="9">
        <v>5942</v>
      </c>
      <c r="G213" s="9">
        <v>8381</v>
      </c>
    </row>
    <row r="214" spans="1:7" x14ac:dyDescent="0.25">
      <c r="A214" s="8">
        <v>45139</v>
      </c>
      <c r="B214" s="9">
        <v>6281</v>
      </c>
      <c r="D214">
        <v>195</v>
      </c>
      <c r="E214" s="8">
        <v>45121</v>
      </c>
      <c r="F214" s="9">
        <v>3966</v>
      </c>
      <c r="G214" s="9">
        <v>7489</v>
      </c>
    </row>
    <row r="215" spans="1:7" x14ac:dyDescent="0.25">
      <c r="A215" s="8">
        <v>45140</v>
      </c>
      <c r="B215" s="9">
        <v>3745</v>
      </c>
      <c r="D215">
        <v>196</v>
      </c>
      <c r="E215" s="8">
        <v>45122</v>
      </c>
      <c r="F215" s="9">
        <v>4154</v>
      </c>
      <c r="G215" s="9">
        <v>6306</v>
      </c>
    </row>
    <row r="216" spans="1:7" x14ac:dyDescent="0.25">
      <c r="A216" s="8">
        <v>45141</v>
      </c>
      <c r="B216" s="9">
        <v>3110</v>
      </c>
      <c r="D216">
        <v>197</v>
      </c>
      <c r="E216" s="8">
        <v>45123</v>
      </c>
      <c r="F216" s="9">
        <v>8113</v>
      </c>
      <c r="G216" s="9">
        <v>12702</v>
      </c>
    </row>
    <row r="217" spans="1:7" x14ac:dyDescent="0.25">
      <c r="A217" s="8">
        <v>45142</v>
      </c>
      <c r="B217" s="9">
        <v>5397</v>
      </c>
      <c r="D217">
        <v>198</v>
      </c>
      <c r="E217" s="8">
        <v>45124</v>
      </c>
      <c r="F217" s="9">
        <v>4019</v>
      </c>
      <c r="G217" s="9">
        <v>6788</v>
      </c>
    </row>
    <row r="218" spans="1:7" x14ac:dyDescent="0.25">
      <c r="A218" s="8">
        <v>45143</v>
      </c>
      <c r="B218" s="9">
        <v>3099</v>
      </c>
      <c r="D218">
        <v>199</v>
      </c>
      <c r="E218" s="8">
        <v>45125</v>
      </c>
      <c r="F218" s="9">
        <v>3025</v>
      </c>
      <c r="G218" s="9">
        <v>5023</v>
      </c>
    </row>
    <row r="219" spans="1:7" x14ac:dyDescent="0.25">
      <c r="A219" s="8">
        <v>45144</v>
      </c>
      <c r="B219" s="9">
        <v>4601</v>
      </c>
      <c r="D219">
        <v>200</v>
      </c>
      <c r="E219" s="8">
        <v>45126</v>
      </c>
      <c r="F219" s="9">
        <v>2588</v>
      </c>
      <c r="G219" s="9">
        <v>3826</v>
      </c>
    </row>
    <row r="220" spans="1:7" x14ac:dyDescent="0.25">
      <c r="A220" s="8">
        <v>45145</v>
      </c>
      <c r="B220" s="9">
        <v>6528</v>
      </c>
    </row>
    <row r="221" spans="1:7" x14ac:dyDescent="0.25">
      <c r="A221" s="8">
        <v>45146</v>
      </c>
      <c r="B221" s="9">
        <v>7411</v>
      </c>
    </row>
    <row r="222" spans="1:7" x14ac:dyDescent="0.25">
      <c r="A222" s="8">
        <v>45147</v>
      </c>
      <c r="B222" s="9">
        <v>4691</v>
      </c>
    </row>
    <row r="223" spans="1:7" x14ac:dyDescent="0.25">
      <c r="A223" s="8">
        <v>45148</v>
      </c>
      <c r="B223" s="9">
        <v>4530</v>
      </c>
    </row>
    <row r="224" spans="1:7" x14ac:dyDescent="0.25">
      <c r="A224" s="8">
        <v>45149</v>
      </c>
      <c r="B224" s="9">
        <v>3762</v>
      </c>
    </row>
    <row r="225" spans="1:2" x14ac:dyDescent="0.25">
      <c r="A225" s="8">
        <v>45150</v>
      </c>
      <c r="B225" s="9">
        <v>2180</v>
      </c>
    </row>
    <row r="226" spans="1:2" x14ac:dyDescent="0.25">
      <c r="A226" s="8">
        <v>45151</v>
      </c>
      <c r="B226" s="9">
        <v>5159</v>
      </c>
    </row>
    <row r="227" spans="1:2" x14ac:dyDescent="0.25">
      <c r="A227" s="8">
        <v>45152</v>
      </c>
      <c r="B227" s="9">
        <v>5530</v>
      </c>
    </row>
    <row r="228" spans="1:2" x14ac:dyDescent="0.25">
      <c r="A228" s="8">
        <v>45153</v>
      </c>
      <c r="B228" s="9">
        <v>5697</v>
      </c>
    </row>
    <row r="229" spans="1:2" x14ac:dyDescent="0.25">
      <c r="A229" s="8">
        <v>45154</v>
      </c>
      <c r="B229" s="9">
        <v>4738</v>
      </c>
    </row>
    <row r="230" spans="1:2" x14ac:dyDescent="0.25">
      <c r="A230" s="8">
        <v>45155</v>
      </c>
      <c r="B230" s="9">
        <v>2135</v>
      </c>
    </row>
    <row r="231" spans="1:2" x14ac:dyDescent="0.25">
      <c r="A231" s="8">
        <v>45156</v>
      </c>
      <c r="B231" s="9">
        <v>7505</v>
      </c>
    </row>
    <row r="232" spans="1:2" x14ac:dyDescent="0.25">
      <c r="A232" s="8">
        <v>45157</v>
      </c>
      <c r="B232" s="9">
        <v>6756</v>
      </c>
    </row>
    <row r="233" spans="1:2" x14ac:dyDescent="0.25">
      <c r="A233" s="8">
        <v>45158</v>
      </c>
      <c r="B233" s="9">
        <v>4147</v>
      </c>
    </row>
    <row r="234" spans="1:2" x14ac:dyDescent="0.25">
      <c r="A234" s="8">
        <v>45159</v>
      </c>
      <c r="B234" s="9">
        <v>4606</v>
      </c>
    </row>
    <row r="235" spans="1:2" x14ac:dyDescent="0.25">
      <c r="A235" s="8">
        <v>45160</v>
      </c>
      <c r="B235" s="9">
        <v>4766</v>
      </c>
    </row>
    <row r="236" spans="1:2" x14ac:dyDescent="0.25">
      <c r="A236" s="8">
        <v>45161</v>
      </c>
      <c r="B236" s="9">
        <v>3050</v>
      </c>
    </row>
    <row r="237" spans="1:2" x14ac:dyDescent="0.25">
      <c r="A237" s="8">
        <v>45162</v>
      </c>
      <c r="B237" s="9">
        <v>4479</v>
      </c>
    </row>
    <row r="238" spans="1:2" x14ac:dyDescent="0.25">
      <c r="A238" s="8">
        <v>45163</v>
      </c>
      <c r="B238" s="9">
        <v>4213</v>
      </c>
    </row>
    <row r="239" spans="1:2" x14ac:dyDescent="0.25">
      <c r="A239" s="8">
        <v>45164</v>
      </c>
      <c r="B239" s="9">
        <v>3088</v>
      </c>
    </row>
    <row r="240" spans="1:2" x14ac:dyDescent="0.25">
      <c r="A240" s="8">
        <v>45165</v>
      </c>
      <c r="B240" s="9">
        <v>4063</v>
      </c>
    </row>
    <row r="241" spans="1:2" x14ac:dyDescent="0.25">
      <c r="A241" s="8">
        <v>45166</v>
      </c>
      <c r="B241" s="9">
        <v>5965</v>
      </c>
    </row>
    <row r="242" spans="1:2" x14ac:dyDescent="0.25">
      <c r="A242" s="8">
        <v>45167</v>
      </c>
      <c r="B242" s="9">
        <v>2177</v>
      </c>
    </row>
    <row r="243" spans="1:2" x14ac:dyDescent="0.25">
      <c r="A243" s="8">
        <v>45168</v>
      </c>
      <c r="B243" s="9">
        <v>2738</v>
      </c>
    </row>
    <row r="244" spans="1:2" x14ac:dyDescent="0.25">
      <c r="A244" s="8">
        <v>45169</v>
      </c>
      <c r="B244" s="9">
        <v>3518</v>
      </c>
    </row>
    <row r="245" spans="1:2" x14ac:dyDescent="0.25">
      <c r="A245" s="8">
        <v>45170</v>
      </c>
      <c r="B245" s="9">
        <v>3977</v>
      </c>
    </row>
    <row r="246" spans="1:2" x14ac:dyDescent="0.25">
      <c r="A246" s="8">
        <v>45171</v>
      </c>
      <c r="B246" s="9">
        <v>3647</v>
      </c>
    </row>
    <row r="247" spans="1:2" x14ac:dyDescent="0.25">
      <c r="A247" s="8">
        <v>45172</v>
      </c>
      <c r="B247" s="9">
        <v>3878</v>
      </c>
    </row>
    <row r="248" spans="1:2" x14ac:dyDescent="0.25">
      <c r="A248" s="8">
        <v>45173</v>
      </c>
      <c r="B248" s="9">
        <v>3607</v>
      </c>
    </row>
    <row r="249" spans="1:2" x14ac:dyDescent="0.25">
      <c r="A249" s="8">
        <v>45174</v>
      </c>
      <c r="B249" s="9">
        <v>7185</v>
      </c>
    </row>
    <row r="250" spans="1:2" x14ac:dyDescent="0.25">
      <c r="A250" s="8">
        <v>45175</v>
      </c>
      <c r="B250" s="9">
        <v>4520</v>
      </c>
    </row>
    <row r="251" spans="1:2" x14ac:dyDescent="0.25">
      <c r="A251" s="8">
        <v>45176</v>
      </c>
      <c r="B251" s="9">
        <v>4010</v>
      </c>
    </row>
    <row r="252" spans="1:2" x14ac:dyDescent="0.25">
      <c r="A252" s="8">
        <v>45177</v>
      </c>
      <c r="B252" s="9">
        <v>7835</v>
      </c>
    </row>
    <row r="253" spans="1:2" x14ac:dyDescent="0.25">
      <c r="A253" s="8">
        <v>45178</v>
      </c>
      <c r="B253" s="9">
        <v>4613</v>
      </c>
    </row>
    <row r="254" spans="1:2" x14ac:dyDescent="0.25">
      <c r="A254" s="8">
        <v>45179</v>
      </c>
      <c r="B254" s="9">
        <v>7585</v>
      </c>
    </row>
    <row r="255" spans="1:2" x14ac:dyDescent="0.25">
      <c r="A255" s="8">
        <v>45180</v>
      </c>
      <c r="B255" s="9">
        <v>3814</v>
      </c>
    </row>
    <row r="256" spans="1:2" x14ac:dyDescent="0.25">
      <c r="A256" s="8">
        <v>45181</v>
      </c>
      <c r="B256" s="9">
        <v>10010</v>
      </c>
    </row>
    <row r="257" spans="1:2" x14ac:dyDescent="0.25">
      <c r="A257" s="8">
        <v>45182</v>
      </c>
      <c r="B257" s="9">
        <v>4552</v>
      </c>
    </row>
    <row r="258" spans="1:2" x14ac:dyDescent="0.25">
      <c r="A258" s="8">
        <v>45183</v>
      </c>
      <c r="B258" s="9">
        <v>4968</v>
      </c>
    </row>
    <row r="259" spans="1:2" x14ac:dyDescent="0.25">
      <c r="A259" s="8">
        <v>45184</v>
      </c>
      <c r="B259" s="9">
        <v>4975</v>
      </c>
    </row>
    <row r="260" spans="1:2" x14ac:dyDescent="0.25">
      <c r="A260" s="8">
        <v>45185</v>
      </c>
      <c r="B260" s="9">
        <v>4511</v>
      </c>
    </row>
    <row r="261" spans="1:2" x14ac:dyDescent="0.25">
      <c r="A261" s="8">
        <v>45186</v>
      </c>
      <c r="B261" s="9">
        <v>4156</v>
      </c>
    </row>
    <row r="262" spans="1:2" x14ac:dyDescent="0.25">
      <c r="A262" s="8">
        <v>45187</v>
      </c>
      <c r="B262" s="9">
        <v>4249</v>
      </c>
    </row>
    <row r="263" spans="1:2" x14ac:dyDescent="0.25">
      <c r="A263" s="8">
        <v>45188</v>
      </c>
      <c r="B263" s="9">
        <v>3323</v>
      </c>
    </row>
    <row r="264" spans="1:2" x14ac:dyDescent="0.25">
      <c r="A264" s="8">
        <v>45189</v>
      </c>
      <c r="B264" s="9">
        <v>6409</v>
      </c>
    </row>
    <row r="265" spans="1:2" x14ac:dyDescent="0.25">
      <c r="A265" s="8">
        <v>45190</v>
      </c>
      <c r="B265" s="9">
        <v>4500</v>
      </c>
    </row>
    <row r="266" spans="1:2" x14ac:dyDescent="0.25">
      <c r="A266" s="8">
        <v>45191</v>
      </c>
      <c r="B266" s="9">
        <v>2791</v>
      </c>
    </row>
    <row r="267" spans="1:2" x14ac:dyDescent="0.25">
      <c r="A267" s="8">
        <v>45192</v>
      </c>
      <c r="B267" s="9">
        <v>4134</v>
      </c>
    </row>
    <row r="268" spans="1:2" x14ac:dyDescent="0.25">
      <c r="A268" s="8">
        <v>45193</v>
      </c>
      <c r="B268" s="9">
        <v>4447</v>
      </c>
    </row>
    <row r="269" spans="1:2" x14ac:dyDescent="0.25">
      <c r="A269" s="8">
        <v>45194</v>
      </c>
      <c r="B269" s="9">
        <v>3732</v>
      </c>
    </row>
    <row r="270" spans="1:2" x14ac:dyDescent="0.25">
      <c r="A270" s="8">
        <v>45195</v>
      </c>
      <c r="B270" s="9">
        <v>2120</v>
      </c>
    </row>
    <row r="271" spans="1:2" x14ac:dyDescent="0.25">
      <c r="A271" s="8">
        <v>45196</v>
      </c>
      <c r="B271" s="9">
        <v>4730</v>
      </c>
    </row>
    <row r="272" spans="1:2" x14ac:dyDescent="0.25">
      <c r="A272" s="8">
        <v>45197</v>
      </c>
      <c r="B272" s="9">
        <v>3114</v>
      </c>
    </row>
    <row r="273" spans="1:2" x14ac:dyDescent="0.25">
      <c r="A273" s="8">
        <v>45198</v>
      </c>
      <c r="B273" s="9">
        <v>4877</v>
      </c>
    </row>
    <row r="274" spans="1:2" x14ac:dyDescent="0.25">
      <c r="A274" s="8">
        <v>45199</v>
      </c>
      <c r="B274" s="9">
        <v>5196</v>
      </c>
    </row>
    <row r="275" spans="1:2" x14ac:dyDescent="0.25">
      <c r="A275" s="8">
        <v>45200</v>
      </c>
      <c r="B275" s="9">
        <v>4069</v>
      </c>
    </row>
    <row r="276" spans="1:2" x14ac:dyDescent="0.25">
      <c r="A276" s="8">
        <v>45201</v>
      </c>
      <c r="B276" s="9">
        <v>2333</v>
      </c>
    </row>
    <row r="277" spans="1:2" x14ac:dyDescent="0.25">
      <c r="A277" s="8">
        <v>45202</v>
      </c>
      <c r="B277" s="9">
        <v>2465</v>
      </c>
    </row>
    <row r="278" spans="1:2" x14ac:dyDescent="0.25">
      <c r="A278" s="8">
        <v>45203</v>
      </c>
      <c r="B278" s="9">
        <v>3919</v>
      </c>
    </row>
    <row r="279" spans="1:2" x14ac:dyDescent="0.25">
      <c r="A279" s="8">
        <v>45204</v>
      </c>
      <c r="B279" s="9">
        <v>1755</v>
      </c>
    </row>
    <row r="280" spans="1:2" x14ac:dyDescent="0.25">
      <c r="A280" s="8">
        <v>45205</v>
      </c>
      <c r="B280" s="9">
        <v>5768</v>
      </c>
    </row>
    <row r="281" spans="1:2" x14ac:dyDescent="0.25">
      <c r="A281" s="8">
        <v>45206</v>
      </c>
      <c r="B281" s="9">
        <v>4114</v>
      </c>
    </row>
    <row r="282" spans="1:2" x14ac:dyDescent="0.25">
      <c r="A282" s="8">
        <v>45207</v>
      </c>
      <c r="B282" s="9">
        <v>5205</v>
      </c>
    </row>
    <row r="283" spans="1:2" x14ac:dyDescent="0.25">
      <c r="A283" s="8">
        <v>45208</v>
      </c>
      <c r="B283" s="9">
        <v>1704</v>
      </c>
    </row>
    <row r="284" spans="1:2" x14ac:dyDescent="0.25">
      <c r="A284" s="8">
        <v>45209</v>
      </c>
      <c r="B284" s="9">
        <v>4202</v>
      </c>
    </row>
    <row r="285" spans="1:2" x14ac:dyDescent="0.25">
      <c r="A285" s="8">
        <v>45210</v>
      </c>
      <c r="B285" s="9">
        <v>2913</v>
      </c>
    </row>
    <row r="286" spans="1:2" x14ac:dyDescent="0.25">
      <c r="A286" s="8">
        <v>45211</v>
      </c>
      <c r="B286" s="9">
        <v>3080</v>
      </c>
    </row>
    <row r="287" spans="1:2" x14ac:dyDescent="0.25">
      <c r="A287" s="8">
        <v>45212</v>
      </c>
      <c r="B287" s="9">
        <v>4492</v>
      </c>
    </row>
    <row r="288" spans="1:2" x14ac:dyDescent="0.25">
      <c r="A288" s="8">
        <v>45213</v>
      </c>
      <c r="B288" s="9">
        <v>2780</v>
      </c>
    </row>
    <row r="289" spans="1:2" x14ac:dyDescent="0.25">
      <c r="A289" s="8">
        <v>45214</v>
      </c>
      <c r="B289" s="9">
        <v>3011</v>
      </c>
    </row>
    <row r="290" spans="1:2" x14ac:dyDescent="0.25">
      <c r="A290" s="8">
        <v>45215</v>
      </c>
      <c r="B290" s="9">
        <v>2445</v>
      </c>
    </row>
    <row r="291" spans="1:2" x14ac:dyDescent="0.25">
      <c r="A291" s="8">
        <v>45216</v>
      </c>
      <c r="B291" s="9">
        <v>4648</v>
      </c>
    </row>
    <row r="292" spans="1:2" x14ac:dyDescent="0.25">
      <c r="A292" s="8">
        <v>45217</v>
      </c>
      <c r="B292" s="9">
        <v>6421</v>
      </c>
    </row>
    <row r="293" spans="1:2" x14ac:dyDescent="0.25">
      <c r="A293" s="8">
        <v>45218</v>
      </c>
      <c r="B293" s="9">
        <v>4131</v>
      </c>
    </row>
    <row r="294" spans="1:2" x14ac:dyDescent="0.25">
      <c r="A294" s="8">
        <v>45219</v>
      </c>
      <c r="B294" s="9">
        <v>4803</v>
      </c>
    </row>
    <row r="295" spans="1:2" x14ac:dyDescent="0.25">
      <c r="A295" s="8">
        <v>45220</v>
      </c>
      <c r="B295" s="9">
        <v>4778</v>
      </c>
    </row>
    <row r="296" spans="1:2" x14ac:dyDescent="0.25">
      <c r="A296" s="8">
        <v>45221</v>
      </c>
      <c r="B296" s="9">
        <v>3889</v>
      </c>
    </row>
    <row r="297" spans="1:2" x14ac:dyDescent="0.25">
      <c r="A297" s="8">
        <v>45222</v>
      </c>
      <c r="B297" s="9">
        <v>5126</v>
      </c>
    </row>
    <row r="298" spans="1:2" x14ac:dyDescent="0.25">
      <c r="A298" s="8">
        <v>45223</v>
      </c>
      <c r="B298" s="9">
        <v>3176</v>
      </c>
    </row>
    <row r="299" spans="1:2" x14ac:dyDescent="0.25">
      <c r="A299" s="8">
        <v>45224</v>
      </c>
      <c r="B299" s="9">
        <v>6641</v>
      </c>
    </row>
    <row r="300" spans="1:2" x14ac:dyDescent="0.25">
      <c r="A300" s="8">
        <v>45225</v>
      </c>
      <c r="B300" s="9">
        <v>2399</v>
      </c>
    </row>
    <row r="301" spans="1:2" x14ac:dyDescent="0.25">
      <c r="A301" s="8">
        <v>45226</v>
      </c>
      <c r="B301" s="9">
        <v>5888</v>
      </c>
    </row>
    <row r="302" spans="1:2" x14ac:dyDescent="0.25">
      <c r="A302" s="8">
        <v>45227</v>
      </c>
      <c r="B302" s="9">
        <v>3007</v>
      </c>
    </row>
    <row r="303" spans="1:2" x14ac:dyDescent="0.25">
      <c r="A303" s="8">
        <v>45228</v>
      </c>
      <c r="B303" s="9">
        <v>4964</v>
      </c>
    </row>
    <row r="304" spans="1:2" x14ac:dyDescent="0.25">
      <c r="A304" s="8">
        <v>45229</v>
      </c>
      <c r="B304" s="9">
        <v>4249</v>
      </c>
    </row>
    <row r="305" spans="1:2" x14ac:dyDescent="0.25">
      <c r="A305" s="8">
        <v>45230</v>
      </c>
      <c r="B305" s="9">
        <v>3373</v>
      </c>
    </row>
    <row r="306" spans="1:2" x14ac:dyDescent="0.25">
      <c r="A306" s="8">
        <v>45231</v>
      </c>
      <c r="B306" s="9">
        <v>4313</v>
      </c>
    </row>
    <row r="307" spans="1:2" x14ac:dyDescent="0.25">
      <c r="A307" s="8">
        <v>45232</v>
      </c>
      <c r="B307" s="9">
        <v>5131</v>
      </c>
    </row>
    <row r="308" spans="1:2" x14ac:dyDescent="0.25">
      <c r="A308" s="8">
        <v>45233</v>
      </c>
      <c r="B308" s="9">
        <v>4503</v>
      </c>
    </row>
    <row r="309" spans="1:2" x14ac:dyDescent="0.25">
      <c r="A309" s="8">
        <v>45234</v>
      </c>
      <c r="B309" s="9">
        <v>6257</v>
      </c>
    </row>
    <row r="310" spans="1:2" x14ac:dyDescent="0.25">
      <c r="A310" s="8">
        <v>45235</v>
      </c>
      <c r="B310" s="9">
        <v>4860</v>
      </c>
    </row>
    <row r="311" spans="1:2" x14ac:dyDescent="0.25">
      <c r="A311" s="8">
        <v>45236</v>
      </c>
      <c r="B311" s="9">
        <v>4648</v>
      </c>
    </row>
    <row r="312" spans="1:2" x14ac:dyDescent="0.25">
      <c r="A312" s="8">
        <v>45237</v>
      </c>
      <c r="B312" s="9">
        <v>4888</v>
      </c>
    </row>
    <row r="313" spans="1:2" x14ac:dyDescent="0.25">
      <c r="A313" s="8">
        <v>45238</v>
      </c>
      <c r="B313" s="9">
        <v>4378</v>
      </c>
    </row>
    <row r="314" spans="1:2" x14ac:dyDescent="0.25">
      <c r="A314" s="8">
        <v>45239</v>
      </c>
      <c r="B314" s="9">
        <v>4362</v>
      </c>
    </row>
    <row r="315" spans="1:2" x14ac:dyDescent="0.25">
      <c r="A315" s="8">
        <v>45240</v>
      </c>
      <c r="B315" s="9">
        <v>5520</v>
      </c>
    </row>
    <row r="316" spans="1:2" x14ac:dyDescent="0.25">
      <c r="A316" s="8">
        <v>45241</v>
      </c>
      <c r="B316" s="9">
        <v>4159</v>
      </c>
    </row>
    <row r="317" spans="1:2" x14ac:dyDescent="0.25">
      <c r="A317" s="8">
        <v>45242</v>
      </c>
      <c r="B317" s="9">
        <v>5193</v>
      </c>
    </row>
    <row r="318" spans="1:2" x14ac:dyDescent="0.25">
      <c r="A318" s="8">
        <v>45243</v>
      </c>
      <c r="B318" s="9">
        <v>5814</v>
      </c>
    </row>
    <row r="319" spans="1:2" x14ac:dyDescent="0.25">
      <c r="A319" s="8">
        <v>45244</v>
      </c>
      <c r="B319" s="9">
        <v>6399</v>
      </c>
    </row>
    <row r="320" spans="1:2" x14ac:dyDescent="0.25">
      <c r="A320" s="8">
        <v>45245</v>
      </c>
      <c r="B320" s="9">
        <v>4355</v>
      </c>
    </row>
    <row r="321" spans="1:2" x14ac:dyDescent="0.25">
      <c r="A321" s="8">
        <v>45246</v>
      </c>
      <c r="B321" s="9">
        <v>4186</v>
      </c>
    </row>
    <row r="322" spans="1:2" x14ac:dyDescent="0.25">
      <c r="A322" s="8">
        <v>45247</v>
      </c>
      <c r="B322" s="9">
        <v>4807</v>
      </c>
    </row>
    <row r="323" spans="1:2" x14ac:dyDescent="0.25">
      <c r="A323" s="8">
        <v>45248</v>
      </c>
      <c r="B323" s="9">
        <v>2662</v>
      </c>
    </row>
    <row r="324" spans="1:2" x14ac:dyDescent="0.25">
      <c r="A324" s="8">
        <v>45249</v>
      </c>
      <c r="B324" s="9">
        <v>3021</v>
      </c>
    </row>
    <row r="325" spans="1:2" x14ac:dyDescent="0.25">
      <c r="A325" s="8">
        <v>45250</v>
      </c>
      <c r="B325" s="9">
        <v>3251</v>
      </c>
    </row>
    <row r="326" spans="1:2" x14ac:dyDescent="0.25">
      <c r="A326" s="8">
        <v>45251</v>
      </c>
      <c r="B326" s="9">
        <v>5453</v>
      </c>
    </row>
    <row r="327" spans="1:2" x14ac:dyDescent="0.25">
      <c r="A327" s="8">
        <v>45252</v>
      </c>
      <c r="B327" s="9">
        <v>6143</v>
      </c>
    </row>
    <row r="328" spans="1:2" x14ac:dyDescent="0.25">
      <c r="A328" s="8">
        <v>45253</v>
      </c>
      <c r="B328" s="9">
        <v>4581</v>
      </c>
    </row>
    <row r="329" spans="1:2" x14ac:dyDescent="0.25">
      <c r="A329" s="8">
        <v>45254</v>
      </c>
      <c r="B329" s="9">
        <v>4272</v>
      </c>
    </row>
    <row r="330" spans="1:2" x14ac:dyDescent="0.25">
      <c r="A330" s="8">
        <v>45255</v>
      </c>
      <c r="B330" s="9">
        <v>6184</v>
      </c>
    </row>
    <row r="331" spans="1:2" x14ac:dyDescent="0.25">
      <c r="A331" s="8">
        <v>45256</v>
      </c>
      <c r="B331" s="9">
        <v>3735</v>
      </c>
    </row>
    <row r="332" spans="1:2" x14ac:dyDescent="0.25">
      <c r="A332" s="8">
        <v>45257</v>
      </c>
      <c r="B332" s="9">
        <v>4949</v>
      </c>
    </row>
    <row r="333" spans="1:2" x14ac:dyDescent="0.25">
      <c r="A333" s="8">
        <v>45258</v>
      </c>
      <c r="B333" s="9">
        <v>5255</v>
      </c>
    </row>
    <row r="334" spans="1:2" x14ac:dyDescent="0.25">
      <c r="A334" s="8">
        <v>45259</v>
      </c>
      <c r="B334" s="9">
        <v>4652</v>
      </c>
    </row>
    <row r="335" spans="1:2" x14ac:dyDescent="0.25">
      <c r="A335" s="8">
        <v>45260</v>
      </c>
      <c r="B335" s="9">
        <v>4995</v>
      </c>
    </row>
    <row r="336" spans="1:2" x14ac:dyDescent="0.25">
      <c r="A336" s="8">
        <v>45261</v>
      </c>
      <c r="B336" s="9">
        <v>2892</v>
      </c>
    </row>
    <row r="337" spans="1:2" x14ac:dyDescent="0.25">
      <c r="A337" s="8">
        <v>45262</v>
      </c>
      <c r="B337" s="9">
        <v>4060</v>
      </c>
    </row>
    <row r="338" spans="1:2" x14ac:dyDescent="0.25">
      <c r="A338" s="8">
        <v>45263</v>
      </c>
      <c r="B338" s="9">
        <v>4085</v>
      </c>
    </row>
    <row r="339" spans="1:2" x14ac:dyDescent="0.25">
      <c r="A339" s="8">
        <v>45264</v>
      </c>
      <c r="B339" s="9">
        <v>4941</v>
      </c>
    </row>
    <row r="340" spans="1:2" x14ac:dyDescent="0.25">
      <c r="A340" s="8">
        <v>45265</v>
      </c>
      <c r="B340" s="9">
        <v>4990</v>
      </c>
    </row>
    <row r="341" spans="1:2" x14ac:dyDescent="0.25">
      <c r="A341" s="8">
        <v>45266</v>
      </c>
      <c r="B341" s="9">
        <v>4726</v>
      </c>
    </row>
    <row r="342" spans="1:2" x14ac:dyDescent="0.25">
      <c r="A342" s="8">
        <v>45267</v>
      </c>
      <c r="B342" s="9">
        <v>6344</v>
      </c>
    </row>
    <row r="343" spans="1:2" x14ac:dyDescent="0.25">
      <c r="A343" s="8">
        <v>45268</v>
      </c>
      <c r="B343" s="9">
        <v>2813</v>
      </c>
    </row>
    <row r="344" spans="1:2" x14ac:dyDescent="0.25">
      <c r="A344" s="8">
        <v>45269</v>
      </c>
      <c r="B344" s="9">
        <v>4110</v>
      </c>
    </row>
    <row r="345" spans="1:2" x14ac:dyDescent="0.25">
      <c r="A345" s="8">
        <v>45270</v>
      </c>
      <c r="B345" s="9">
        <v>3061</v>
      </c>
    </row>
    <row r="346" spans="1:2" x14ac:dyDescent="0.25">
      <c r="A346" s="8">
        <v>45271</v>
      </c>
      <c r="B346" s="9">
        <v>5102</v>
      </c>
    </row>
    <row r="347" spans="1:2" x14ac:dyDescent="0.25">
      <c r="A347" s="8">
        <v>45272</v>
      </c>
      <c r="B347" s="9">
        <v>3884</v>
      </c>
    </row>
    <row r="348" spans="1:2" x14ac:dyDescent="0.25">
      <c r="A348" s="8">
        <v>45273</v>
      </c>
      <c r="B348" s="9">
        <v>3988</v>
      </c>
    </row>
    <row r="349" spans="1:2" x14ac:dyDescent="0.25">
      <c r="A349" s="8">
        <v>45274</v>
      </c>
      <c r="B349" s="9">
        <v>3488</v>
      </c>
    </row>
    <row r="350" spans="1:2" x14ac:dyDescent="0.25">
      <c r="A350" s="8">
        <v>45275</v>
      </c>
      <c r="B350" s="9">
        <v>4139</v>
      </c>
    </row>
    <row r="351" spans="1:2" x14ac:dyDescent="0.25">
      <c r="A351" s="8">
        <v>45276</v>
      </c>
      <c r="B351" s="9">
        <v>3617</v>
      </c>
    </row>
    <row r="352" spans="1:2" x14ac:dyDescent="0.25">
      <c r="A352" s="8">
        <v>45277</v>
      </c>
      <c r="B352" s="9">
        <v>4929</v>
      </c>
    </row>
    <row r="353" spans="1:2" x14ac:dyDescent="0.25">
      <c r="A353" s="8">
        <v>45278</v>
      </c>
      <c r="B353" s="9">
        <v>3134</v>
      </c>
    </row>
    <row r="354" spans="1:2" x14ac:dyDescent="0.25">
      <c r="A354" s="8">
        <v>45279</v>
      </c>
      <c r="B354" s="9">
        <v>5173</v>
      </c>
    </row>
    <row r="355" spans="1:2" x14ac:dyDescent="0.25">
      <c r="A355" s="8">
        <v>45280</v>
      </c>
      <c r="B355" s="9">
        <v>4617</v>
      </c>
    </row>
    <row r="356" spans="1:2" x14ac:dyDescent="0.25">
      <c r="A356" s="8">
        <v>45281</v>
      </c>
      <c r="B356" s="9">
        <v>6294</v>
      </c>
    </row>
    <row r="357" spans="1:2" x14ac:dyDescent="0.25">
      <c r="A357" s="8">
        <v>45282</v>
      </c>
      <c r="B357" s="9">
        <v>3938</v>
      </c>
    </row>
    <row r="358" spans="1:2" x14ac:dyDescent="0.25">
      <c r="A358" s="8">
        <v>45283</v>
      </c>
      <c r="B358" s="9">
        <v>4115</v>
      </c>
    </row>
    <row r="359" spans="1:2" x14ac:dyDescent="0.25">
      <c r="A359" s="8">
        <v>45284</v>
      </c>
      <c r="B359" s="9">
        <v>4260</v>
      </c>
    </row>
    <row r="360" spans="1:2" x14ac:dyDescent="0.25">
      <c r="A360" s="8">
        <v>45285</v>
      </c>
      <c r="B360" s="9">
        <v>6026</v>
      </c>
    </row>
    <row r="361" spans="1:2" x14ac:dyDescent="0.25">
      <c r="A361" s="8">
        <v>45286</v>
      </c>
      <c r="B361" s="9">
        <v>3658</v>
      </c>
    </row>
    <row r="362" spans="1:2" x14ac:dyDescent="0.25">
      <c r="A362" s="8">
        <v>45287</v>
      </c>
      <c r="B362" s="9">
        <v>4497</v>
      </c>
    </row>
    <row r="363" spans="1:2" x14ac:dyDescent="0.25">
      <c r="A363" s="8">
        <v>45288</v>
      </c>
      <c r="B363" s="9">
        <v>4281</v>
      </c>
    </row>
    <row r="364" spans="1:2" x14ac:dyDescent="0.25">
      <c r="A364" s="8">
        <v>45289</v>
      </c>
      <c r="B364" s="9">
        <v>3987</v>
      </c>
    </row>
    <row r="365" spans="1:2" x14ac:dyDescent="0.25">
      <c r="A365" s="8">
        <v>45290</v>
      </c>
      <c r="B365" s="9">
        <v>3736</v>
      </c>
    </row>
    <row r="366" spans="1:2" x14ac:dyDescent="0.25">
      <c r="A366" s="8">
        <v>45291</v>
      </c>
      <c r="B366" s="9">
        <v>4185</v>
      </c>
    </row>
    <row r="367" spans="1:2" x14ac:dyDescent="0.25">
      <c r="A367" s="8">
        <v>45292</v>
      </c>
      <c r="B367" s="9">
        <v>4516</v>
      </c>
    </row>
    <row r="368" spans="1:2" x14ac:dyDescent="0.25">
      <c r="A368" s="8">
        <v>45293</v>
      </c>
      <c r="B368" s="9">
        <v>4925</v>
      </c>
    </row>
    <row r="369" spans="1:2" x14ac:dyDescent="0.25">
      <c r="A369" s="8">
        <v>45294</v>
      </c>
      <c r="B369" s="9">
        <v>3538</v>
      </c>
    </row>
    <row r="370" spans="1:2" x14ac:dyDescent="0.25">
      <c r="A370" s="8">
        <v>45295</v>
      </c>
      <c r="B370" s="9">
        <v>3584</v>
      </c>
    </row>
    <row r="371" spans="1:2" x14ac:dyDescent="0.25">
      <c r="A371" s="8">
        <v>45296</v>
      </c>
      <c r="B371" s="9">
        <v>1428</v>
      </c>
    </row>
    <row r="372" spans="1:2" x14ac:dyDescent="0.25">
      <c r="A372" s="8">
        <v>45297</v>
      </c>
      <c r="B372" s="9">
        <v>3656</v>
      </c>
    </row>
    <row r="373" spans="1:2" x14ac:dyDescent="0.25">
      <c r="A373" s="8">
        <v>45298</v>
      </c>
      <c r="B373" s="9">
        <v>6128</v>
      </c>
    </row>
    <row r="374" spans="1:2" x14ac:dyDescent="0.25">
      <c r="A374" s="8">
        <v>45299</v>
      </c>
      <c r="B374" s="9">
        <v>4788</v>
      </c>
    </row>
    <row r="375" spans="1:2" x14ac:dyDescent="0.25">
      <c r="A375" s="8">
        <v>45300</v>
      </c>
      <c r="B375" s="9">
        <v>2977</v>
      </c>
    </row>
    <row r="376" spans="1:2" x14ac:dyDescent="0.25">
      <c r="A376" s="8">
        <v>45301</v>
      </c>
      <c r="B376" s="9">
        <v>3571</v>
      </c>
    </row>
    <row r="377" spans="1:2" x14ac:dyDescent="0.25">
      <c r="A377" s="8">
        <v>45302</v>
      </c>
      <c r="B377" s="9">
        <v>4336</v>
      </c>
    </row>
    <row r="378" spans="1:2" x14ac:dyDescent="0.25">
      <c r="A378" s="8">
        <v>45303</v>
      </c>
      <c r="B378" s="9">
        <v>4144</v>
      </c>
    </row>
    <row r="379" spans="1:2" x14ac:dyDescent="0.25">
      <c r="A379" s="8">
        <v>45304</v>
      </c>
      <c r="B379" s="9">
        <v>1444</v>
      </c>
    </row>
    <row r="380" spans="1:2" x14ac:dyDescent="0.25">
      <c r="A380" s="8">
        <v>45305</v>
      </c>
      <c r="B380" s="9">
        <v>6268</v>
      </c>
    </row>
    <row r="381" spans="1:2" x14ac:dyDescent="0.25">
      <c r="A381" s="8">
        <v>45306</v>
      </c>
      <c r="B381" s="9">
        <v>3370</v>
      </c>
    </row>
    <row r="382" spans="1:2" x14ac:dyDescent="0.25">
      <c r="A382" s="8">
        <v>45307</v>
      </c>
      <c r="B382" s="9">
        <v>5520</v>
      </c>
    </row>
    <row r="383" spans="1:2" x14ac:dyDescent="0.25">
      <c r="A383" s="8">
        <v>45308</v>
      </c>
      <c r="B383" s="9">
        <v>4804</v>
      </c>
    </row>
    <row r="384" spans="1:2" x14ac:dyDescent="0.25">
      <c r="A384" s="8">
        <v>45309</v>
      </c>
      <c r="B384" s="9">
        <v>3600</v>
      </c>
    </row>
    <row r="385" spans="1:2" x14ac:dyDescent="0.25">
      <c r="A385" s="8">
        <v>45310</v>
      </c>
      <c r="B385" s="9">
        <v>4848</v>
      </c>
    </row>
    <row r="386" spans="1:2" x14ac:dyDescent="0.25">
      <c r="A386" s="8">
        <v>45311</v>
      </c>
      <c r="B386" s="9">
        <v>3176</v>
      </c>
    </row>
    <row r="387" spans="1:2" x14ac:dyDescent="0.25">
      <c r="A387" s="8">
        <v>45312</v>
      </c>
      <c r="B387" s="9">
        <v>4926</v>
      </c>
    </row>
    <row r="388" spans="1:2" x14ac:dyDescent="0.25">
      <c r="A388" s="8">
        <v>45313</v>
      </c>
      <c r="B388" s="9">
        <v>2306</v>
      </c>
    </row>
    <row r="389" spans="1:2" x14ac:dyDescent="0.25">
      <c r="A389" s="8">
        <v>45314</v>
      </c>
      <c r="B389" s="9">
        <v>7252</v>
      </c>
    </row>
    <row r="390" spans="1:2" x14ac:dyDescent="0.25">
      <c r="A390" s="8">
        <v>45315</v>
      </c>
      <c r="B390" s="9">
        <v>4152</v>
      </c>
    </row>
    <row r="391" spans="1:2" x14ac:dyDescent="0.25">
      <c r="A391" s="8">
        <v>45316</v>
      </c>
      <c r="B391" s="9">
        <v>3983</v>
      </c>
    </row>
    <row r="392" spans="1:2" x14ac:dyDescent="0.25">
      <c r="A392" s="8">
        <v>45317</v>
      </c>
      <c r="B392" s="9">
        <v>5947</v>
      </c>
    </row>
    <row r="393" spans="1:2" x14ac:dyDescent="0.25">
      <c r="A393" s="8">
        <v>45318</v>
      </c>
      <c r="B393" s="9">
        <v>3356</v>
      </c>
    </row>
    <row r="394" spans="1:2" x14ac:dyDescent="0.25">
      <c r="A394" s="8">
        <v>45319</v>
      </c>
      <c r="B394" s="9">
        <v>3329</v>
      </c>
    </row>
    <row r="395" spans="1:2" x14ac:dyDescent="0.25">
      <c r="A395" s="8">
        <v>45320</v>
      </c>
      <c r="B395" s="9">
        <v>4855</v>
      </c>
    </row>
    <row r="396" spans="1:2" x14ac:dyDescent="0.25">
      <c r="A396" s="8">
        <v>45321</v>
      </c>
      <c r="B396" s="9">
        <v>3344</v>
      </c>
    </row>
    <row r="397" spans="1:2" x14ac:dyDescent="0.25">
      <c r="A397" s="8">
        <v>45322</v>
      </c>
      <c r="B397" s="9">
        <v>4141</v>
      </c>
    </row>
    <row r="398" spans="1:2" x14ac:dyDescent="0.25">
      <c r="A398" s="8">
        <v>45323</v>
      </c>
      <c r="B398" s="9">
        <v>5782</v>
      </c>
    </row>
    <row r="399" spans="1:2" x14ac:dyDescent="0.25">
      <c r="A399" s="8">
        <v>45324</v>
      </c>
      <c r="B399" s="9">
        <v>4192</v>
      </c>
    </row>
    <row r="400" spans="1:2" x14ac:dyDescent="0.25">
      <c r="A400" s="8">
        <v>45325</v>
      </c>
      <c r="B400" s="9">
        <v>7057</v>
      </c>
    </row>
    <row r="401" spans="1:2" x14ac:dyDescent="0.25">
      <c r="A401" s="8">
        <v>45326</v>
      </c>
      <c r="B401" s="9">
        <v>3747</v>
      </c>
    </row>
    <row r="402" spans="1:2" x14ac:dyDescent="0.25">
      <c r="A402" s="8">
        <v>45327</v>
      </c>
      <c r="B402" s="9">
        <v>3572</v>
      </c>
    </row>
    <row r="403" spans="1:2" x14ac:dyDescent="0.25">
      <c r="A403" s="8">
        <v>45328</v>
      </c>
      <c r="B403" s="9">
        <v>5333</v>
      </c>
    </row>
    <row r="404" spans="1:2" x14ac:dyDescent="0.25">
      <c r="A404" s="8">
        <v>45329</v>
      </c>
      <c r="B404" s="9">
        <v>3391</v>
      </c>
    </row>
    <row r="405" spans="1:2" x14ac:dyDescent="0.25">
      <c r="A405" s="8">
        <v>45330</v>
      </c>
      <c r="B405" s="9">
        <v>2745</v>
      </c>
    </row>
    <row r="406" spans="1:2" x14ac:dyDescent="0.25">
      <c r="A406" s="8">
        <v>45331</v>
      </c>
      <c r="B406" s="9">
        <v>7084</v>
      </c>
    </row>
    <row r="407" spans="1:2" x14ac:dyDescent="0.25">
      <c r="A407" s="8">
        <v>45332</v>
      </c>
      <c r="B407" s="9">
        <v>3908</v>
      </c>
    </row>
    <row r="408" spans="1:2" x14ac:dyDescent="0.25">
      <c r="A408" s="8">
        <v>45333</v>
      </c>
      <c r="B408" s="9">
        <v>5573</v>
      </c>
    </row>
    <row r="409" spans="1:2" x14ac:dyDescent="0.25">
      <c r="A409" s="8">
        <v>45334</v>
      </c>
      <c r="B409" s="9">
        <v>3958</v>
      </c>
    </row>
    <row r="410" spans="1:2" x14ac:dyDescent="0.25">
      <c r="A410" s="8">
        <v>45335</v>
      </c>
      <c r="B410" s="9">
        <v>3143</v>
      </c>
    </row>
    <row r="411" spans="1:2" x14ac:dyDescent="0.25">
      <c r="A411" s="8">
        <v>45336</v>
      </c>
      <c r="B411" s="9">
        <v>5757</v>
      </c>
    </row>
    <row r="412" spans="1:2" x14ac:dyDescent="0.25">
      <c r="A412" s="8">
        <v>45337</v>
      </c>
      <c r="B412" s="9">
        <v>5112</v>
      </c>
    </row>
    <row r="413" spans="1:2" x14ac:dyDescent="0.25">
      <c r="A413" s="8">
        <v>45338</v>
      </c>
      <c r="B413" s="9">
        <v>2987</v>
      </c>
    </row>
    <row r="414" spans="1:2" x14ac:dyDescent="0.25">
      <c r="A414" s="8">
        <v>45339</v>
      </c>
      <c r="B414" s="9">
        <v>3642</v>
      </c>
    </row>
    <row r="415" spans="1:2" x14ac:dyDescent="0.25">
      <c r="A415" s="8">
        <v>45340</v>
      </c>
      <c r="B415" s="9">
        <v>4837</v>
      </c>
    </row>
    <row r="416" spans="1:2" x14ac:dyDescent="0.25">
      <c r="A416" s="8">
        <v>45341</v>
      </c>
      <c r="B416" s="9">
        <v>4947</v>
      </c>
    </row>
    <row r="417" spans="1:2" x14ac:dyDescent="0.25">
      <c r="A417" s="8">
        <v>45342</v>
      </c>
      <c r="B417" s="9">
        <v>3327</v>
      </c>
    </row>
    <row r="418" spans="1:2" x14ac:dyDescent="0.25">
      <c r="A418" s="8">
        <v>45343</v>
      </c>
      <c r="B418" s="9">
        <v>3736</v>
      </c>
    </row>
    <row r="419" spans="1:2" x14ac:dyDescent="0.25">
      <c r="A419" s="8">
        <v>45344</v>
      </c>
      <c r="B419" s="9">
        <v>3529</v>
      </c>
    </row>
    <row r="420" spans="1:2" x14ac:dyDescent="0.25">
      <c r="A420" s="8">
        <v>45345</v>
      </c>
      <c r="B420" s="9">
        <v>5541</v>
      </c>
    </row>
    <row r="421" spans="1:2" x14ac:dyDescent="0.25">
      <c r="A421" s="8">
        <v>45346</v>
      </c>
      <c r="B421" s="9">
        <v>3643</v>
      </c>
    </row>
    <row r="422" spans="1:2" x14ac:dyDescent="0.25">
      <c r="A422" s="8">
        <v>45347</v>
      </c>
      <c r="B422" s="9">
        <v>6323</v>
      </c>
    </row>
    <row r="423" spans="1:2" x14ac:dyDescent="0.25">
      <c r="A423" s="8">
        <v>45348</v>
      </c>
      <c r="B423" s="9">
        <v>2988</v>
      </c>
    </row>
    <row r="424" spans="1:2" x14ac:dyDescent="0.25">
      <c r="A424" s="8">
        <v>45349</v>
      </c>
      <c r="B424" s="9">
        <v>5212</v>
      </c>
    </row>
    <row r="425" spans="1:2" x14ac:dyDescent="0.25">
      <c r="A425" s="8">
        <v>45350</v>
      </c>
      <c r="B425" s="9">
        <v>5207</v>
      </c>
    </row>
    <row r="426" spans="1:2" x14ac:dyDescent="0.25">
      <c r="A426" s="8">
        <v>45351</v>
      </c>
      <c r="B426" s="9">
        <v>4982</v>
      </c>
    </row>
    <row r="427" spans="1:2" x14ac:dyDescent="0.25">
      <c r="A427" s="8">
        <v>45352</v>
      </c>
      <c r="B427" s="9">
        <v>4338</v>
      </c>
    </row>
    <row r="428" spans="1:2" x14ac:dyDescent="0.25">
      <c r="A428" s="8">
        <v>45353</v>
      </c>
      <c r="B428" s="9">
        <v>2969</v>
      </c>
    </row>
    <row r="429" spans="1:2" x14ac:dyDescent="0.25">
      <c r="A429" s="8">
        <v>45354</v>
      </c>
      <c r="B429" s="9">
        <v>3758</v>
      </c>
    </row>
    <row r="430" spans="1:2" x14ac:dyDescent="0.25">
      <c r="A430" s="8">
        <v>45355</v>
      </c>
      <c r="B430" s="9">
        <v>4510</v>
      </c>
    </row>
    <row r="431" spans="1:2" x14ac:dyDescent="0.25">
      <c r="A431" s="8">
        <v>45356</v>
      </c>
      <c r="B431" s="9">
        <v>2775</v>
      </c>
    </row>
    <row r="432" spans="1:2" x14ac:dyDescent="0.25">
      <c r="A432" s="8">
        <v>45357</v>
      </c>
      <c r="B432" s="9">
        <v>3942</v>
      </c>
    </row>
    <row r="433" spans="1:2" x14ac:dyDescent="0.25">
      <c r="A433" s="8">
        <v>45358</v>
      </c>
      <c r="B433" s="9">
        <v>3646</v>
      </c>
    </row>
    <row r="434" spans="1:2" x14ac:dyDescent="0.25">
      <c r="A434" s="8">
        <v>45359</v>
      </c>
      <c r="B434" s="9">
        <v>5280</v>
      </c>
    </row>
    <row r="435" spans="1:2" x14ac:dyDescent="0.25">
      <c r="A435" s="8">
        <v>45360</v>
      </c>
      <c r="B435" s="9">
        <v>4257</v>
      </c>
    </row>
    <row r="436" spans="1:2" x14ac:dyDescent="0.25">
      <c r="A436" s="8">
        <v>45361</v>
      </c>
      <c r="B436" s="9">
        <v>4020</v>
      </c>
    </row>
    <row r="437" spans="1:2" x14ac:dyDescent="0.25">
      <c r="A437" s="8">
        <v>45362</v>
      </c>
      <c r="B437" s="9">
        <v>4348</v>
      </c>
    </row>
    <row r="438" spans="1:2" x14ac:dyDescent="0.25">
      <c r="A438" s="8">
        <v>45363</v>
      </c>
      <c r="B438" s="9">
        <v>5363</v>
      </c>
    </row>
    <row r="439" spans="1:2" x14ac:dyDescent="0.25">
      <c r="A439" s="8">
        <v>45364</v>
      </c>
      <c r="B439" s="9">
        <v>4882</v>
      </c>
    </row>
    <row r="440" spans="1:2" x14ac:dyDescent="0.25">
      <c r="A440" s="8">
        <v>45365</v>
      </c>
      <c r="B440" s="9">
        <v>4590</v>
      </c>
    </row>
    <row r="441" spans="1:2" x14ac:dyDescent="0.25">
      <c r="A441" s="8">
        <v>45366</v>
      </c>
      <c r="B441" s="9">
        <v>4897</v>
      </c>
    </row>
    <row r="442" spans="1:2" x14ac:dyDescent="0.25">
      <c r="A442" s="8">
        <v>45367</v>
      </c>
      <c r="B442" s="9">
        <v>4630</v>
      </c>
    </row>
    <row r="443" spans="1:2" x14ac:dyDescent="0.25">
      <c r="A443" s="8">
        <v>45368</v>
      </c>
      <c r="B443" s="9">
        <v>3988</v>
      </c>
    </row>
    <row r="444" spans="1:2" x14ac:dyDescent="0.25">
      <c r="A444" s="8">
        <v>45369</v>
      </c>
      <c r="B444" s="9">
        <v>3514</v>
      </c>
    </row>
    <row r="445" spans="1:2" x14ac:dyDescent="0.25">
      <c r="A445" s="8">
        <v>45370</v>
      </c>
      <c r="B445" s="9">
        <v>4365</v>
      </c>
    </row>
    <row r="446" spans="1:2" x14ac:dyDescent="0.25">
      <c r="A446" s="8">
        <v>45371</v>
      </c>
      <c r="B446" s="9">
        <v>6787</v>
      </c>
    </row>
    <row r="447" spans="1:2" x14ac:dyDescent="0.25">
      <c r="A447" s="8">
        <v>45372</v>
      </c>
      <c r="B447" s="9">
        <v>5132</v>
      </c>
    </row>
    <row r="448" spans="1:2" x14ac:dyDescent="0.25">
      <c r="A448" s="8">
        <v>45373</v>
      </c>
      <c r="B448" s="9">
        <v>4962</v>
      </c>
    </row>
    <row r="449" spans="1:2" x14ac:dyDescent="0.25">
      <c r="A449" s="8">
        <v>45374</v>
      </c>
      <c r="B449" s="9">
        <v>1071</v>
      </c>
    </row>
    <row r="450" spans="1:2" x14ac:dyDescent="0.25">
      <c r="A450" s="8">
        <v>45375</v>
      </c>
      <c r="B450" s="9">
        <v>3985</v>
      </c>
    </row>
    <row r="451" spans="1:2" x14ac:dyDescent="0.25">
      <c r="A451" s="8">
        <v>45376</v>
      </c>
      <c r="B451" s="9">
        <v>1902</v>
      </c>
    </row>
    <row r="452" spans="1:2" x14ac:dyDescent="0.25">
      <c r="A452" s="8">
        <v>45377</v>
      </c>
      <c r="B452" s="9">
        <v>3144</v>
      </c>
    </row>
    <row r="453" spans="1:2" x14ac:dyDescent="0.25">
      <c r="A453" s="8">
        <v>45378</v>
      </c>
      <c r="B453" s="9">
        <v>3484</v>
      </c>
    </row>
    <row r="454" spans="1:2" x14ac:dyDescent="0.25">
      <c r="A454" s="8">
        <v>45379</v>
      </c>
      <c r="B454" s="9">
        <v>4331</v>
      </c>
    </row>
    <row r="455" spans="1:2" x14ac:dyDescent="0.25">
      <c r="A455" s="8">
        <v>45380</v>
      </c>
      <c r="B455" s="9">
        <v>2944</v>
      </c>
    </row>
    <row r="456" spans="1:2" x14ac:dyDescent="0.25">
      <c r="A456" s="8">
        <v>45381</v>
      </c>
      <c r="B456" s="9">
        <v>4146</v>
      </c>
    </row>
    <row r="457" spans="1:2" x14ac:dyDescent="0.25">
      <c r="A457" s="8">
        <v>45382</v>
      </c>
      <c r="B457" s="9">
        <v>5183</v>
      </c>
    </row>
    <row r="458" spans="1:2" x14ac:dyDescent="0.25">
      <c r="A458" s="8">
        <v>45383</v>
      </c>
      <c r="B458" s="9">
        <v>3601</v>
      </c>
    </row>
    <row r="459" spans="1:2" x14ac:dyDescent="0.25">
      <c r="A459" s="8">
        <v>45384</v>
      </c>
      <c r="B459" s="9">
        <v>5467</v>
      </c>
    </row>
    <row r="460" spans="1:2" x14ac:dyDescent="0.25">
      <c r="A460" s="8">
        <v>45385</v>
      </c>
      <c r="B460" s="9">
        <v>4975</v>
      </c>
    </row>
    <row r="461" spans="1:2" x14ac:dyDescent="0.25">
      <c r="A461" s="8">
        <v>45386</v>
      </c>
      <c r="B461" s="9">
        <v>2681</v>
      </c>
    </row>
    <row r="462" spans="1:2" x14ac:dyDescent="0.25">
      <c r="A462" s="8">
        <v>45387</v>
      </c>
      <c r="B462" s="9">
        <v>3780</v>
      </c>
    </row>
    <row r="463" spans="1:2" x14ac:dyDescent="0.25">
      <c r="A463" s="8">
        <v>45388</v>
      </c>
      <c r="B463" s="9">
        <v>5952</v>
      </c>
    </row>
    <row r="464" spans="1:2" x14ac:dyDescent="0.25">
      <c r="A464" s="8">
        <v>45389</v>
      </c>
      <c r="B464" s="9">
        <v>4132</v>
      </c>
    </row>
    <row r="465" spans="1:2" x14ac:dyDescent="0.25">
      <c r="A465" s="8">
        <v>45390</v>
      </c>
      <c r="B465" s="9">
        <v>5317</v>
      </c>
    </row>
    <row r="466" spans="1:2" x14ac:dyDescent="0.25">
      <c r="A466" s="8">
        <v>45391</v>
      </c>
      <c r="B466" s="9">
        <v>5099</v>
      </c>
    </row>
    <row r="467" spans="1:2" x14ac:dyDescent="0.25">
      <c r="A467" s="8">
        <v>45392</v>
      </c>
      <c r="B467" s="9">
        <v>4189</v>
      </c>
    </row>
    <row r="468" spans="1:2" x14ac:dyDescent="0.25">
      <c r="A468" s="8">
        <v>45393</v>
      </c>
      <c r="B468" s="9">
        <v>4905</v>
      </c>
    </row>
    <row r="469" spans="1:2" x14ac:dyDescent="0.25">
      <c r="A469" s="8">
        <v>45394</v>
      </c>
      <c r="B469" s="9">
        <v>4058</v>
      </c>
    </row>
    <row r="470" spans="1:2" x14ac:dyDescent="0.25">
      <c r="A470" s="8">
        <v>45395</v>
      </c>
      <c r="B470" s="9">
        <v>4195</v>
      </c>
    </row>
    <row r="471" spans="1:2" x14ac:dyDescent="0.25">
      <c r="A471" s="8">
        <v>45396</v>
      </c>
      <c r="B471" s="9">
        <v>7545</v>
      </c>
    </row>
    <row r="472" spans="1:2" x14ac:dyDescent="0.25">
      <c r="A472" s="8">
        <v>45397</v>
      </c>
      <c r="B472" s="9">
        <v>4306</v>
      </c>
    </row>
    <row r="473" spans="1:2" x14ac:dyDescent="0.25">
      <c r="A473" s="8">
        <v>45398</v>
      </c>
      <c r="B473" s="9">
        <v>4382</v>
      </c>
    </row>
    <row r="474" spans="1:2" x14ac:dyDescent="0.25">
      <c r="A474" s="8">
        <v>45399</v>
      </c>
      <c r="B474" s="9">
        <v>5463</v>
      </c>
    </row>
    <row r="475" spans="1:2" x14ac:dyDescent="0.25">
      <c r="A475" s="8">
        <v>45400</v>
      </c>
      <c r="B475" s="9">
        <v>4331</v>
      </c>
    </row>
    <row r="476" spans="1:2" x14ac:dyDescent="0.25">
      <c r="A476" s="8">
        <v>45401</v>
      </c>
      <c r="B476" s="9">
        <v>4234</v>
      </c>
    </row>
    <row r="477" spans="1:2" x14ac:dyDescent="0.25">
      <c r="A477" s="8">
        <v>45402</v>
      </c>
      <c r="B477" s="9">
        <v>2937</v>
      </c>
    </row>
    <row r="478" spans="1:2" x14ac:dyDescent="0.25">
      <c r="A478" s="8">
        <v>45403</v>
      </c>
      <c r="B478" s="9">
        <v>4151</v>
      </c>
    </row>
    <row r="479" spans="1:2" x14ac:dyDescent="0.25">
      <c r="A479" s="8">
        <v>45404</v>
      </c>
      <c r="B479" s="9">
        <v>2544</v>
      </c>
    </row>
    <row r="480" spans="1:2" x14ac:dyDescent="0.25">
      <c r="A480" s="8">
        <v>45405</v>
      </c>
      <c r="B480" s="9">
        <v>5421</v>
      </c>
    </row>
    <row r="481" spans="1:2" x14ac:dyDescent="0.25">
      <c r="A481" s="8">
        <v>45406</v>
      </c>
      <c r="B481" s="9">
        <v>4234</v>
      </c>
    </row>
    <row r="482" spans="1:2" x14ac:dyDescent="0.25">
      <c r="A482" s="8">
        <v>45407</v>
      </c>
      <c r="B482" s="9">
        <v>4884</v>
      </c>
    </row>
    <row r="483" spans="1:2" x14ac:dyDescent="0.25">
      <c r="A483" s="8">
        <v>45408</v>
      </c>
      <c r="B483" s="9">
        <v>6953</v>
      </c>
    </row>
    <row r="484" spans="1:2" x14ac:dyDescent="0.25">
      <c r="A484" s="8">
        <v>45409</v>
      </c>
      <c r="B484" s="9">
        <v>4064</v>
      </c>
    </row>
    <row r="485" spans="1:2" x14ac:dyDescent="0.25">
      <c r="A485" s="8">
        <v>45410</v>
      </c>
      <c r="B485" s="9">
        <v>4572</v>
      </c>
    </row>
    <row r="486" spans="1:2" x14ac:dyDescent="0.25">
      <c r="A486" s="8">
        <v>45411</v>
      </c>
      <c r="B486" s="9">
        <v>4370</v>
      </c>
    </row>
    <row r="487" spans="1:2" x14ac:dyDescent="0.25">
      <c r="A487" s="8">
        <v>45412</v>
      </c>
      <c r="B487" s="9">
        <v>5988</v>
      </c>
    </row>
    <row r="488" spans="1:2" x14ac:dyDescent="0.25">
      <c r="A488" s="8">
        <v>45413</v>
      </c>
      <c r="B488" s="9">
        <v>6614</v>
      </c>
    </row>
    <row r="489" spans="1:2" x14ac:dyDescent="0.25">
      <c r="A489" s="8">
        <v>45414</v>
      </c>
      <c r="B489" s="9">
        <v>4481</v>
      </c>
    </row>
    <row r="490" spans="1:2" x14ac:dyDescent="0.25">
      <c r="A490" s="8">
        <v>45415</v>
      </c>
      <c r="B490" s="9">
        <v>4351</v>
      </c>
    </row>
    <row r="491" spans="1:2" x14ac:dyDescent="0.25">
      <c r="A491" s="8">
        <v>45416</v>
      </c>
      <c r="B491" s="9">
        <v>4643</v>
      </c>
    </row>
    <row r="492" spans="1:2" x14ac:dyDescent="0.25">
      <c r="A492" s="8">
        <v>45417</v>
      </c>
      <c r="B492" s="9">
        <v>3278</v>
      </c>
    </row>
    <row r="493" spans="1:2" x14ac:dyDescent="0.25">
      <c r="A493" s="8">
        <v>45418</v>
      </c>
      <c r="B493" s="9">
        <v>4587</v>
      </c>
    </row>
    <row r="494" spans="1:2" x14ac:dyDescent="0.25">
      <c r="A494" s="8">
        <v>45419</v>
      </c>
      <c r="B494" s="9">
        <v>3320</v>
      </c>
    </row>
    <row r="495" spans="1:2" x14ac:dyDescent="0.25">
      <c r="A495" s="8">
        <v>45420</v>
      </c>
      <c r="B495" s="9">
        <v>5999</v>
      </c>
    </row>
    <row r="496" spans="1:2" x14ac:dyDescent="0.25">
      <c r="A496" s="8">
        <v>45421</v>
      </c>
      <c r="B496" s="9">
        <v>4631</v>
      </c>
    </row>
    <row r="497" spans="1:2" x14ac:dyDescent="0.25">
      <c r="A497" s="8">
        <v>45422</v>
      </c>
      <c r="B497" s="9">
        <v>2996</v>
      </c>
    </row>
    <row r="498" spans="1:2" x14ac:dyDescent="0.25">
      <c r="A498" s="8">
        <v>45423</v>
      </c>
      <c r="B498" s="9">
        <v>4614</v>
      </c>
    </row>
    <row r="499" spans="1:2" x14ac:dyDescent="0.25">
      <c r="A499" s="8">
        <v>45424</v>
      </c>
      <c r="B499" s="9">
        <v>3759</v>
      </c>
    </row>
    <row r="500" spans="1:2" x14ac:dyDescent="0.25">
      <c r="A500" s="8">
        <v>45425</v>
      </c>
      <c r="B500" s="9">
        <v>5720</v>
      </c>
    </row>
    <row r="501" spans="1:2" x14ac:dyDescent="0.25">
      <c r="A501" s="8">
        <v>45426</v>
      </c>
      <c r="B501" s="9">
        <v>4652</v>
      </c>
    </row>
    <row r="502" spans="1:2" x14ac:dyDescent="0.25">
      <c r="A502" s="8">
        <v>45427</v>
      </c>
      <c r="B502" s="9">
        <v>6862</v>
      </c>
    </row>
    <row r="503" spans="1:2" x14ac:dyDescent="0.25">
      <c r="A503" s="8">
        <v>45428</v>
      </c>
      <c r="B503" s="9">
        <v>4895</v>
      </c>
    </row>
    <row r="504" spans="1:2" x14ac:dyDescent="0.25">
      <c r="A504" s="8">
        <v>45429</v>
      </c>
      <c r="B504" s="9">
        <v>4687</v>
      </c>
    </row>
    <row r="505" spans="1:2" x14ac:dyDescent="0.25">
      <c r="A505" s="8">
        <v>45430</v>
      </c>
      <c r="B505" s="9">
        <v>5331</v>
      </c>
    </row>
    <row r="506" spans="1:2" x14ac:dyDescent="0.25">
      <c r="A506" s="8">
        <v>45431</v>
      </c>
      <c r="B506" s="9">
        <v>3210</v>
      </c>
    </row>
    <row r="507" spans="1:2" x14ac:dyDescent="0.25">
      <c r="A507" s="8">
        <v>45432</v>
      </c>
      <c r="B507" s="9">
        <v>5885</v>
      </c>
    </row>
    <row r="508" spans="1:2" x14ac:dyDescent="0.25">
      <c r="A508" s="8">
        <v>45433</v>
      </c>
      <c r="B508" s="9">
        <v>5594</v>
      </c>
    </row>
    <row r="509" spans="1:2" x14ac:dyDescent="0.25">
      <c r="A509" s="8">
        <v>45434</v>
      </c>
      <c r="B509" s="9">
        <v>2522</v>
      </c>
    </row>
    <row r="510" spans="1:2" x14ac:dyDescent="0.25">
      <c r="A510" s="8">
        <v>45435</v>
      </c>
      <c r="B510" s="9">
        <v>3570</v>
      </c>
    </row>
    <row r="511" spans="1:2" x14ac:dyDescent="0.25">
      <c r="A511" s="8">
        <v>45436</v>
      </c>
      <c r="B511" s="9">
        <v>5387</v>
      </c>
    </row>
    <row r="512" spans="1:2" x14ac:dyDescent="0.25">
      <c r="A512" s="8">
        <v>45437</v>
      </c>
      <c r="B512" s="9">
        <v>5400</v>
      </c>
    </row>
    <row r="513" spans="1:2" x14ac:dyDescent="0.25">
      <c r="A513" s="8">
        <v>45438</v>
      </c>
      <c r="B513" s="9">
        <v>3594</v>
      </c>
    </row>
    <row r="514" spans="1:2" x14ac:dyDescent="0.25">
      <c r="A514" s="8">
        <v>45439</v>
      </c>
      <c r="B514" s="9">
        <v>5199</v>
      </c>
    </row>
    <row r="515" spans="1:2" x14ac:dyDescent="0.25">
      <c r="A515" s="8">
        <v>45440</v>
      </c>
      <c r="B515" s="9">
        <v>2650</v>
      </c>
    </row>
    <row r="516" spans="1:2" x14ac:dyDescent="0.25">
      <c r="A516" s="8">
        <v>45441</v>
      </c>
      <c r="B516" s="9">
        <v>5818</v>
      </c>
    </row>
    <row r="517" spans="1:2" x14ac:dyDescent="0.25">
      <c r="A517" s="8">
        <v>45442</v>
      </c>
      <c r="B517" s="9">
        <v>6242</v>
      </c>
    </row>
    <row r="518" spans="1:2" x14ac:dyDescent="0.25">
      <c r="A518" s="8">
        <v>45443</v>
      </c>
      <c r="B518" s="9">
        <v>5026</v>
      </c>
    </row>
    <row r="519" spans="1:2" x14ac:dyDescent="0.25">
      <c r="A519" s="8">
        <v>45444</v>
      </c>
      <c r="B519" s="9">
        <v>2686</v>
      </c>
    </row>
    <row r="520" spans="1:2" x14ac:dyDescent="0.25">
      <c r="A520" s="8">
        <v>45445</v>
      </c>
      <c r="B520" s="9">
        <v>5850</v>
      </c>
    </row>
    <row r="521" spans="1:2" x14ac:dyDescent="0.25">
      <c r="A521" s="8">
        <v>45446</v>
      </c>
      <c r="B521" s="9">
        <v>4738</v>
      </c>
    </row>
    <row r="522" spans="1:2" x14ac:dyDescent="0.25">
      <c r="A522" s="8">
        <v>45447</v>
      </c>
      <c r="B522" s="9">
        <v>5579</v>
      </c>
    </row>
    <row r="523" spans="1:2" x14ac:dyDescent="0.25">
      <c r="A523" s="8">
        <v>45448</v>
      </c>
      <c r="B523" s="9">
        <v>3870</v>
      </c>
    </row>
    <row r="524" spans="1:2" x14ac:dyDescent="0.25">
      <c r="A524" s="8">
        <v>45449</v>
      </c>
      <c r="B524" s="9">
        <v>4570</v>
      </c>
    </row>
    <row r="525" spans="1:2" x14ac:dyDescent="0.25">
      <c r="A525" s="8">
        <v>45450</v>
      </c>
      <c r="B525" s="9">
        <v>3694</v>
      </c>
    </row>
    <row r="526" spans="1:2" x14ac:dyDescent="0.25">
      <c r="A526" s="8">
        <v>45451</v>
      </c>
      <c r="B526" s="9">
        <v>6156</v>
      </c>
    </row>
    <row r="527" spans="1:2" x14ac:dyDescent="0.25">
      <c r="A527" s="8">
        <v>45452</v>
      </c>
      <c r="B527" s="9">
        <v>2253</v>
      </c>
    </row>
    <row r="528" spans="1:2" x14ac:dyDescent="0.25">
      <c r="A528" s="8">
        <v>45453</v>
      </c>
      <c r="B528" s="9">
        <v>5686</v>
      </c>
    </row>
    <row r="529" spans="1:2" x14ac:dyDescent="0.25">
      <c r="A529" s="8">
        <v>45454</v>
      </c>
      <c r="B529" s="9">
        <v>4475</v>
      </c>
    </row>
    <row r="530" spans="1:2" x14ac:dyDescent="0.25">
      <c r="A530" s="8">
        <v>45455</v>
      </c>
      <c r="B530" s="9">
        <v>4182</v>
      </c>
    </row>
    <row r="531" spans="1:2" x14ac:dyDescent="0.25">
      <c r="A531" s="8">
        <v>45456</v>
      </c>
      <c r="B531" s="9">
        <v>4240</v>
      </c>
    </row>
    <row r="532" spans="1:2" x14ac:dyDescent="0.25">
      <c r="A532" s="8">
        <v>45457</v>
      </c>
      <c r="B532" s="9">
        <v>3227</v>
      </c>
    </row>
    <row r="533" spans="1:2" x14ac:dyDescent="0.25">
      <c r="A533" s="8">
        <v>45458</v>
      </c>
      <c r="B533" s="9">
        <v>4786</v>
      </c>
    </row>
    <row r="534" spans="1:2" x14ac:dyDescent="0.25">
      <c r="A534" s="8">
        <v>45459</v>
      </c>
      <c r="B534" s="9">
        <v>4262</v>
      </c>
    </row>
    <row r="535" spans="1:2" x14ac:dyDescent="0.25">
      <c r="A535" s="8">
        <v>45460</v>
      </c>
      <c r="B535" s="9">
        <v>3948</v>
      </c>
    </row>
    <row r="536" spans="1:2" x14ac:dyDescent="0.25">
      <c r="A536" s="8">
        <v>45461</v>
      </c>
      <c r="B536" s="9">
        <v>4983</v>
      </c>
    </row>
    <row r="537" spans="1:2" x14ac:dyDescent="0.25">
      <c r="A537" s="8">
        <v>45462</v>
      </c>
      <c r="B537" s="9">
        <v>3633</v>
      </c>
    </row>
    <row r="538" spans="1:2" x14ac:dyDescent="0.25">
      <c r="A538" s="8">
        <v>45463</v>
      </c>
      <c r="B538" s="9">
        <v>5079</v>
      </c>
    </row>
    <row r="539" spans="1:2" x14ac:dyDescent="0.25">
      <c r="A539" s="8">
        <v>45464</v>
      </c>
      <c r="B539" s="9">
        <v>4420</v>
      </c>
    </row>
    <row r="540" spans="1:2" x14ac:dyDescent="0.25">
      <c r="A540" s="8">
        <v>45465</v>
      </c>
      <c r="B540" s="9">
        <v>4094</v>
      </c>
    </row>
    <row r="541" spans="1:2" x14ac:dyDescent="0.25">
      <c r="A541" s="8">
        <v>45466</v>
      </c>
      <c r="B541" s="9">
        <v>4172</v>
      </c>
    </row>
    <row r="542" spans="1:2" x14ac:dyDescent="0.25">
      <c r="A542" s="8">
        <v>45467</v>
      </c>
      <c r="B542" s="9">
        <v>5382</v>
      </c>
    </row>
    <row r="543" spans="1:2" x14ac:dyDescent="0.25">
      <c r="A543" s="8">
        <v>45468</v>
      </c>
      <c r="B543" s="9">
        <v>5467</v>
      </c>
    </row>
    <row r="544" spans="1:2" x14ac:dyDescent="0.25">
      <c r="A544" s="8">
        <v>45469</v>
      </c>
      <c r="B544" s="9">
        <v>3917</v>
      </c>
    </row>
    <row r="545" spans="1:2" x14ac:dyDescent="0.25">
      <c r="A545" s="8">
        <v>45470</v>
      </c>
      <c r="B545" s="9">
        <v>3949</v>
      </c>
    </row>
    <row r="546" spans="1:2" x14ac:dyDescent="0.25">
      <c r="A546" s="8">
        <v>45471</v>
      </c>
      <c r="B546" s="9">
        <v>4635</v>
      </c>
    </row>
    <row r="547" spans="1:2" x14ac:dyDescent="0.25">
      <c r="A547" s="8">
        <v>45472</v>
      </c>
      <c r="B547" s="9">
        <v>5249</v>
      </c>
    </row>
    <row r="548" spans="1:2" x14ac:dyDescent="0.25">
      <c r="A548" s="8">
        <v>45473</v>
      </c>
      <c r="B548" s="9">
        <v>3598</v>
      </c>
    </row>
    <row r="549" spans="1:2" x14ac:dyDescent="0.25">
      <c r="A549" s="8">
        <v>45474</v>
      </c>
      <c r="B549" s="9">
        <v>6782</v>
      </c>
    </row>
    <row r="550" spans="1:2" x14ac:dyDescent="0.25">
      <c r="A550" s="8">
        <v>45475</v>
      </c>
      <c r="B550" s="9">
        <v>2461</v>
      </c>
    </row>
    <row r="551" spans="1:2" x14ac:dyDescent="0.25">
      <c r="A551" s="8">
        <v>45476</v>
      </c>
      <c r="B551" s="9">
        <v>3519</v>
      </c>
    </row>
    <row r="552" spans="1:2" x14ac:dyDescent="0.25">
      <c r="A552" s="8">
        <v>45477</v>
      </c>
      <c r="B552" s="9">
        <v>2171</v>
      </c>
    </row>
    <row r="553" spans="1:2" x14ac:dyDescent="0.25">
      <c r="A553" s="8">
        <v>45478</v>
      </c>
      <c r="B553" s="9">
        <v>4284</v>
      </c>
    </row>
    <row r="554" spans="1:2" x14ac:dyDescent="0.25">
      <c r="A554" s="8">
        <v>45479</v>
      </c>
      <c r="B554" s="9">
        <v>4096</v>
      </c>
    </row>
    <row r="555" spans="1:2" x14ac:dyDescent="0.25">
      <c r="A555" s="8">
        <v>45480</v>
      </c>
      <c r="B555" s="9">
        <v>5300</v>
      </c>
    </row>
    <row r="556" spans="1:2" x14ac:dyDescent="0.25">
      <c r="A556" s="8">
        <v>45481</v>
      </c>
      <c r="B556" s="9">
        <v>5016</v>
      </c>
    </row>
    <row r="557" spans="1:2" x14ac:dyDescent="0.25">
      <c r="A557" s="8">
        <v>45482</v>
      </c>
      <c r="B557" s="9">
        <v>4808</v>
      </c>
    </row>
    <row r="558" spans="1:2" x14ac:dyDescent="0.25">
      <c r="A558" s="8">
        <v>45483</v>
      </c>
      <c r="B558" s="9">
        <v>8617</v>
      </c>
    </row>
    <row r="559" spans="1:2" x14ac:dyDescent="0.25">
      <c r="A559" s="8">
        <v>45484</v>
      </c>
      <c r="B559" s="9">
        <v>9018</v>
      </c>
    </row>
    <row r="560" spans="1:2" x14ac:dyDescent="0.25">
      <c r="A560" s="8">
        <v>45485</v>
      </c>
      <c r="B560" s="9">
        <v>3737</v>
      </c>
    </row>
    <row r="561" spans="1:2" x14ac:dyDescent="0.25">
      <c r="A561" s="8">
        <v>45486</v>
      </c>
      <c r="B561" s="9">
        <v>4936</v>
      </c>
    </row>
    <row r="562" spans="1:2" x14ac:dyDescent="0.25">
      <c r="A562" s="8">
        <v>45487</v>
      </c>
      <c r="B562" s="9">
        <v>8020</v>
      </c>
    </row>
    <row r="563" spans="1:2" x14ac:dyDescent="0.25">
      <c r="A563" s="8">
        <v>45488</v>
      </c>
      <c r="B563" s="9">
        <v>3891</v>
      </c>
    </row>
    <row r="564" spans="1:2" x14ac:dyDescent="0.25">
      <c r="A564" s="8">
        <v>45489</v>
      </c>
      <c r="B564" s="9">
        <v>3641</v>
      </c>
    </row>
    <row r="565" spans="1:2" x14ac:dyDescent="0.25">
      <c r="A565" s="8">
        <v>45490</v>
      </c>
      <c r="B565" s="9">
        <v>4662</v>
      </c>
    </row>
    <row r="566" spans="1:2" x14ac:dyDescent="0.25">
      <c r="A566" s="8">
        <v>45491</v>
      </c>
      <c r="B566" s="9">
        <v>4714</v>
      </c>
    </row>
    <row r="567" spans="1:2" x14ac:dyDescent="0.25">
      <c r="A567" s="8">
        <v>45492</v>
      </c>
      <c r="B567" s="9">
        <v>5110</v>
      </c>
    </row>
    <row r="568" spans="1:2" x14ac:dyDescent="0.25">
      <c r="A568" s="8">
        <v>45493</v>
      </c>
      <c r="B568" s="9">
        <v>4636</v>
      </c>
    </row>
    <row r="569" spans="1:2" x14ac:dyDescent="0.25">
      <c r="A569" s="8">
        <v>45494</v>
      </c>
      <c r="B569" s="9">
        <v>2694</v>
      </c>
    </row>
    <row r="570" spans="1:2" x14ac:dyDescent="0.25">
      <c r="A570" s="8">
        <v>45495</v>
      </c>
      <c r="B570" s="9">
        <v>2856</v>
      </c>
    </row>
    <row r="571" spans="1:2" x14ac:dyDescent="0.25">
      <c r="A571" s="8">
        <v>45496</v>
      </c>
      <c r="B571" s="9">
        <v>1858</v>
      </c>
    </row>
    <row r="572" spans="1:2" x14ac:dyDescent="0.25">
      <c r="A572" s="8">
        <v>45497</v>
      </c>
      <c r="B572" s="9">
        <v>3837</v>
      </c>
    </row>
    <row r="573" spans="1:2" x14ac:dyDescent="0.25">
      <c r="A573" s="8">
        <v>45498</v>
      </c>
      <c r="B573" s="9">
        <v>4326</v>
      </c>
    </row>
    <row r="574" spans="1:2" x14ac:dyDescent="0.25">
      <c r="A574" s="8">
        <v>45499</v>
      </c>
      <c r="B574" s="9">
        <v>3484</v>
      </c>
    </row>
    <row r="575" spans="1:2" x14ac:dyDescent="0.25">
      <c r="A575" s="8">
        <v>45500</v>
      </c>
      <c r="B575" s="9">
        <v>3432</v>
      </c>
    </row>
    <row r="576" spans="1:2" x14ac:dyDescent="0.25">
      <c r="A576" s="8">
        <v>45501</v>
      </c>
      <c r="B576" s="9">
        <v>2832</v>
      </c>
    </row>
    <row r="577" spans="1:2" x14ac:dyDescent="0.25">
      <c r="A577" s="8">
        <v>45502</v>
      </c>
      <c r="B577" s="9">
        <v>2718</v>
      </c>
    </row>
    <row r="578" spans="1:2" x14ac:dyDescent="0.25">
      <c r="A578" s="8">
        <v>45503</v>
      </c>
      <c r="B578" s="9">
        <v>2133</v>
      </c>
    </row>
    <row r="579" spans="1:2" x14ac:dyDescent="0.25">
      <c r="A579" s="8">
        <v>45504</v>
      </c>
      <c r="B579" s="9">
        <v>4362</v>
      </c>
    </row>
    <row r="580" spans="1:2" x14ac:dyDescent="0.25">
      <c r="A580" s="8">
        <v>45505</v>
      </c>
      <c r="B580" s="9">
        <v>4733</v>
      </c>
    </row>
    <row r="581" spans="1:2" x14ac:dyDescent="0.25">
      <c r="A581" s="8">
        <v>45506</v>
      </c>
      <c r="B581" s="9">
        <v>2977</v>
      </c>
    </row>
    <row r="582" spans="1:2" x14ac:dyDescent="0.25">
      <c r="A582" s="8">
        <v>45507</v>
      </c>
      <c r="B582" s="9">
        <v>2269</v>
      </c>
    </row>
    <row r="583" spans="1:2" x14ac:dyDescent="0.25">
      <c r="A583" s="8">
        <v>45508</v>
      </c>
      <c r="B583" s="9">
        <v>3874</v>
      </c>
    </row>
    <row r="584" spans="1:2" x14ac:dyDescent="0.25">
      <c r="A584" s="8">
        <v>45509</v>
      </c>
      <c r="B584" s="9">
        <v>2874</v>
      </c>
    </row>
    <row r="585" spans="1:2" x14ac:dyDescent="0.25">
      <c r="A585" s="8">
        <v>45510</v>
      </c>
      <c r="B585" s="9">
        <v>3668</v>
      </c>
    </row>
    <row r="586" spans="1:2" x14ac:dyDescent="0.25">
      <c r="A586" s="8">
        <v>45511</v>
      </c>
      <c r="B586" s="9">
        <v>3282</v>
      </c>
    </row>
    <row r="587" spans="1:2" x14ac:dyDescent="0.25">
      <c r="A587" s="8">
        <v>45512</v>
      </c>
      <c r="B587" s="9">
        <v>2412</v>
      </c>
    </row>
    <row r="588" spans="1:2" x14ac:dyDescent="0.25">
      <c r="A588" s="8">
        <v>45513</v>
      </c>
      <c r="B588" s="9">
        <v>5696</v>
      </c>
    </row>
    <row r="589" spans="1:2" x14ac:dyDescent="0.25">
      <c r="A589" s="8">
        <v>45514</v>
      </c>
      <c r="B589" s="9">
        <v>4762</v>
      </c>
    </row>
    <row r="590" spans="1:2" x14ac:dyDescent="0.25">
      <c r="A590" s="8">
        <v>45515</v>
      </c>
      <c r="B590" s="9">
        <v>2895</v>
      </c>
    </row>
    <row r="591" spans="1:2" x14ac:dyDescent="0.25">
      <c r="A591" s="8">
        <v>45516</v>
      </c>
      <c r="B591" s="9">
        <v>3042</v>
      </c>
    </row>
    <row r="592" spans="1:2" x14ac:dyDescent="0.25">
      <c r="A592" s="8">
        <v>45517</v>
      </c>
      <c r="B592" s="9">
        <v>4731</v>
      </c>
    </row>
    <row r="593" spans="1:2" x14ac:dyDescent="0.25">
      <c r="A593" s="8">
        <v>45518</v>
      </c>
      <c r="B593" s="9">
        <v>5246</v>
      </c>
    </row>
    <row r="594" spans="1:2" x14ac:dyDescent="0.25">
      <c r="A594" s="8">
        <v>45519</v>
      </c>
      <c r="B594" s="9">
        <v>3584</v>
      </c>
    </row>
    <row r="595" spans="1:2" x14ac:dyDescent="0.25">
      <c r="A595" s="8">
        <v>45520</v>
      </c>
      <c r="B595" s="9">
        <v>2048</v>
      </c>
    </row>
    <row r="596" spans="1:2" x14ac:dyDescent="0.25">
      <c r="A596" s="8">
        <v>45521</v>
      </c>
      <c r="B596" s="9">
        <v>4178</v>
      </c>
    </row>
    <row r="597" spans="1:2" x14ac:dyDescent="0.25">
      <c r="A597" s="8">
        <v>45522</v>
      </c>
      <c r="B597" s="9">
        <v>3796</v>
      </c>
    </row>
    <row r="598" spans="1:2" x14ac:dyDescent="0.25">
      <c r="A598" s="8">
        <v>45523</v>
      </c>
      <c r="B598" s="9">
        <v>2571</v>
      </c>
    </row>
    <row r="599" spans="1:2" x14ac:dyDescent="0.25">
      <c r="A599" s="8">
        <v>45524</v>
      </c>
      <c r="B599" s="9">
        <v>3294</v>
      </c>
    </row>
    <row r="600" spans="1:2" x14ac:dyDescent="0.25">
      <c r="A600" s="8">
        <v>45525</v>
      </c>
      <c r="B600" s="9">
        <v>4597</v>
      </c>
    </row>
    <row r="601" spans="1:2" x14ac:dyDescent="0.25">
      <c r="A601" s="8">
        <v>45526</v>
      </c>
      <c r="B601" s="9">
        <v>2947</v>
      </c>
    </row>
    <row r="602" spans="1:2" x14ac:dyDescent="0.25">
      <c r="A602" s="8">
        <v>45527</v>
      </c>
      <c r="B602" s="9">
        <v>2680</v>
      </c>
    </row>
    <row r="603" spans="1:2" x14ac:dyDescent="0.25">
      <c r="A603" s="8">
        <v>45528</v>
      </c>
      <c r="B603" s="9">
        <v>3402</v>
      </c>
    </row>
    <row r="604" spans="1:2" x14ac:dyDescent="0.25">
      <c r="A604" s="8">
        <v>45529</v>
      </c>
      <c r="B604" s="9">
        <v>7128</v>
      </c>
    </row>
    <row r="605" spans="1:2" x14ac:dyDescent="0.25">
      <c r="A605" s="8">
        <v>45530</v>
      </c>
      <c r="B605" s="9">
        <v>4822</v>
      </c>
    </row>
    <row r="606" spans="1:2" x14ac:dyDescent="0.25">
      <c r="A606" s="8">
        <v>45531</v>
      </c>
      <c r="B606" s="9">
        <v>7154</v>
      </c>
    </row>
    <row r="607" spans="1:2" x14ac:dyDescent="0.25">
      <c r="A607" s="8">
        <v>45532</v>
      </c>
      <c r="B607" s="9">
        <v>4176</v>
      </c>
    </row>
    <row r="608" spans="1:2" x14ac:dyDescent="0.25">
      <c r="A608" s="8">
        <v>45533</v>
      </c>
      <c r="B608" s="9">
        <v>4772</v>
      </c>
    </row>
    <row r="609" spans="1:2" x14ac:dyDescent="0.25">
      <c r="A609" s="8">
        <v>45534</v>
      </c>
      <c r="B609" s="9">
        <v>6424</v>
      </c>
    </row>
    <row r="610" spans="1:2" x14ac:dyDescent="0.25">
      <c r="A610" s="8">
        <v>45535</v>
      </c>
      <c r="B610" s="9">
        <v>3972</v>
      </c>
    </row>
    <row r="611" spans="1:2" x14ac:dyDescent="0.25">
      <c r="A611" s="8">
        <v>45536</v>
      </c>
      <c r="B611" s="9">
        <v>2608</v>
      </c>
    </row>
    <row r="612" spans="1:2" x14ac:dyDescent="0.25">
      <c r="A612" s="8">
        <v>45537</v>
      </c>
      <c r="B612" s="9">
        <v>3304</v>
      </c>
    </row>
    <row r="613" spans="1:2" x14ac:dyDescent="0.25">
      <c r="A613" s="8">
        <v>45538</v>
      </c>
      <c r="B613" s="9">
        <v>5682</v>
      </c>
    </row>
    <row r="614" spans="1:2" x14ac:dyDescent="0.25">
      <c r="A614" s="8">
        <v>45539</v>
      </c>
      <c r="B614" s="9">
        <v>6206</v>
      </c>
    </row>
    <row r="615" spans="1:2" x14ac:dyDescent="0.25">
      <c r="A615" s="8">
        <v>45540</v>
      </c>
      <c r="B615" s="9">
        <v>5382</v>
      </c>
    </row>
    <row r="616" spans="1:2" x14ac:dyDescent="0.25">
      <c r="A616" s="8">
        <v>45541</v>
      </c>
      <c r="B616" s="9">
        <v>5107</v>
      </c>
    </row>
    <row r="617" spans="1:2" x14ac:dyDescent="0.25">
      <c r="A617" s="8">
        <v>45542</v>
      </c>
      <c r="B617" s="9">
        <v>3807</v>
      </c>
    </row>
    <row r="618" spans="1:2" x14ac:dyDescent="0.25">
      <c r="A618" s="8">
        <v>45543</v>
      </c>
      <c r="B618" s="9">
        <v>4469</v>
      </c>
    </row>
    <row r="619" spans="1:2" x14ac:dyDescent="0.25">
      <c r="A619" s="8">
        <v>45544</v>
      </c>
      <c r="B619" s="9">
        <v>3828</v>
      </c>
    </row>
    <row r="620" spans="1:2" x14ac:dyDescent="0.25">
      <c r="A620" s="8">
        <v>45545</v>
      </c>
      <c r="B620" s="9">
        <v>5293</v>
      </c>
    </row>
    <row r="621" spans="1:2" x14ac:dyDescent="0.25">
      <c r="A621" s="8">
        <v>45546</v>
      </c>
      <c r="B621" s="9">
        <v>5418</v>
      </c>
    </row>
    <row r="622" spans="1:2" x14ac:dyDescent="0.25">
      <c r="A622" s="8">
        <v>45547</v>
      </c>
      <c r="B622" s="9">
        <v>2892</v>
      </c>
    </row>
    <row r="623" spans="1:2" x14ac:dyDescent="0.25">
      <c r="A623" s="8">
        <v>45548</v>
      </c>
      <c r="B623" s="9">
        <v>3797</v>
      </c>
    </row>
    <row r="624" spans="1:2" x14ac:dyDescent="0.25">
      <c r="A624" s="8">
        <v>45549</v>
      </c>
      <c r="B624" s="9">
        <v>4129</v>
      </c>
    </row>
    <row r="625" spans="1:2" x14ac:dyDescent="0.25">
      <c r="A625" s="8">
        <v>45550</v>
      </c>
      <c r="B625" s="9">
        <v>5331</v>
      </c>
    </row>
    <row r="626" spans="1:2" x14ac:dyDescent="0.25">
      <c r="A626" s="8">
        <v>45551</v>
      </c>
      <c r="B626" s="9">
        <v>2138</v>
      </c>
    </row>
    <row r="627" spans="1:2" x14ac:dyDescent="0.25">
      <c r="A627" s="8">
        <v>45552</v>
      </c>
      <c r="B627" s="9">
        <v>6194</v>
      </c>
    </row>
    <row r="628" spans="1:2" x14ac:dyDescent="0.25">
      <c r="A628" s="8">
        <v>45553</v>
      </c>
      <c r="B628" s="9">
        <v>1744</v>
      </c>
    </row>
    <row r="629" spans="1:2" x14ac:dyDescent="0.25">
      <c r="A629" s="8">
        <v>45554</v>
      </c>
      <c r="B629" s="9">
        <v>5518</v>
      </c>
    </row>
    <row r="630" spans="1:2" x14ac:dyDescent="0.25">
      <c r="A630" s="8">
        <v>45555</v>
      </c>
      <c r="B630" s="9">
        <v>3431</v>
      </c>
    </row>
    <row r="631" spans="1:2" x14ac:dyDescent="0.25">
      <c r="A631" s="8">
        <v>45556</v>
      </c>
      <c r="B631" s="9">
        <v>4859</v>
      </c>
    </row>
    <row r="632" spans="1:2" x14ac:dyDescent="0.25">
      <c r="A632" s="8">
        <v>45557</v>
      </c>
      <c r="B632" s="9">
        <v>3987</v>
      </c>
    </row>
    <row r="633" spans="1:2" x14ac:dyDescent="0.25">
      <c r="A633" s="8">
        <v>45558</v>
      </c>
      <c r="B633" s="9">
        <v>4439</v>
      </c>
    </row>
    <row r="634" spans="1:2" x14ac:dyDescent="0.25">
      <c r="A634" s="8">
        <v>45559</v>
      </c>
      <c r="B634" s="9">
        <v>1850</v>
      </c>
    </row>
    <row r="635" spans="1:2" x14ac:dyDescent="0.25">
      <c r="A635" s="8">
        <v>45560</v>
      </c>
      <c r="B635" s="9">
        <v>4288</v>
      </c>
    </row>
    <row r="636" spans="1:2" x14ac:dyDescent="0.25">
      <c r="A636" s="8">
        <v>45561</v>
      </c>
      <c r="B636" s="9">
        <v>3169</v>
      </c>
    </row>
    <row r="637" spans="1:2" x14ac:dyDescent="0.25">
      <c r="A637" s="8">
        <v>45562</v>
      </c>
      <c r="B637" s="9">
        <v>5048</v>
      </c>
    </row>
    <row r="638" spans="1:2" x14ac:dyDescent="0.25">
      <c r="A638" s="8">
        <v>45563</v>
      </c>
      <c r="B638" s="9">
        <v>5341</v>
      </c>
    </row>
    <row r="639" spans="1:2" x14ac:dyDescent="0.25">
      <c r="A639" s="8">
        <v>45564</v>
      </c>
      <c r="B639" s="9">
        <v>5546</v>
      </c>
    </row>
    <row r="640" spans="1:2" x14ac:dyDescent="0.25">
      <c r="A640" s="8">
        <v>45565</v>
      </c>
      <c r="B640" s="9">
        <v>3855</v>
      </c>
    </row>
    <row r="641" spans="1:2" x14ac:dyDescent="0.25">
      <c r="A641" s="8">
        <v>45566</v>
      </c>
      <c r="B641" s="9">
        <v>6147</v>
      </c>
    </row>
    <row r="642" spans="1:2" x14ac:dyDescent="0.25">
      <c r="A642" s="8">
        <v>45567</v>
      </c>
      <c r="B642" s="9">
        <v>5761</v>
      </c>
    </row>
    <row r="643" spans="1:2" x14ac:dyDescent="0.25">
      <c r="A643" s="8">
        <v>45568</v>
      </c>
      <c r="B643" s="9">
        <v>3705</v>
      </c>
    </row>
    <row r="644" spans="1:2" x14ac:dyDescent="0.25">
      <c r="A644" s="8">
        <v>45569</v>
      </c>
      <c r="B644" s="9">
        <v>3709</v>
      </c>
    </row>
    <row r="645" spans="1:2" x14ac:dyDescent="0.25">
      <c r="A645" s="8">
        <v>45570</v>
      </c>
      <c r="B645" s="9">
        <v>2230</v>
      </c>
    </row>
    <row r="646" spans="1:2" x14ac:dyDescent="0.25">
      <c r="A646" s="8">
        <v>45571</v>
      </c>
      <c r="B646" s="9">
        <v>2900</v>
      </c>
    </row>
    <row r="647" spans="1:2" x14ac:dyDescent="0.25">
      <c r="A647" s="8">
        <v>45572</v>
      </c>
      <c r="B647" s="9">
        <v>2378</v>
      </c>
    </row>
    <row r="648" spans="1:2" x14ac:dyDescent="0.25">
      <c r="A648" s="8">
        <v>45573</v>
      </c>
      <c r="B648" s="9">
        <v>3735</v>
      </c>
    </row>
    <row r="649" spans="1:2" x14ac:dyDescent="0.25">
      <c r="A649" s="8">
        <v>45574</v>
      </c>
      <c r="B649" s="9">
        <v>5010</v>
      </c>
    </row>
    <row r="650" spans="1:2" x14ac:dyDescent="0.25">
      <c r="A650" s="8">
        <v>45575</v>
      </c>
      <c r="B650" s="9">
        <v>2887</v>
      </c>
    </row>
    <row r="651" spans="1:2" x14ac:dyDescent="0.25">
      <c r="A651" s="8">
        <v>45576</v>
      </c>
      <c r="B651" s="9">
        <v>8891</v>
      </c>
    </row>
    <row r="652" spans="1:2" x14ac:dyDescent="0.25">
      <c r="A652" s="8">
        <v>45577</v>
      </c>
      <c r="B652" s="9">
        <v>3931</v>
      </c>
    </row>
    <row r="653" spans="1:2" x14ac:dyDescent="0.25">
      <c r="A653" s="8">
        <v>45578</v>
      </c>
      <c r="B653" s="9">
        <v>5897</v>
      </c>
    </row>
    <row r="654" spans="1:2" x14ac:dyDescent="0.25">
      <c r="A654" s="8">
        <v>45579</v>
      </c>
      <c r="B654" s="9">
        <v>3967</v>
      </c>
    </row>
    <row r="655" spans="1:2" x14ac:dyDescent="0.25">
      <c r="A655" s="8">
        <v>45580</v>
      </c>
      <c r="B655" s="9">
        <v>1872</v>
      </c>
    </row>
    <row r="656" spans="1:2" x14ac:dyDescent="0.25">
      <c r="A656" s="8">
        <v>45581</v>
      </c>
      <c r="B656" s="9">
        <v>4358</v>
      </c>
    </row>
    <row r="657" spans="1:2" x14ac:dyDescent="0.25">
      <c r="A657" s="8">
        <v>45582</v>
      </c>
      <c r="B657" s="9">
        <v>3640</v>
      </c>
    </row>
    <row r="658" spans="1:2" x14ac:dyDescent="0.25">
      <c r="A658" s="8">
        <v>45583</v>
      </c>
      <c r="B658" s="9">
        <v>2786</v>
      </c>
    </row>
    <row r="659" spans="1:2" x14ac:dyDescent="0.25">
      <c r="A659" s="8">
        <v>45584</v>
      </c>
      <c r="B659" s="9">
        <v>4617</v>
      </c>
    </row>
    <row r="660" spans="1:2" x14ac:dyDescent="0.25">
      <c r="A660" s="8">
        <v>45585</v>
      </c>
      <c r="B660" s="9">
        <v>4351</v>
      </c>
    </row>
    <row r="661" spans="1:2" x14ac:dyDescent="0.25">
      <c r="A661" s="8">
        <v>45586</v>
      </c>
      <c r="B661" s="9">
        <v>4878</v>
      </c>
    </row>
    <row r="662" spans="1:2" x14ac:dyDescent="0.25">
      <c r="A662" s="8">
        <v>45587</v>
      </c>
      <c r="B662" s="9">
        <v>4086</v>
      </c>
    </row>
    <row r="663" spans="1:2" x14ac:dyDescent="0.25">
      <c r="A663" s="8">
        <v>45588</v>
      </c>
      <c r="B663" s="9">
        <v>6406</v>
      </c>
    </row>
    <row r="664" spans="1:2" x14ac:dyDescent="0.25">
      <c r="A664" s="8">
        <v>45589</v>
      </c>
      <c r="B664" s="9">
        <v>3044</v>
      </c>
    </row>
    <row r="665" spans="1:2" x14ac:dyDescent="0.25">
      <c r="A665" s="8">
        <v>45590</v>
      </c>
      <c r="B665" s="9">
        <v>3811</v>
      </c>
    </row>
    <row r="666" spans="1:2" x14ac:dyDescent="0.25">
      <c r="A666" s="8">
        <v>45591</v>
      </c>
      <c r="B666" s="9">
        <v>2989</v>
      </c>
    </row>
    <row r="667" spans="1:2" x14ac:dyDescent="0.25">
      <c r="A667" s="8">
        <v>45592</v>
      </c>
      <c r="B667" s="9">
        <v>4019</v>
      </c>
    </row>
    <row r="668" spans="1:2" x14ac:dyDescent="0.25">
      <c r="A668" s="8">
        <v>45593</v>
      </c>
      <c r="B668" s="9">
        <v>3900</v>
      </c>
    </row>
    <row r="669" spans="1:2" x14ac:dyDescent="0.25">
      <c r="A669" s="8">
        <v>45594</v>
      </c>
      <c r="B669" s="9">
        <v>2070</v>
      </c>
    </row>
    <row r="670" spans="1:2" x14ac:dyDescent="0.25">
      <c r="A670" s="8">
        <v>45595</v>
      </c>
      <c r="B670" s="9">
        <v>3130</v>
      </c>
    </row>
    <row r="671" spans="1:2" x14ac:dyDescent="0.25">
      <c r="A671" s="8">
        <v>45596</v>
      </c>
      <c r="B671" s="9">
        <v>6560</v>
      </c>
    </row>
    <row r="672" spans="1:2" x14ac:dyDescent="0.25">
      <c r="A672" s="8">
        <v>45597</v>
      </c>
      <c r="B672" s="9">
        <v>3331</v>
      </c>
    </row>
    <row r="673" spans="1:2" x14ac:dyDescent="0.25">
      <c r="A673" s="8">
        <v>45598</v>
      </c>
      <c r="B673" s="9">
        <v>4883</v>
      </c>
    </row>
    <row r="674" spans="1:2" x14ac:dyDescent="0.25">
      <c r="A674" s="8">
        <v>45599</v>
      </c>
      <c r="B674" s="9">
        <v>4183</v>
      </c>
    </row>
    <row r="675" spans="1:2" x14ac:dyDescent="0.25">
      <c r="A675" s="8">
        <v>45600</v>
      </c>
      <c r="B675" s="9">
        <v>4771</v>
      </c>
    </row>
    <row r="676" spans="1:2" x14ac:dyDescent="0.25">
      <c r="A676" s="8">
        <v>45601</v>
      </c>
      <c r="B676" s="9">
        <v>4563</v>
      </c>
    </row>
    <row r="677" spans="1:2" x14ac:dyDescent="0.25">
      <c r="A677" s="8">
        <v>45602</v>
      </c>
      <c r="B677" s="9">
        <v>5386</v>
      </c>
    </row>
    <row r="678" spans="1:2" x14ac:dyDescent="0.25">
      <c r="A678" s="8">
        <v>45603</v>
      </c>
      <c r="B678" s="9">
        <v>3722</v>
      </c>
    </row>
    <row r="679" spans="1:2" x14ac:dyDescent="0.25">
      <c r="A679" s="8">
        <v>45604</v>
      </c>
      <c r="B679" s="9">
        <v>1476</v>
      </c>
    </row>
    <row r="680" spans="1:2" x14ac:dyDescent="0.25">
      <c r="A680" s="8">
        <v>45605</v>
      </c>
      <c r="B680" s="9">
        <v>4026</v>
      </c>
    </row>
    <row r="681" spans="1:2" x14ac:dyDescent="0.25">
      <c r="A681" s="8">
        <v>45606</v>
      </c>
      <c r="B681" s="9">
        <v>7026</v>
      </c>
    </row>
    <row r="682" spans="1:2" x14ac:dyDescent="0.25">
      <c r="A682" s="8">
        <v>45607</v>
      </c>
      <c r="B682" s="9">
        <v>5358</v>
      </c>
    </row>
    <row r="683" spans="1:2" x14ac:dyDescent="0.25">
      <c r="A683" s="8">
        <v>45608</v>
      </c>
      <c r="B683" s="9">
        <v>2971</v>
      </c>
    </row>
    <row r="684" spans="1:2" x14ac:dyDescent="0.25">
      <c r="A684" s="8">
        <v>45609</v>
      </c>
      <c r="B684" s="9">
        <v>4040</v>
      </c>
    </row>
    <row r="685" spans="1:2" x14ac:dyDescent="0.25">
      <c r="A685" s="8">
        <v>45610</v>
      </c>
      <c r="B685" s="9">
        <v>4420</v>
      </c>
    </row>
    <row r="686" spans="1:2" x14ac:dyDescent="0.25">
      <c r="A686" s="8">
        <v>45611</v>
      </c>
      <c r="B686" s="9">
        <v>3239</v>
      </c>
    </row>
    <row r="687" spans="1:2" x14ac:dyDescent="0.25">
      <c r="A687" s="8">
        <v>45612</v>
      </c>
      <c r="B687" s="9">
        <v>5208</v>
      </c>
    </row>
    <row r="688" spans="1:2" x14ac:dyDescent="0.25">
      <c r="A688" s="8">
        <v>45613</v>
      </c>
      <c r="B688" s="9">
        <v>4065</v>
      </c>
    </row>
    <row r="689" spans="1:2" x14ac:dyDescent="0.25">
      <c r="A689" s="8">
        <v>45614</v>
      </c>
      <c r="B689" s="9">
        <v>3341</v>
      </c>
    </row>
    <row r="690" spans="1:2" x14ac:dyDescent="0.25">
      <c r="A690" s="8">
        <v>45615</v>
      </c>
      <c r="B690" s="9">
        <v>2439</v>
      </c>
    </row>
    <row r="691" spans="1:2" x14ac:dyDescent="0.25">
      <c r="A691" s="8">
        <v>45616</v>
      </c>
      <c r="B691" s="9">
        <v>3636</v>
      </c>
    </row>
    <row r="692" spans="1:2" x14ac:dyDescent="0.25">
      <c r="A692" s="8">
        <v>45617</v>
      </c>
      <c r="B692" s="9">
        <v>4600</v>
      </c>
    </row>
    <row r="693" spans="1:2" x14ac:dyDescent="0.25">
      <c r="A693" s="8">
        <v>45618</v>
      </c>
      <c r="B693" s="9">
        <v>3356</v>
      </c>
    </row>
    <row r="694" spans="1:2" x14ac:dyDescent="0.25">
      <c r="A694" s="8">
        <v>45619</v>
      </c>
      <c r="B694" s="9">
        <v>3688</v>
      </c>
    </row>
    <row r="695" spans="1:2" x14ac:dyDescent="0.25">
      <c r="A695" s="8">
        <v>45620</v>
      </c>
      <c r="B695" s="9">
        <v>4296</v>
      </c>
    </row>
    <row r="696" spans="1:2" x14ac:dyDescent="0.25">
      <c r="A696" s="8">
        <v>45621</v>
      </c>
      <c r="B696" s="9">
        <v>5499</v>
      </c>
    </row>
    <row r="697" spans="1:2" x14ac:dyDescent="0.25">
      <c r="A697" s="8">
        <v>45622</v>
      </c>
      <c r="B697" s="9">
        <v>5094</v>
      </c>
    </row>
    <row r="698" spans="1:2" x14ac:dyDescent="0.25">
      <c r="A698" s="8">
        <v>45623</v>
      </c>
      <c r="B698" s="9">
        <v>2383</v>
      </c>
    </row>
    <row r="699" spans="1:2" x14ac:dyDescent="0.25">
      <c r="A699" s="8">
        <v>45624</v>
      </c>
      <c r="B699" s="9">
        <v>3858</v>
      </c>
    </row>
    <row r="700" spans="1:2" x14ac:dyDescent="0.25">
      <c r="A700" s="8">
        <v>45625</v>
      </c>
      <c r="B700" s="9">
        <v>5635</v>
      </c>
    </row>
    <row r="701" spans="1:2" x14ac:dyDescent="0.25">
      <c r="A701" s="8">
        <v>45626</v>
      </c>
      <c r="B701" s="9">
        <v>2862</v>
      </c>
    </row>
    <row r="702" spans="1:2" x14ac:dyDescent="0.25">
      <c r="A702" s="8">
        <v>45627</v>
      </c>
      <c r="B702" s="9">
        <v>6719</v>
      </c>
    </row>
    <row r="703" spans="1:2" x14ac:dyDescent="0.25">
      <c r="A703" s="8">
        <v>45628</v>
      </c>
      <c r="B703" s="9">
        <v>3013</v>
      </c>
    </row>
    <row r="704" spans="1:2" x14ac:dyDescent="0.25">
      <c r="A704" s="8">
        <v>45629</v>
      </c>
      <c r="B704" s="9">
        <v>3026</v>
      </c>
    </row>
    <row r="705" spans="1:2" x14ac:dyDescent="0.25">
      <c r="A705" s="8">
        <v>45630</v>
      </c>
      <c r="B705" s="9">
        <v>4314</v>
      </c>
    </row>
    <row r="706" spans="1:2" x14ac:dyDescent="0.25">
      <c r="A706" s="8">
        <v>45631</v>
      </c>
      <c r="B706" s="9">
        <v>3841</v>
      </c>
    </row>
    <row r="707" spans="1:2" x14ac:dyDescent="0.25">
      <c r="A707" s="8">
        <v>45632</v>
      </c>
      <c r="B707" s="9">
        <v>3139</v>
      </c>
    </row>
    <row r="708" spans="1:2" x14ac:dyDescent="0.25">
      <c r="A708" s="8">
        <v>45633</v>
      </c>
      <c r="B708" s="9">
        <v>6399</v>
      </c>
    </row>
    <row r="709" spans="1:2" x14ac:dyDescent="0.25">
      <c r="A709" s="8">
        <v>45634</v>
      </c>
      <c r="B709" s="9">
        <v>4619</v>
      </c>
    </row>
    <row r="710" spans="1:2" x14ac:dyDescent="0.25">
      <c r="A710" s="8">
        <v>45635</v>
      </c>
      <c r="B710" s="9">
        <v>2056</v>
      </c>
    </row>
    <row r="711" spans="1:2" x14ac:dyDescent="0.25">
      <c r="A711" s="8">
        <v>45636</v>
      </c>
      <c r="B711" s="9">
        <v>3427</v>
      </c>
    </row>
    <row r="712" spans="1:2" x14ac:dyDescent="0.25">
      <c r="A712" s="8">
        <v>45637</v>
      </c>
      <c r="B712" s="9">
        <v>4785</v>
      </c>
    </row>
    <row r="713" spans="1:2" x14ac:dyDescent="0.25">
      <c r="A713" s="8">
        <v>45638</v>
      </c>
      <c r="B713" s="9">
        <v>3861</v>
      </c>
    </row>
    <row r="714" spans="1:2" x14ac:dyDescent="0.25">
      <c r="A714" s="8">
        <v>45639</v>
      </c>
      <c r="B714" s="9">
        <v>4712</v>
      </c>
    </row>
    <row r="715" spans="1:2" x14ac:dyDescent="0.25">
      <c r="A715" s="8">
        <v>45640</v>
      </c>
      <c r="B715" s="9">
        <v>5033</v>
      </c>
    </row>
    <row r="716" spans="1:2" x14ac:dyDescent="0.25">
      <c r="A716" s="8">
        <v>45641</v>
      </c>
      <c r="B716" s="9">
        <v>3661</v>
      </c>
    </row>
    <row r="717" spans="1:2" x14ac:dyDescent="0.25">
      <c r="A717" s="8">
        <v>45642</v>
      </c>
      <c r="B717" s="9">
        <v>4360</v>
      </c>
    </row>
    <row r="718" spans="1:2" x14ac:dyDescent="0.25">
      <c r="A718" s="8">
        <v>45643</v>
      </c>
      <c r="B718" s="9">
        <v>4757</v>
      </c>
    </row>
    <row r="719" spans="1:2" x14ac:dyDescent="0.25">
      <c r="A719" s="8">
        <v>45644</v>
      </c>
      <c r="B719" s="9">
        <v>4416</v>
      </c>
    </row>
    <row r="720" spans="1:2" x14ac:dyDescent="0.25">
      <c r="A720" s="8">
        <v>45645</v>
      </c>
      <c r="B720" s="9">
        <v>3858</v>
      </c>
    </row>
    <row r="721" spans="1:2" x14ac:dyDescent="0.25">
      <c r="A721" s="8">
        <v>45646</v>
      </c>
      <c r="B721" s="9">
        <v>5298</v>
      </c>
    </row>
    <row r="722" spans="1:2" x14ac:dyDescent="0.25">
      <c r="A722" s="8">
        <v>45647</v>
      </c>
      <c r="B722" s="9">
        <v>3465</v>
      </c>
    </row>
    <row r="723" spans="1:2" x14ac:dyDescent="0.25">
      <c r="A723" s="8">
        <v>45648</v>
      </c>
      <c r="B723" s="9">
        <v>5086</v>
      </c>
    </row>
    <row r="724" spans="1:2" x14ac:dyDescent="0.25">
      <c r="A724" s="8">
        <v>45649</v>
      </c>
      <c r="B724" s="9">
        <v>2464</v>
      </c>
    </row>
    <row r="725" spans="1:2" x14ac:dyDescent="0.25">
      <c r="A725" s="8">
        <v>45650</v>
      </c>
      <c r="B725" s="9">
        <v>4084</v>
      </c>
    </row>
    <row r="726" spans="1:2" x14ac:dyDescent="0.25">
      <c r="A726" s="8">
        <v>45651</v>
      </c>
      <c r="B726" s="9">
        <v>2702</v>
      </c>
    </row>
    <row r="727" spans="1:2" x14ac:dyDescent="0.25">
      <c r="A727" s="8">
        <v>45652</v>
      </c>
      <c r="B727" s="9">
        <v>5310</v>
      </c>
    </row>
    <row r="728" spans="1:2" x14ac:dyDescent="0.25">
      <c r="A728" s="8">
        <v>45653</v>
      </c>
      <c r="B728" s="9">
        <v>2956</v>
      </c>
    </row>
    <row r="729" spans="1:2" x14ac:dyDescent="0.25">
      <c r="A729" s="8">
        <v>45654</v>
      </c>
      <c r="B729" s="9">
        <v>5413</v>
      </c>
    </row>
    <row r="730" spans="1:2" x14ac:dyDescent="0.25">
      <c r="A730" s="8">
        <v>45655</v>
      </c>
      <c r="B730" s="9">
        <v>3143</v>
      </c>
    </row>
    <row r="731" spans="1:2" x14ac:dyDescent="0.25">
      <c r="A731" s="8">
        <v>45656</v>
      </c>
      <c r="B731" s="9">
        <v>3160</v>
      </c>
    </row>
    <row r="732" spans="1:2" x14ac:dyDescent="0.25">
      <c r="A732" s="8">
        <v>45657</v>
      </c>
      <c r="B732" s="9">
        <v>5911</v>
      </c>
    </row>
  </sheetData>
  <pageMargins left="0.7" right="0.7" top="0.75" bottom="0.75" header="0.3" footer="0.3"/>
  <drawing r:id="rId3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7BBB7-E962-47F2-BB26-F97C52FE6DE4}">
  <dimension ref="A1:R1"/>
  <sheetViews>
    <sheetView showGridLines="0" tabSelected="1" topLeftCell="A13" zoomScale="85" zoomScaleNormal="85" workbookViewId="0">
      <selection activeCell="T21" sqref="T21"/>
    </sheetView>
  </sheetViews>
  <sheetFormatPr defaultRowHeight="15" x14ac:dyDescent="0.25"/>
  <sheetData>
    <row r="1" spans="1:18" ht="27.75" x14ac:dyDescent="0.4">
      <c r="A1" s="11" t="s">
        <v>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</sheetData>
  <mergeCells count="1">
    <mergeCell ref="A1:R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customer_dist</vt:lpstr>
      <vt:lpstr>profit</vt:lpstr>
      <vt:lpstr>churn</vt:lpstr>
      <vt:lpstr>profit_2023-2024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2026-01-08T00:29:47Z</dcterms:created>
  <dcterms:modified xsi:type="dcterms:W3CDTF">2026-01-11T02:01:37Z</dcterms:modified>
</cp:coreProperties>
</file>