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5b477b3909c98aee/Documents/GitHub/Bigo--Live-Dashboard/templates/"/>
    </mc:Choice>
  </mc:AlternateContent>
  <xr:revisionPtr revIDLastSave="0" documentId="8_{0286539A-9CE9-4366-9F32-075A8A770B17}" xr6:coauthVersionLast="47" xr6:coauthVersionMax="47" xr10:uidLastSave="{00000000-0000-0000-0000-000000000000}"/>
  <bookViews>
    <workbookView xWindow="4410" yWindow="5535" windowWidth="28800" windowHeight="15345" xr2:uid="{00000000-000D-0000-FFFF-FFFF00000000}"/>
  </bookViews>
  <sheets>
    <sheet name="Rules and rew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C35" i="1"/>
  <c r="D34" i="1"/>
  <c r="C34" i="1"/>
  <c r="D33" i="1"/>
  <c r="C33" i="1"/>
  <c r="D32" i="1"/>
  <c r="C32" i="1"/>
  <c r="D31" i="1"/>
  <c r="C31" i="1"/>
  <c r="D30" i="1"/>
  <c r="C30" i="1"/>
  <c r="D26" i="1"/>
  <c r="C26" i="1"/>
  <c r="D25" i="1"/>
  <c r="C25" i="1"/>
  <c r="D24" i="1"/>
  <c r="C24" i="1"/>
  <c r="D23" i="1"/>
  <c r="C23" i="1"/>
  <c r="D22" i="1"/>
  <c r="C22" i="1"/>
  <c r="D21" i="1"/>
  <c r="C21" i="1"/>
  <c r="D17" i="1"/>
  <c r="C17" i="1"/>
  <c r="D16" i="1"/>
  <c r="C16" i="1"/>
  <c r="D15" i="1"/>
  <c r="C15" i="1"/>
  <c r="D14" i="1"/>
  <c r="C14" i="1"/>
  <c r="D13" i="1"/>
  <c r="C13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<sst xmlns="http://schemas.openxmlformats.org/spreadsheetml/2006/main" count="20" uniqueCount="10">
  <si>
    <t>PK points</t>
  </si>
  <si>
    <t>win</t>
  </si>
  <si>
    <t>lose</t>
  </si>
  <si>
    <t>Rebates Percentage</t>
  </si>
  <si>
    <t xml:space="preserve"> Talent PK</t>
  </si>
  <si>
    <t>Agency 2 vs 2 PK</t>
  </si>
  <si>
    <t>Win</t>
  </si>
  <si>
    <t>Lose</t>
  </si>
  <si>
    <t>Star Tasks PK</t>
  </si>
  <si>
    <t xml:space="preserve"> Daily 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</si>
</sst>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164" fontId="1" fillId="0" borderId="1" xfId="0" applyNumberFormat="1" applyFont="1" applyBorder="1"/>
    <xf numFmtId="3" fontId="1" fillId="0" borderId="1" xfId="0" applyNumberFormat="1" applyFont="1" applyBorder="1"/>
    <xf numFmtId="3" fontId="3" fillId="3" borderId="2" xfId="0" applyNumberFormat="1" applyFont="1" applyFill="1" applyBorder="1" applyAlignment="1">
      <alignment horizontal="center"/>
    </xf>
    <xf numFmtId="3" fontId="3" fillId="4" borderId="3" xfId="0" applyNumberFormat="1" applyFont="1" applyFill="1" applyBorder="1" applyAlignment="1">
      <alignment horizontal="center"/>
    </xf>
    <xf numFmtId="3" fontId="3" fillId="5" borderId="3" xfId="0" applyNumberFormat="1" applyFont="1" applyFill="1" applyBorder="1" applyAlignment="1">
      <alignment horizontal="center"/>
    </xf>
    <xf numFmtId="3" fontId="3" fillId="5" borderId="4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10" fontId="1" fillId="0" borderId="4" xfId="0" applyNumberFormat="1" applyFont="1" applyBorder="1" applyAlignment="1">
      <alignment horizontal="center"/>
    </xf>
    <xf numFmtId="1" fontId="1" fillId="0" borderId="0" xfId="0" applyNumberFormat="1" applyFont="1"/>
    <xf numFmtId="10" fontId="1" fillId="0" borderId="0" xfId="0" applyNumberFormat="1" applyFont="1"/>
    <xf numFmtId="164" fontId="2" fillId="0" borderId="0" xfId="0" applyNumberFormat="1" applyFont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6" borderId="3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9" fontId="1" fillId="0" borderId="0" xfId="0" applyNumberFormat="1" applyFont="1"/>
    <xf numFmtId="0" fontId="2" fillId="2" borderId="0" xfId="0" applyFont="1" applyFill="1"/>
    <xf numFmtId="0" fontId="5" fillId="2" borderId="0" xfId="0" applyFont="1" applyFill="1"/>
    <xf numFmtId="164" fontId="5" fillId="2" borderId="0" xfId="0" applyNumberFormat="1" applyFont="1" applyFill="1"/>
    <xf numFmtId="164" fontId="1" fillId="2" borderId="0" xfId="0" applyNumberFormat="1" applyFont="1" applyFill="1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AD752"/>
  <sheetViews>
    <sheetView showGridLines="0" tabSelected="1" workbookViewId="0">
      <selection activeCell="D29" sqref="D29"/>
    </sheetView>
  </sheetViews>
  <sheetFormatPr defaultColWidth="12.5703125" defaultRowHeight="15.75" customHeight="1" x14ac:dyDescent="0.2"/>
  <cols>
    <col min="1" max="1" width="24.7109375" customWidth="1"/>
    <col min="2" max="2" width="41.28515625" customWidth="1"/>
    <col min="3" max="3" width="21.85546875" customWidth="1"/>
    <col min="4" max="4" width="27.42578125" customWidth="1"/>
    <col min="5" max="5" width="16.85546875" customWidth="1"/>
    <col min="6" max="6" width="17.7109375" customWidth="1"/>
    <col min="7" max="7" width="34.7109375" customWidth="1"/>
    <col min="8" max="8" width="19.85546875" customWidth="1"/>
    <col min="9" max="9" width="23.85546875" customWidth="1"/>
    <col min="10" max="10" width="22.42578125" customWidth="1"/>
    <col min="11" max="11" width="24.42578125" customWidth="1"/>
    <col min="12" max="12" width="14.140625" customWidth="1"/>
    <col min="13" max="13" width="10.28515625" customWidth="1"/>
  </cols>
  <sheetData>
    <row r="1" spans="1:30" ht="16.5" customHeight="1" x14ac:dyDescent="0.25">
      <c r="A1" s="15" t="s">
        <v>9</v>
      </c>
      <c r="B1" s="4"/>
      <c r="C1" s="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6.5" customHeight="1" x14ac:dyDescent="0.2">
      <c r="A2" s="6" t="s">
        <v>0</v>
      </c>
      <c r="B2" s="7" t="s">
        <v>1</v>
      </c>
      <c r="C2" s="8" t="s">
        <v>2</v>
      </c>
      <c r="D2" s="9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6.5" customHeight="1" x14ac:dyDescent="0.2">
      <c r="A3" s="10">
        <v>7000</v>
      </c>
      <c r="B3" s="11">
        <v>210</v>
      </c>
      <c r="C3" s="11">
        <f t="shared" ref="C3:C9" si="0">B3/2</f>
        <v>105</v>
      </c>
      <c r="D3" s="12">
        <f>B3/A3/0.1</f>
        <v>0.3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6.5" customHeight="1" x14ac:dyDescent="0.2">
      <c r="A4" s="10">
        <v>10000</v>
      </c>
      <c r="B4" s="11">
        <v>300</v>
      </c>
      <c r="C4" s="11">
        <f t="shared" si="0"/>
        <v>150</v>
      </c>
      <c r="D4" s="12">
        <f>B4/A4/0.1</f>
        <v>0.3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6.5" customHeight="1" x14ac:dyDescent="0.2">
      <c r="A5" s="10">
        <v>20000</v>
      </c>
      <c r="B5" s="11">
        <v>600</v>
      </c>
      <c r="C5" s="11">
        <f t="shared" si="0"/>
        <v>300</v>
      </c>
      <c r="D5" s="12">
        <f>B5/A5/0.1</f>
        <v>0.3</v>
      </c>
      <c r="E5" s="13"/>
      <c r="F5" s="13"/>
      <c r="G5" s="14"/>
      <c r="H5" s="1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6.5" customHeight="1" x14ac:dyDescent="0.2">
      <c r="A6" s="10">
        <v>30000</v>
      </c>
      <c r="B6" s="11">
        <v>900</v>
      </c>
      <c r="C6" s="11">
        <f t="shared" si="0"/>
        <v>450</v>
      </c>
      <c r="D6" s="12">
        <f>B6/A6/0.1</f>
        <v>0.3</v>
      </c>
      <c r="E6" s="13"/>
      <c r="F6" s="13"/>
      <c r="G6" s="14"/>
      <c r="H6" s="1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6.5" customHeight="1" x14ac:dyDescent="0.2">
      <c r="A7" s="10">
        <v>50000</v>
      </c>
      <c r="B7" s="11">
        <v>1000</v>
      </c>
      <c r="C7" s="11">
        <f t="shared" si="0"/>
        <v>500</v>
      </c>
      <c r="D7" s="12">
        <f>B7/A7/0.1</f>
        <v>0.19999999999999998</v>
      </c>
      <c r="E7" s="13"/>
      <c r="F7" s="13"/>
      <c r="G7" s="14"/>
      <c r="H7" s="1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6.5" customHeight="1" x14ac:dyDescent="0.2">
      <c r="A8" s="10">
        <v>100000</v>
      </c>
      <c r="B8" s="11">
        <v>1800</v>
      </c>
      <c r="C8" s="11">
        <f t="shared" si="0"/>
        <v>900</v>
      </c>
      <c r="D8" s="12">
        <f>B8/A8/0.1</f>
        <v>0.17999999999999997</v>
      </c>
      <c r="E8" s="13"/>
      <c r="F8" s="13"/>
      <c r="G8" s="14"/>
      <c r="H8" s="1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6.5" customHeight="1" x14ac:dyDescent="0.2">
      <c r="A9" s="10">
        <v>150000</v>
      </c>
      <c r="B9" s="11">
        <v>2700</v>
      </c>
      <c r="C9" s="11">
        <f t="shared" si="0"/>
        <v>1350</v>
      </c>
      <c r="D9" s="12">
        <f>B9/A9/0.1</f>
        <v>0.17999999999999997</v>
      </c>
      <c r="E9" s="13"/>
      <c r="F9" s="13"/>
      <c r="G9" s="14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6.5" customHeight="1" x14ac:dyDescent="0.2">
      <c r="A10" s="1"/>
      <c r="B10" s="1"/>
      <c r="C10" s="1"/>
      <c r="D10" s="1"/>
      <c r="E10" s="13"/>
      <c r="F10" s="13"/>
      <c r="G10" s="14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6.5" customHeight="1" x14ac:dyDescent="0.25">
      <c r="A11" s="15" t="s">
        <v>4</v>
      </c>
      <c r="B11" s="1"/>
      <c r="C11" s="1"/>
      <c r="D11" s="1"/>
      <c r="E11" s="13"/>
      <c r="F11" s="13"/>
      <c r="G11" s="14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6.5" customHeight="1" x14ac:dyDescent="0.2">
      <c r="A12" s="16" t="s">
        <v>0</v>
      </c>
      <c r="B12" s="17" t="s">
        <v>1</v>
      </c>
      <c r="C12" s="18" t="s">
        <v>2</v>
      </c>
      <c r="D12" s="9" t="s">
        <v>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6.5" customHeight="1" x14ac:dyDescent="0.2">
      <c r="A13" s="19">
        <v>5000</v>
      </c>
      <c r="B13" s="19">
        <v>150</v>
      </c>
      <c r="C13" s="19">
        <f t="shared" ref="C13:C17" si="1">B13/2</f>
        <v>75</v>
      </c>
      <c r="D13" s="12">
        <f>B13/A13/0.1</f>
        <v>0.3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6.5" customHeight="1" x14ac:dyDescent="0.2">
      <c r="A14" s="19">
        <v>10000</v>
      </c>
      <c r="B14" s="19">
        <v>350</v>
      </c>
      <c r="C14" s="19">
        <f t="shared" si="1"/>
        <v>175</v>
      </c>
      <c r="D14" s="12">
        <f>B14/A14/0.1</f>
        <v>0.35000000000000003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6.5" customHeight="1" x14ac:dyDescent="0.2">
      <c r="A15" s="19">
        <v>20000</v>
      </c>
      <c r="B15" s="19">
        <v>700</v>
      </c>
      <c r="C15" s="19">
        <f t="shared" si="1"/>
        <v>350</v>
      </c>
      <c r="D15" s="12">
        <f>B15/A15/0.1</f>
        <v>0.35000000000000003</v>
      </c>
      <c r="E15" s="1"/>
      <c r="F15" s="1"/>
      <c r="G15" s="1"/>
      <c r="H15" s="1"/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6.5" customHeight="1" x14ac:dyDescent="0.2">
      <c r="A16" s="19">
        <v>30000</v>
      </c>
      <c r="B16" s="19">
        <v>1000</v>
      </c>
      <c r="C16" s="19">
        <f t="shared" si="1"/>
        <v>500</v>
      </c>
      <c r="D16" s="12">
        <f>B16/A16/0.1</f>
        <v>0.33333333333333331</v>
      </c>
      <c r="E16" s="1"/>
      <c r="F16" s="2"/>
      <c r="G16" s="2"/>
      <c r="H16" s="2"/>
      <c r="I16" s="1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6.5" customHeight="1" x14ac:dyDescent="0.2">
      <c r="A17" s="19">
        <v>50000</v>
      </c>
      <c r="B17" s="19">
        <v>1700</v>
      </c>
      <c r="C17" s="19">
        <f t="shared" si="1"/>
        <v>850</v>
      </c>
      <c r="D17" s="12">
        <f>B17/A17/0.1</f>
        <v>0.34</v>
      </c>
      <c r="E17" s="1"/>
      <c r="F17" s="2"/>
      <c r="G17" s="2"/>
      <c r="H17" s="2"/>
      <c r="I17" s="1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6.5" customHeight="1" x14ac:dyDescent="0.2">
      <c r="A18" s="1"/>
      <c r="B18" s="1"/>
      <c r="C18" s="1"/>
      <c r="D18" s="14"/>
      <c r="E18" s="1"/>
      <c r="F18" s="2"/>
      <c r="G18" s="2"/>
      <c r="H18" s="2"/>
      <c r="I18" s="1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6.5" customHeight="1" x14ac:dyDescent="0.25">
      <c r="A19" s="21" t="s">
        <v>5</v>
      </c>
      <c r="B19" s="1"/>
      <c r="C19" s="1"/>
      <c r="D19" s="14"/>
      <c r="E19" s="1"/>
      <c r="F19" s="2"/>
      <c r="G19" s="2"/>
      <c r="H19" s="2"/>
      <c r="I19" s="1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6.5" customHeight="1" x14ac:dyDescent="0.2">
      <c r="A20" s="16" t="s">
        <v>0</v>
      </c>
      <c r="B20" s="17" t="s">
        <v>6</v>
      </c>
      <c r="C20" s="18" t="s">
        <v>7</v>
      </c>
      <c r="D20" s="9" t="s">
        <v>3</v>
      </c>
      <c r="E20" s="1"/>
      <c r="F20" s="2"/>
      <c r="G20" s="2"/>
      <c r="H20" s="2"/>
      <c r="I20" s="1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6.5" customHeight="1" x14ac:dyDescent="0.2">
      <c r="A21" s="19">
        <v>5000</v>
      </c>
      <c r="B21" s="19">
        <v>150</v>
      </c>
      <c r="C21" s="19">
        <f t="shared" ref="C21:C26" si="2">B21/2</f>
        <v>75</v>
      </c>
      <c r="D21" s="12">
        <f>B21/A21/0.1</f>
        <v>0.3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6.5" customHeight="1" x14ac:dyDescent="0.2">
      <c r="A22" s="19">
        <v>10000</v>
      </c>
      <c r="B22" s="19">
        <v>300</v>
      </c>
      <c r="C22" s="19">
        <f t="shared" si="2"/>
        <v>150</v>
      </c>
      <c r="D22" s="12">
        <f>B22/A22/0.1</f>
        <v>0.3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6.5" customHeight="1" x14ac:dyDescent="0.2">
      <c r="A23" s="19">
        <v>25000</v>
      </c>
      <c r="B23" s="19">
        <v>800</v>
      </c>
      <c r="C23" s="19">
        <f t="shared" si="2"/>
        <v>400</v>
      </c>
      <c r="D23" s="12">
        <f>B23/A23/0.1</f>
        <v>0.32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6.5" customHeight="1" x14ac:dyDescent="0.2">
      <c r="A24" s="19">
        <v>50000</v>
      </c>
      <c r="B24" s="19">
        <v>1700</v>
      </c>
      <c r="C24" s="19">
        <f t="shared" si="2"/>
        <v>850</v>
      </c>
      <c r="D24" s="12">
        <f>B24/A24/0.1</f>
        <v>0.34</v>
      </c>
      <c r="E24" s="1"/>
      <c r="F24" s="1"/>
      <c r="G24" s="1"/>
      <c r="H24" s="1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6.5" customHeight="1" x14ac:dyDescent="0.2">
      <c r="A25" s="19">
        <v>70000</v>
      </c>
      <c r="B25" s="19">
        <v>2300</v>
      </c>
      <c r="C25" s="19">
        <f t="shared" si="2"/>
        <v>1150</v>
      </c>
      <c r="D25" s="12">
        <f>B25/A25/0.1</f>
        <v>0.32857142857142851</v>
      </c>
      <c r="E25" s="1"/>
      <c r="F25" s="2"/>
      <c r="G25" s="2"/>
      <c r="H25" s="2"/>
      <c r="I25" s="1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6.5" customHeight="1" x14ac:dyDescent="0.2">
      <c r="A26" s="19">
        <v>100000</v>
      </c>
      <c r="B26" s="19">
        <v>3500</v>
      </c>
      <c r="C26" s="19">
        <f t="shared" si="2"/>
        <v>1750</v>
      </c>
      <c r="D26" s="12">
        <f>B26/A26/0.1</f>
        <v>0.35000000000000003</v>
      </c>
      <c r="E26" s="1"/>
      <c r="F26" s="2"/>
      <c r="G26" s="2"/>
      <c r="H26" s="2"/>
      <c r="I26" s="1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6.5" customHeight="1" x14ac:dyDescent="0.2">
      <c r="A27" s="1"/>
      <c r="B27" s="1"/>
      <c r="C27" s="1"/>
      <c r="D27" s="1"/>
      <c r="E27" s="1"/>
      <c r="F27" s="2"/>
      <c r="G27" s="2"/>
      <c r="H27" s="2"/>
      <c r="I27" s="1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6.5" customHeight="1" x14ac:dyDescent="0.25">
      <c r="A28" s="21" t="s">
        <v>8</v>
      </c>
      <c r="B28" s="1"/>
      <c r="C28" s="2"/>
      <c r="D28" s="2"/>
      <c r="E28" s="1"/>
      <c r="F28" s="2"/>
      <c r="G28" s="2"/>
      <c r="H28" s="2"/>
      <c r="I28" s="1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6.5" customHeight="1" x14ac:dyDescent="0.2">
      <c r="A29" s="22" t="s">
        <v>0</v>
      </c>
      <c r="B29" s="23" t="s">
        <v>1</v>
      </c>
      <c r="C29" s="24" t="s">
        <v>2</v>
      </c>
      <c r="D29" s="9" t="s">
        <v>3</v>
      </c>
      <c r="E29" s="1"/>
      <c r="F29" s="2"/>
      <c r="G29" s="2"/>
      <c r="H29" s="2"/>
      <c r="I29" s="1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6.5" customHeight="1" x14ac:dyDescent="0.2">
      <c r="A30" s="19">
        <v>2000</v>
      </c>
      <c r="B30" s="19">
        <v>60</v>
      </c>
      <c r="C30" s="19">
        <f t="shared" ref="C30:C35" si="3">B30/2</f>
        <v>30</v>
      </c>
      <c r="D30" s="12">
        <f>B30/A30/0.1</f>
        <v>0.3</v>
      </c>
      <c r="E30" s="1"/>
      <c r="F30" s="2"/>
      <c r="G30" s="2"/>
      <c r="H30" s="2"/>
      <c r="I30" s="1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6.5" customHeight="1" x14ac:dyDescent="0.2">
      <c r="A31" s="19">
        <v>10000</v>
      </c>
      <c r="B31" s="19">
        <v>320</v>
      </c>
      <c r="C31" s="19">
        <f t="shared" si="3"/>
        <v>160</v>
      </c>
      <c r="D31" s="12">
        <f>B31/A31/0.1</f>
        <v>0.32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6.5" customHeight="1" x14ac:dyDescent="0.2">
      <c r="A32" s="19">
        <v>50000</v>
      </c>
      <c r="B32" s="19">
        <v>1700</v>
      </c>
      <c r="C32" s="19">
        <f t="shared" si="3"/>
        <v>850</v>
      </c>
      <c r="D32" s="12">
        <f>B32/A32/0.1</f>
        <v>0.34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6.5" customHeight="1" x14ac:dyDescent="0.2">
      <c r="A33" s="19">
        <v>80000</v>
      </c>
      <c r="B33" s="19">
        <v>2800</v>
      </c>
      <c r="C33" s="19">
        <f t="shared" si="3"/>
        <v>1400</v>
      </c>
      <c r="D33" s="12">
        <f>B33/A33/0.1</f>
        <v>0.35000000000000003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6.5" customHeight="1" x14ac:dyDescent="0.2">
      <c r="A34" s="19">
        <v>100000</v>
      </c>
      <c r="B34" s="19">
        <v>3500</v>
      </c>
      <c r="C34" s="19">
        <f t="shared" si="3"/>
        <v>1750</v>
      </c>
      <c r="D34" s="12">
        <f>B34/A34/0.1</f>
        <v>0.35000000000000003</v>
      </c>
      <c r="E34" s="1"/>
      <c r="F34" s="2"/>
      <c r="G34" s="2"/>
      <c r="H34" s="1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30" ht="16.5" customHeight="1" x14ac:dyDescent="0.2">
      <c r="A35" s="19">
        <v>120000</v>
      </c>
      <c r="B35" s="19">
        <v>4000</v>
      </c>
      <c r="C35" s="19">
        <f t="shared" si="3"/>
        <v>2000</v>
      </c>
      <c r="D35" s="12">
        <f>B35/A35/0.1</f>
        <v>0.33333333333333331</v>
      </c>
      <c r="E35" s="1"/>
      <c r="F35" s="2"/>
      <c r="G35" s="2"/>
      <c r="H35" s="2"/>
      <c r="I35" s="1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30" ht="16.5" customHeight="1" x14ac:dyDescent="0.2">
      <c r="A36" s="1"/>
      <c r="B36" s="1"/>
      <c r="C36" s="1"/>
      <c r="D36" s="1"/>
      <c r="E36" s="1"/>
      <c r="F36" s="2"/>
      <c r="G36" s="2"/>
      <c r="H36" s="2"/>
      <c r="I36" s="1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30" ht="16.5" customHeight="1" x14ac:dyDescent="0.2">
      <c r="A37" s="1"/>
      <c r="B37" s="1"/>
      <c r="C37" s="1"/>
      <c r="D37" s="1"/>
      <c r="E37" s="1"/>
      <c r="F37" s="2"/>
      <c r="G37" s="2"/>
      <c r="H37" s="2"/>
      <c r="I37" s="1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30" ht="16.5" customHeight="1" x14ac:dyDescent="0.2">
      <c r="A38" s="1"/>
      <c r="B38" s="1"/>
      <c r="C38" s="1"/>
      <c r="D38" s="1"/>
      <c r="E38" s="1"/>
      <c r="F38" s="2"/>
      <c r="G38" s="2"/>
      <c r="H38" s="2"/>
      <c r="I38" s="1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30" ht="16.5" customHeight="1" x14ac:dyDescent="0.2">
      <c r="A39" s="1"/>
      <c r="B39" s="1"/>
      <c r="C39" s="1"/>
      <c r="D39" s="1"/>
      <c r="E39" s="1"/>
      <c r="F39" s="2"/>
      <c r="G39" s="2"/>
      <c r="H39" s="2"/>
      <c r="I39" s="1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30" ht="16.5" customHeight="1" x14ac:dyDescent="0.25">
      <c r="A40" s="20"/>
      <c r="B40" s="1"/>
      <c r="C40" s="1"/>
      <c r="D40" s="1"/>
      <c r="E40" s="1"/>
      <c r="F40" s="2"/>
      <c r="G40" s="2"/>
      <c r="H40" s="2"/>
      <c r="I40" s="1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30" ht="16.5" customHeight="1" x14ac:dyDescent="0.2">
      <c r="A41" s="31"/>
      <c r="E41" s="14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6.5" customHeight="1" x14ac:dyDescent="0.2">
      <c r="A42" s="1"/>
      <c r="B42" s="32"/>
      <c r="C42" s="32"/>
      <c r="D42" s="3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6.5" customHeight="1" x14ac:dyDescent="0.2">
      <c r="A46" s="2"/>
      <c r="B46" s="25"/>
      <c r="C46" s="25"/>
      <c r="D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6.5" customHeight="1" x14ac:dyDescent="0.2">
      <c r="A47" s="1"/>
      <c r="B47" s="1"/>
      <c r="C47" s="2"/>
      <c r="D47" s="1"/>
      <c r="E47" s="3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6.5" customHeight="1" x14ac:dyDescent="0.2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6.5" customHeight="1" x14ac:dyDescent="0.25">
      <c r="A49" s="26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6.5" customHeight="1" x14ac:dyDescent="0.2">
      <c r="A50" s="1"/>
      <c r="B50" s="1"/>
      <c r="C50" s="2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42.75" customHeight="1" x14ac:dyDescent="0.2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6.5" customHeight="1" x14ac:dyDescent="0.2">
      <c r="A53" s="2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6.5" customHeight="1" x14ac:dyDescent="0.2">
      <c r="A54" s="2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6.5" customHeight="1" x14ac:dyDescent="0.2">
      <c r="A55" s="28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6.5" customHeight="1" x14ac:dyDescent="0.2">
      <c r="A56" s="29"/>
      <c r="B56" s="2"/>
      <c r="C56" s="2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6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6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6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6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6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6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6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6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6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6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6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6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6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6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6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6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6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6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6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6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6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6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6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6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6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6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6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6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6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6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6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6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6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6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6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6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6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6.5" customHeight="1" x14ac:dyDescent="0.2">
      <c r="A745" s="30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6.5" customHeight="1" x14ac:dyDescent="0.2">
      <c r="A746" s="30"/>
      <c r="B746" s="30"/>
      <c r="C746" s="30"/>
      <c r="D746" s="30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6.5" customHeight="1" x14ac:dyDescent="0.2">
      <c r="B747" s="30"/>
      <c r="C747" s="30"/>
      <c r="D747" s="30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6.5" customHeight="1" x14ac:dyDescent="0.2"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6.5" customHeight="1" x14ac:dyDescent="0.2"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6.5" customHeight="1" x14ac:dyDescent="0.2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6.5" customHeight="1" x14ac:dyDescent="0.2"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 spans="1:30" ht="16.5" customHeight="1" x14ac:dyDescent="0.2"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 and 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Tacit Blade</dc:creator>
  <cp:lastModifiedBy>Tacit Blade</cp:lastModifiedBy>
  <dcterms:created xsi:type="dcterms:W3CDTF">2025-07-26T22:18:18Z</dcterms:created>
  <dcterms:modified xsi:type="dcterms:W3CDTF">2025-07-26T22:43:48Z</dcterms:modified>
</cp:coreProperties>
</file>