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\robotyka\robots\evangelion-turbo\"/>
    </mc:Choice>
  </mc:AlternateContent>
  <xr:revisionPtr revIDLastSave="0" documentId="13_ncr:1_{E6B2C97D-B87F-4206-B28F-9667C6A1B091}" xr6:coauthVersionLast="47" xr6:coauthVersionMax="47" xr10:uidLastSave="{00000000-0000-0000-0000-000000000000}"/>
  <bookViews>
    <workbookView xWindow="-120" yWindow="480" windowWidth="38640" windowHeight="21240" xr2:uid="{C42FA279-E8B3-4402-922D-DA72FD085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<sst xmlns="http://schemas.openxmlformats.org/spreadsheetml/2006/main" count="58" uniqueCount="35">
  <si>
    <t>Data</t>
  </si>
  <si>
    <t>Koszt</t>
  </si>
  <si>
    <t>Co</t>
  </si>
  <si>
    <t>digikey michas</t>
  </si>
  <si>
    <t xml:space="preserve">drv8873 </t>
  </si>
  <si>
    <t>sruby m3x4mm 50pcs buttonhead</t>
  </si>
  <si>
    <t>aliexpress</t>
  </si>
  <si>
    <t>m3x4mm button screw  50pcs</t>
  </si>
  <si>
    <t>m2x20mm  50pcs button</t>
  </si>
  <si>
    <t>m2x18mm 50pcs button</t>
  </si>
  <si>
    <t>m2x16mm 50pcs button</t>
  </si>
  <si>
    <t>m3x5 50pcs countersunk</t>
  </si>
  <si>
    <t>banana plug 3mm pair 10pcs</t>
  </si>
  <si>
    <t>banana plug 2mm pair 10pcs</t>
  </si>
  <si>
    <t>0.96inch flex oled 3pcs</t>
  </si>
  <si>
    <t>m2.5 thin nut 50pcs</t>
  </si>
  <si>
    <t>10pcs needle bearing HK0607 6x10x7mm</t>
  </si>
  <si>
    <t>10pcs flange bearing 6x10x3mm</t>
  </si>
  <si>
    <t>knockooff pololu 37d gearbox 19:1 2pcs</t>
  </si>
  <si>
    <t>5pcs 10t 2.28 0.5M brass gear</t>
  </si>
  <si>
    <t>50pcs M2.5x8mm flat screw</t>
  </si>
  <si>
    <t>m3x5mm grub screw 50pcs</t>
  </si>
  <si>
    <t>50pcs M2.5x6mm flat screw</t>
  </si>
  <si>
    <t>m2.5x6x0.1mm washer 50pcs</t>
  </si>
  <si>
    <t>m2x3x3.5mm flange insert 50pcs</t>
  </si>
  <si>
    <t>RS-385SV-2460 dc motor 3pcs</t>
  </si>
  <si>
    <t>RK-385PA-2175 dc motor 3pcs</t>
  </si>
  <si>
    <t>RS-385SH-2655 dc motor 3pcs</t>
  </si>
  <si>
    <t>Johnson HC383MG RS380 dc motor 3pcs</t>
  </si>
  <si>
    <t>Z kąd</t>
  </si>
  <si>
    <t>Komentarz</t>
  </si>
  <si>
    <t>Razem:</t>
  </si>
  <si>
    <t>pr-360-st-2885 dc motor 3pcs</t>
  </si>
  <si>
    <t>koszulka</t>
  </si>
  <si>
    <t>gabirela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</si>
</sst>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zł&quot;_-;\-* #,##0.00&quot;zł&quot;_-;_-* &quot;-&quot;??&quot;zł&quot;_-;_-@_-"/>
    <numFmt numFmtId="165" formatCode="#,##0.00\ &quot;zł&quot;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/>
    <xf numFmtId="164" fontId="0" fillId="0" borderId="5" xfId="0" applyNumberFormat="1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wrapText="1"/>
    </xf>
    <xf numFmtId="164" fontId="0" fillId="0" borderId="7" xfId="0" applyNumberFormat="1" applyBorder="1"/>
    <xf numFmtId="14" fontId="0" fillId="0" borderId="8" xfId="0" applyNumberFormat="1" applyBorder="1"/>
    <xf numFmtId="165" fontId="0" fillId="0" borderId="9" xfId="0" applyNumberFormat="1" applyBorder="1"/>
    <xf numFmtId="0" fontId="0" fillId="0" borderId="4" xfId="0" applyBorder="1" applyAlignment="1">
      <alignment wrapText="1"/>
    </xf>
    <xf numFmtId="164" fontId="0" fillId="0" borderId="2" xfId="0" applyNumberFormat="1" applyBorder="1"/>
    <xf numFmtId="0" fontId="1" fillId="0" borderId="6" xfId="0" applyFont="1" applyBorder="1"/>
    <xf numFmtId="0" fontId="1" fillId="0" borderId="5" xfId="0" applyFont="1" applyBorder="1"/>
    <xf numFmtId="164" fontId="1" fillId="0" borderId="5" xfId="0" applyNumberFormat="1" applyFont="1" applyBorder="1"/>
    <xf numFmtId="14" fontId="0" fillId="0" borderId="10" xfId="0" applyNumberFormat="1" applyBorder="1"/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11" xfId="0" applyBorder="1"/>
    <xf numFmtId="164" fontId="0" fillId="0" borderId="0" xfId="0" applyNumberFormat="1"/>
    <xf numFmtId="9" fontId="0" fillId="0" borderId="5" xfId="0" applyNumberFormat="1" applyBorder="1"/>
  </cellXfs>
  <cellStyles count="1">
    <cellStyle name="Normal" xfId="0" builtinId="0"/>
  </cellStyles>
  <dxfs count="5">
    <dxf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_-* #,##0.00&quot;zł&quot;_-;\-* #,##0.00&quot;zł&quot;_-;_-* &quot;-&quot;??&quot;zł&quot;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4BDB0-1AE0-4503-B604-994DB67DCFA2}" name="Tabela2" displayName="Tabela2" ref="A1:E1048576">
  <autoFilter ref="A1:E1048576" xr:uid="{9294BDB0-1AE0-4503-B604-994DB67DCFA2}"/>
  <tableColumns count="5">
    <tableColumn id="1" xr3:uid="{E28B7044-020D-4474-8955-E498035486BF}" name="Data" dataDxfId="4"/>
    <tableColumn id="2" xr3:uid="{5DF776B4-4F6A-449F-BAB3-6B28310AFAEF}" name="Koszt" dataDxfId="3"/>
    <tableColumn id="3" xr3:uid="{BD719151-BF21-4835-AB16-3EF3D4A00774}" name="Co" dataDxfId="2"/>
    <tableColumn id="6" xr3:uid="{6E437C04-482F-4722-84D8-53C1D007EA8E}" name="Z kąd" dataDxfId="1"/>
    <tableColumn id="7" xr3:uid="{73A3BC34-AB82-4CED-ABC3-F3A3107403F1}" name="Komentarz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7BA2-6EA2-49BF-ABA9-3A3506D65FFF}">
  <dimension ref="A1:H1048576"/>
  <sheetViews>
    <sheetView tabSelected="1" zoomScaleNormal="100" workbookViewId="0">
      <selection activeCell="E16" sqref="E16"/>
    </sheetView>
  </sheetViews>
  <sheetFormatPr defaultRowHeight="15" x14ac:dyDescent="0.25"/>
  <cols>
    <col min="1" max="1" width="21.140625" style="6" customWidth="1"/>
    <col min="2" max="2" width="15.42578125" style="7" customWidth="1"/>
    <col min="3" max="3" width="43.5703125" style="8" customWidth="1"/>
    <col min="4" max="4" width="19.28515625" style="9" customWidth="1"/>
    <col min="5" max="5" width="72.42578125" style="10" customWidth="1"/>
    <col min="8" max="8" width="9.4257812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4" t="s">
        <v>29</v>
      </c>
      <c r="E1" s="5" t="s">
        <v>30</v>
      </c>
      <c r="G1" t="s">
        <v>31</v>
      </c>
      <c r="H1" s="24">
        <f>SUM(Tabela2[[#All],[Koszt]])</f>
        <v>575.02</v>
      </c>
    </row>
    <row r="2" spans="1:8" x14ac:dyDescent="0.25">
      <c r="A2" s="6">
        <v>46070</v>
      </c>
      <c r="B2" s="7">
        <v>81</v>
      </c>
      <c r="C2" s="8" t="s">
        <v>4</v>
      </c>
      <c r="D2" s="9" t="s">
        <v>3</v>
      </c>
    </row>
    <row r="3" spans="1:8" x14ac:dyDescent="0.25">
      <c r="A3" s="6">
        <v>46110</v>
      </c>
      <c r="B3" s="7">
        <v>5.05</v>
      </c>
      <c r="C3" s="11" t="s">
        <v>5</v>
      </c>
      <c r="D3" s="18" t="s">
        <v>6</v>
      </c>
    </row>
    <row r="4" spans="1:8" x14ac:dyDescent="0.25">
      <c r="A4" s="6">
        <v>46110</v>
      </c>
      <c r="B4" s="7">
        <v>5.05</v>
      </c>
      <c r="C4" s="8" t="s">
        <v>7</v>
      </c>
      <c r="D4" s="9" t="s">
        <v>6</v>
      </c>
    </row>
    <row r="5" spans="1:8" x14ac:dyDescent="0.25">
      <c r="A5" s="6">
        <v>46119</v>
      </c>
      <c r="B5" s="7">
        <v>6.49</v>
      </c>
      <c r="C5" s="8" t="s">
        <v>8</v>
      </c>
      <c r="D5" s="9" t="s">
        <v>6</v>
      </c>
    </row>
    <row r="6" spans="1:8" x14ac:dyDescent="0.25">
      <c r="A6" s="6">
        <v>46119</v>
      </c>
      <c r="B6" s="7">
        <v>5.99</v>
      </c>
      <c r="C6" s="11" t="s">
        <v>9</v>
      </c>
      <c r="D6" s="9" t="s">
        <v>6</v>
      </c>
    </row>
    <row r="7" spans="1:8" x14ac:dyDescent="0.25">
      <c r="A7" s="6">
        <v>46119</v>
      </c>
      <c r="B7" s="7">
        <v>5.79</v>
      </c>
      <c r="C7" s="8" t="s">
        <v>10</v>
      </c>
      <c r="D7" s="9" t="s">
        <v>6</v>
      </c>
    </row>
    <row r="8" spans="1:8" x14ac:dyDescent="0.25">
      <c r="A8" s="6">
        <v>46119</v>
      </c>
      <c r="B8" s="19">
        <v>6.91</v>
      </c>
      <c r="C8" s="11" t="s">
        <v>11</v>
      </c>
      <c r="D8" s="9" t="s">
        <v>6</v>
      </c>
    </row>
    <row r="9" spans="1:8" x14ac:dyDescent="0.25">
      <c r="A9" s="6">
        <v>46119</v>
      </c>
      <c r="B9" s="19">
        <v>7.18</v>
      </c>
      <c r="C9" s="11" t="s">
        <v>12</v>
      </c>
      <c r="D9" s="9" t="s">
        <v>6</v>
      </c>
    </row>
    <row r="10" spans="1:8" x14ac:dyDescent="0.25">
      <c r="A10" s="6">
        <v>46119</v>
      </c>
      <c r="B10" s="19">
        <v>7.89</v>
      </c>
      <c r="C10" s="11" t="s">
        <v>13</v>
      </c>
      <c r="D10" s="9" t="s">
        <v>6</v>
      </c>
    </row>
    <row r="11" spans="1:8" x14ac:dyDescent="0.25">
      <c r="A11" s="6">
        <v>46119</v>
      </c>
      <c r="B11" s="19">
        <v>19.77</v>
      </c>
      <c r="C11" s="11" t="s">
        <v>14</v>
      </c>
      <c r="D11" s="9" t="s">
        <v>6</v>
      </c>
    </row>
    <row r="12" spans="1:8" x14ac:dyDescent="0.25">
      <c r="A12" s="6">
        <v>46119</v>
      </c>
      <c r="B12" s="7">
        <v>3.35</v>
      </c>
      <c r="C12" s="11" t="s">
        <v>15</v>
      </c>
      <c r="D12" s="9" t="s">
        <v>6</v>
      </c>
    </row>
    <row r="13" spans="1:8" x14ac:dyDescent="0.25">
      <c r="A13" s="6">
        <v>46119</v>
      </c>
      <c r="B13" s="7">
        <v>14.49</v>
      </c>
      <c r="C13" s="11" t="s">
        <v>16</v>
      </c>
      <c r="D13" s="9" t="s">
        <v>6</v>
      </c>
    </row>
    <row r="14" spans="1:8" x14ac:dyDescent="0.25">
      <c r="A14" s="6">
        <v>46119</v>
      </c>
      <c r="B14" s="7">
        <v>18.510000000000002</v>
      </c>
      <c r="C14" s="11" t="s">
        <v>17</v>
      </c>
      <c r="D14" s="9" t="s">
        <v>6</v>
      </c>
    </row>
    <row r="15" spans="1:8" x14ac:dyDescent="0.25">
      <c r="A15" s="6">
        <v>46119</v>
      </c>
      <c r="B15" s="7">
        <v>44.82</v>
      </c>
      <c r="C15" s="11" t="s">
        <v>18</v>
      </c>
      <c r="D15" s="9" t="s">
        <v>6</v>
      </c>
    </row>
    <row r="16" spans="1:8" x14ac:dyDescent="0.25">
      <c r="A16" s="6">
        <v>46119</v>
      </c>
      <c r="B16" s="7">
        <v>14.78</v>
      </c>
      <c r="C16" s="11" t="s">
        <v>19</v>
      </c>
      <c r="D16" s="9" t="s">
        <v>6</v>
      </c>
    </row>
    <row r="17" spans="1:7" x14ac:dyDescent="0.25">
      <c r="A17" s="6">
        <v>46119</v>
      </c>
      <c r="B17" s="7">
        <v>5.68</v>
      </c>
      <c r="C17" s="11" t="s">
        <v>20</v>
      </c>
      <c r="D17" s="9" t="s">
        <v>6</v>
      </c>
    </row>
    <row r="18" spans="1:7" x14ac:dyDescent="0.25">
      <c r="A18" s="6">
        <v>46119</v>
      </c>
      <c r="B18" s="7">
        <v>5</v>
      </c>
      <c r="C18" s="11" t="s">
        <v>21</v>
      </c>
      <c r="D18" s="9" t="s">
        <v>6</v>
      </c>
    </row>
    <row r="19" spans="1:7" x14ac:dyDescent="0.25">
      <c r="A19" s="6">
        <v>46119</v>
      </c>
      <c r="B19" s="7">
        <v>5.44</v>
      </c>
      <c r="C19" s="11" t="s">
        <v>22</v>
      </c>
      <c r="D19" s="9" t="s">
        <v>6</v>
      </c>
    </row>
    <row r="20" spans="1:7" x14ac:dyDescent="0.25">
      <c r="A20" s="6">
        <v>46119</v>
      </c>
      <c r="B20" s="7">
        <v>7.14</v>
      </c>
      <c r="C20" s="11" t="s">
        <v>23</v>
      </c>
      <c r="D20" s="9" t="s">
        <v>6</v>
      </c>
    </row>
    <row r="21" spans="1:7" x14ac:dyDescent="0.25">
      <c r="A21" s="6">
        <v>46119</v>
      </c>
      <c r="B21" s="7">
        <v>13.18</v>
      </c>
      <c r="C21" s="11" t="s">
        <v>24</v>
      </c>
      <c r="D21" s="9" t="s">
        <v>6</v>
      </c>
    </row>
    <row r="22" spans="1:7" x14ac:dyDescent="0.25">
      <c r="A22" s="6">
        <v>46119</v>
      </c>
      <c r="B22" s="7">
        <v>45.75</v>
      </c>
      <c r="C22" s="11" t="s">
        <v>25</v>
      </c>
      <c r="D22" s="9" t="s">
        <v>6</v>
      </c>
    </row>
    <row r="23" spans="1:7" x14ac:dyDescent="0.25">
      <c r="A23" s="6">
        <v>46119</v>
      </c>
      <c r="B23" s="7">
        <v>31.57</v>
      </c>
      <c r="C23" s="11" t="s">
        <v>26</v>
      </c>
      <c r="D23" s="9" t="s">
        <v>6</v>
      </c>
    </row>
    <row r="24" spans="1:7" x14ac:dyDescent="0.25">
      <c r="A24" s="6">
        <v>46119</v>
      </c>
      <c r="B24" s="7">
        <v>45.96</v>
      </c>
      <c r="C24" s="11" t="s">
        <v>27</v>
      </c>
      <c r="D24" s="9" t="s">
        <v>6</v>
      </c>
    </row>
    <row r="25" spans="1:7" x14ac:dyDescent="0.25">
      <c r="A25" s="6">
        <v>46120</v>
      </c>
      <c r="B25" s="7">
        <v>48.87</v>
      </c>
      <c r="C25" s="11" t="s">
        <v>28</v>
      </c>
      <c r="D25" s="9" t="s">
        <v>6</v>
      </c>
    </row>
    <row r="26" spans="1:7" x14ac:dyDescent="0.25">
      <c r="A26" s="6">
        <v>46124</v>
      </c>
      <c r="B26" s="7">
        <v>49.36</v>
      </c>
      <c r="C26" s="8" t="s">
        <v>32</v>
      </c>
      <c r="D26" s="9" t="s">
        <v>6</v>
      </c>
      <c r="E26" s="25"/>
      <c r="F26" s="9"/>
      <c r="G26" s="10"/>
    </row>
    <row r="27" spans="1:7" x14ac:dyDescent="0.25">
      <c r="A27" s="6">
        <v>46122</v>
      </c>
      <c r="B27" s="7">
        <v>70</v>
      </c>
      <c r="C27" s="8" t="s">
        <v>33</v>
      </c>
      <c r="D27" s="9" t="s">
        <v>34</v>
      </c>
    </row>
    <row r="56" spans="1:3" x14ac:dyDescent="0.25">
      <c r="B56" s="12"/>
    </row>
    <row r="57" spans="1:3" x14ac:dyDescent="0.25">
      <c r="A57" s="13"/>
      <c r="B57" s="14"/>
      <c r="C57" s="15"/>
    </row>
    <row r="58" spans="1:3" x14ac:dyDescent="0.25">
      <c r="B58" s="16"/>
    </row>
    <row r="75" spans="5:5" x14ac:dyDescent="0.25">
      <c r="E75" s="17"/>
    </row>
    <row r="82" spans="4:4" x14ac:dyDescent="0.25">
      <c r="D82" s="18"/>
    </row>
    <row r="83" spans="4:4" x14ac:dyDescent="0.25">
      <c r="D83" s="18"/>
    </row>
    <row r="84" spans="4:4" x14ac:dyDescent="0.25">
      <c r="D84" s="18"/>
    </row>
    <row r="85" spans="4:4" x14ac:dyDescent="0.25">
      <c r="D85" s="18"/>
    </row>
    <row r="86" spans="4:4" x14ac:dyDescent="0.25">
      <c r="D86" s="18"/>
    </row>
    <row r="87" spans="4:4" x14ac:dyDescent="0.25">
      <c r="D87" s="18"/>
    </row>
    <row r="88" spans="4:4" x14ac:dyDescent="0.25">
      <c r="D88" s="18"/>
    </row>
    <row r="89" spans="4:4" x14ac:dyDescent="0.25">
      <c r="D89" s="18"/>
    </row>
    <row r="90" spans="4:4" x14ac:dyDescent="0.25">
      <c r="D90" s="18"/>
    </row>
    <row r="91" spans="4:4" x14ac:dyDescent="0.25">
      <c r="D91" s="18"/>
    </row>
    <row r="92" spans="4:4" x14ac:dyDescent="0.25">
      <c r="D92" s="18"/>
    </row>
    <row r="93" spans="4:4" x14ac:dyDescent="0.25">
      <c r="D93" s="18"/>
    </row>
    <row r="94" spans="4:4" x14ac:dyDescent="0.25">
      <c r="D94" s="18"/>
    </row>
    <row r="95" spans="4:4" x14ac:dyDescent="0.25">
      <c r="D95" s="18"/>
    </row>
    <row r="96" spans="4:4" x14ac:dyDescent="0.25">
      <c r="D96" s="18"/>
    </row>
    <row r="97" spans="4:4" x14ac:dyDescent="0.25">
      <c r="D97" s="18"/>
    </row>
    <row r="1048576" spans="1:5" x14ac:dyDescent="0.25">
      <c r="A1048576" s="20"/>
      <c r="B1048576" s="12"/>
      <c r="C1048576" s="21"/>
      <c r="D1048576" s="22"/>
      <c r="E1048576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Filipkowski</dc:creator>
  <cp:lastModifiedBy>Szymon Filipkowski</cp:lastModifiedBy>
  <dcterms:created xsi:type="dcterms:W3CDTF">2026-04-08T20:18:48Z</dcterms:created>
  <dcterms:modified xsi:type="dcterms:W3CDTF">2026-04-16T19:04:11Z</dcterms:modified>
</cp:coreProperties>
</file>