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robotyka\robots\evangelion-turbo\"/>
    </mc:Choice>
  </mc:AlternateContent>
  <xr:revisionPtr revIDLastSave="0" documentId="8_{E690BAE4-6BF0-412F-8816-BAF14FC40B39}" xr6:coauthVersionLast="47" xr6:coauthVersionMax="47" xr10:uidLastSave="{00000000-0000-0000-0000-000000000000}"/>
  <bookViews>
    <workbookView xWindow="-120" yWindow="480" windowWidth="38640" windowHeight="21240" xr2:uid="{1903F1EB-B701-4459-AA14-889F248FF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14" i="1"/>
  <c r="B13" i="1"/>
  <c r="B12" i="1"/>
  <c r="B11" i="1"/>
</calcChain>
</file>

<file path=xl/sharedStrings.xml><?xml version="1.0" encoding="utf-8"?>
<sst xmlns="http://schemas.openxmlformats.org/spreadsheetml/2006/main" count="11" uniqueCount="11">
  <si>
    <t>RPM</t>
  </si>
  <si>
    <t>Ratio to :1</t>
  </si>
  <si>
    <t>Wheel diameter in mm</t>
  </si>
  <si>
    <t>DOHYO border in CM</t>
  </si>
  <si>
    <t>Top speed [m/s]:</t>
  </si>
  <si>
    <t>DOHYO diameter in CM</t>
  </si>
  <si>
    <t>Time to cross dohyo [s]:</t>
  </si>
  <si>
    <t>Time to cross border [s]:</t>
  </si>
  <si>
    <t>Acceleration to stop on edge:</t>
  </si>
  <si>
    <t>-&gt; my acceleration from 100 to 0 have to be FASTER than 200MS</t>
  </si>
  <si>
    <t>How many Gs lol: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</si>
</sst>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AEF5-0EF2-4E60-A8E7-DFA04C12693F}">
  <dimension ref="A4:F14"/>
  <sheetViews>
    <sheetView tabSelected="1" zoomScale="130" zoomScaleNormal="130" workbookViewId="0">
      <selection activeCell="E9" sqref="E9"/>
    </sheetView>
  </sheetViews>
  <sheetFormatPr defaultRowHeight="15" x14ac:dyDescent="0.25"/>
  <cols>
    <col min="1" max="1" width="43.140625" customWidth="1"/>
    <col min="2" max="2" width="11.42578125" customWidth="1"/>
    <col min="3" max="3" width="24.85546875" customWidth="1"/>
    <col min="4" max="4" width="21.42578125" customWidth="1"/>
    <col min="5" max="5" width="25.140625" customWidth="1"/>
  </cols>
  <sheetData>
    <row r="4" spans="1:6" ht="22.5" customHeight="1" x14ac:dyDescent="0.25"/>
    <row r="5" spans="1:6" x14ac:dyDescent="0.25">
      <c r="B5" t="s">
        <v>0</v>
      </c>
      <c r="C5" t="s">
        <v>1</v>
      </c>
      <c r="D5" t="s">
        <v>2</v>
      </c>
      <c r="E5" t="s">
        <v>3</v>
      </c>
      <c r="F5" t="s">
        <v>5</v>
      </c>
    </row>
    <row r="6" spans="1:6" x14ac:dyDescent="0.25">
      <c r="B6" s="3">
        <v>12500</v>
      </c>
      <c r="C6" s="2">
        <v>7.5</v>
      </c>
      <c r="D6" s="3">
        <v>30</v>
      </c>
      <c r="E6" s="3">
        <v>5</v>
      </c>
      <c r="F6" s="3">
        <v>100</v>
      </c>
    </row>
    <row r="11" spans="1:6" x14ac:dyDescent="0.25">
      <c r="A11" t="s">
        <v>4</v>
      </c>
      <c r="B11" s="1">
        <f>B6/60/C6*2*PI()*D6/2/10/100</f>
        <v>2.6179938779914944</v>
      </c>
    </row>
    <row r="12" spans="1:6" x14ac:dyDescent="0.25">
      <c r="A12" t="s">
        <v>6</v>
      </c>
      <c r="B12" s="1">
        <f>F6/100/B11</f>
        <v>0.38197186342054879</v>
      </c>
    </row>
    <row r="13" spans="1:6" x14ac:dyDescent="0.25">
      <c r="A13" t="s">
        <v>7</v>
      </c>
      <c r="B13">
        <f>F6/100/E6</f>
        <v>0.2</v>
      </c>
      <c r="C13" s="4" t="s">
        <v>9</v>
      </c>
    </row>
    <row r="14" spans="1:6" x14ac:dyDescent="0.25">
      <c r="A14" t="s">
        <v>8</v>
      </c>
      <c r="B14" s="1">
        <f>B11/B13</f>
        <v>13.089969389957471</v>
      </c>
      <c r="C14" t="s">
        <v>10</v>
      </c>
      <c r="D14" s="1">
        <f>B14/9.81</f>
        <v>1.33434958103542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Szymon Filipkowski</cp:lastModifiedBy>
  <dcterms:created xsi:type="dcterms:W3CDTF">2026-07-23T20:52:33Z</dcterms:created>
  <dcterms:modified xsi:type="dcterms:W3CDTF">2026-07-23T22:11:22Z</dcterms:modified>
</cp:coreProperties>
</file>