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A.PROJ\30.KNAUF\A.Cow\A.Zone\2025\2025-04-02 테스트용으로 사용한 파일을 제공\"/>
    </mc:Choice>
  </mc:AlternateContent>
  <xr:revisionPtr revIDLastSave="0" documentId="13_ncr:1_{64E6C3BA-9391-4965-85B7-8D0F2640447B}" xr6:coauthVersionLast="47" xr6:coauthVersionMax="47" xr10:uidLastSave="{00000000-0000-0000-0000-000000000000}"/>
  <bookViews>
    <workbookView xWindow="-28920" yWindow="-120" windowWidth="29040" windowHeight="16440" xr2:uid="{F7F2A49F-C640-4F2D-8B1B-53CC87EB1BBF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<sst xmlns="http://schemas.openxmlformats.org/spreadsheetml/2006/main" count="107" uniqueCount="24">
  <si>
    <t>Sales Document Type</t>
  </si>
  <si>
    <t>Purchase order no.</t>
  </si>
  <si>
    <t>Reason for rejection</t>
  </si>
  <si>
    <t>Sales Document</t>
  </si>
  <si>
    <t>Sales Document Item</t>
  </si>
  <si>
    <t>Delivery status</t>
  </si>
  <si>
    <t>Overall status</t>
  </si>
  <si>
    <t>FD</t>
  </si>
  <si>
    <t>A</t>
  </si>
  <si>
    <t>B</t>
  </si>
  <si>
    <t xml:space="preserve">SELECT 'O_SALESORDER' AS TBL_NAME, ORDERNO, LINE_NO, STATUS1, STATUS2, STATUS_DESC FROM O_SALESORDER A WHERE 1 = 1 AND ORDERNO = </t>
    <phoneticPr fontId="1" type="noConversion"/>
  </si>
  <si>
    <t xml:space="preserve"> AND LINE_NO = </t>
    <phoneticPr fontId="1" type="noConversion"/>
  </si>
  <si>
    <t>05</t>
  </si>
  <si>
    <t>ZTAS</t>
  </si>
  <si>
    <t>메일접수0110/글라스타워</t>
  </si>
  <si>
    <t>C</t>
  </si>
  <si>
    <t>메일접수0110/공평센트로폴리스</t>
  </si>
  <si>
    <t>2월 4주 생산요청분</t>
  </si>
  <si>
    <t>OR</t>
  </si>
  <si>
    <t>1017774525020342</t>
  </si>
  <si>
    <t>1017774525020343</t>
  </si>
  <si>
    <t>C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</si>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</sst>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49BA-9F66-4F08-BDF0-D601906A0CB4}">
  <dimension ref="A1:K30"/>
  <sheetViews>
    <sheetView tabSelected="1" workbookViewId="0">
      <selection activeCell="E19" sqref="E19"/>
    </sheetView>
  </sheetViews>
  <sheetFormatPr defaultRowHeight="17.399999999999999" x14ac:dyDescent="0.4"/>
  <cols>
    <col min="1" max="1" width="21" bestFit="1" customWidth="1"/>
    <col min="2" max="2" width="30.69921875" bestFit="1" customWidth="1"/>
    <col min="3" max="3" width="19.5" bestFit="1" customWidth="1"/>
    <col min="4" max="4" width="15.8984375" bestFit="1" customWidth="1"/>
    <col min="5" max="5" width="20.59765625" bestFit="1" customWidth="1"/>
    <col min="6" max="6" width="14.09765625" bestFit="1" customWidth="1"/>
    <col min="7" max="7" width="13.39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4">
      <c r="A2" t="s">
        <v>7</v>
      </c>
      <c r="B2">
        <v>1</v>
      </c>
      <c r="D2">
        <v>18740494</v>
      </c>
      <c r="E2">
        <v>100</v>
      </c>
      <c r="F2" t="s">
        <v>8</v>
      </c>
      <c r="G2" t="s">
        <v>9</v>
      </c>
      <c r="I2" t="s">
        <v>10</v>
      </c>
      <c r="J2" t="s">
        <v>11</v>
      </c>
      <c r="K2" t="str">
        <f>_xlfn.CONCAT($I$2,"'",D2,"'",$J$2,"'",_xlfn.CONCAT(E2,"00"),"' union all")</f>
        <v>SELECT 'O_SALESORDER' AS TBL_NAME, ORDERNO, LINE_NO, STATUS1, STATUS2, STATUS_DESC FROM O_SALESORDER A WHERE 1 = 1 AND ORDERNO = '18740494' AND LINE_NO = '10000' union all</v>
      </c>
    </row>
    <row r="3" spans="1:11" x14ac:dyDescent="0.4">
      <c r="A3" t="s">
        <v>7</v>
      </c>
      <c r="B3">
        <v>1</v>
      </c>
      <c r="C3" s="1" t="s">
        <v>12</v>
      </c>
      <c r="D3">
        <v>18740494</v>
      </c>
      <c r="E3">
        <v>180</v>
      </c>
      <c r="F3" t="s">
        <v>8</v>
      </c>
      <c r="G3" t="s">
        <v>9</v>
      </c>
      <c r="K3" t="str">
        <f t="shared" ref="K3:K30" si="0">_xlfn.CONCAT($I$2,"'",D3,"'",$J$2,"'",_xlfn.CONCAT(E3,"00"),"' union all")</f>
        <v>SELECT 'O_SALESORDER' AS TBL_NAME, ORDERNO, LINE_NO, STATUS1, STATUS2, STATUS_DESC FROM O_SALESORDER A WHERE 1 = 1 AND ORDERNO = '18740494' AND LINE_NO = '18000' union all</v>
      </c>
    </row>
    <row r="4" spans="1:11" x14ac:dyDescent="0.4">
      <c r="A4" t="s">
        <v>7</v>
      </c>
      <c r="B4">
        <v>1</v>
      </c>
      <c r="C4" s="1" t="s">
        <v>12</v>
      </c>
      <c r="D4">
        <v>18740494</v>
      </c>
      <c r="E4">
        <v>190</v>
      </c>
      <c r="F4" t="s">
        <v>8</v>
      </c>
      <c r="G4" t="s">
        <v>9</v>
      </c>
      <c r="K4" t="str">
        <f t="shared" si="0"/>
        <v>SELECT 'O_SALESORDER' AS TBL_NAME, ORDERNO, LINE_NO, STATUS1, STATUS2, STATUS_DESC FROM O_SALESORDER A WHERE 1 = 1 AND ORDERNO = '18740494' AND LINE_NO = '19000' union all</v>
      </c>
    </row>
    <row r="5" spans="1:11" x14ac:dyDescent="0.4">
      <c r="A5" t="s">
        <v>7</v>
      </c>
      <c r="B5">
        <v>1</v>
      </c>
      <c r="C5" s="1" t="s">
        <v>12</v>
      </c>
      <c r="D5">
        <v>18740494</v>
      </c>
      <c r="E5">
        <v>200</v>
      </c>
      <c r="F5" t="s">
        <v>8</v>
      </c>
      <c r="G5" t="s">
        <v>9</v>
      </c>
      <c r="K5" t="str">
        <f t="shared" si="0"/>
        <v>SELECT 'O_SALESORDER' AS TBL_NAME, ORDERNO, LINE_NO, STATUS1, STATUS2, STATUS_DESC FROM O_SALESORDER A WHERE 1 = 1 AND ORDERNO = '18740494' AND LINE_NO = '20000' union all</v>
      </c>
    </row>
    <row r="6" spans="1:11" x14ac:dyDescent="0.4">
      <c r="A6" t="s">
        <v>7</v>
      </c>
      <c r="B6">
        <v>1</v>
      </c>
      <c r="D6">
        <v>18740494</v>
      </c>
      <c r="E6">
        <v>210</v>
      </c>
      <c r="F6" t="s">
        <v>8</v>
      </c>
      <c r="G6" t="s">
        <v>9</v>
      </c>
      <c r="K6" t="str">
        <f t="shared" si="0"/>
        <v>SELECT 'O_SALESORDER' AS TBL_NAME, ORDERNO, LINE_NO, STATUS1, STATUS2, STATUS_DESC FROM O_SALESORDER A WHERE 1 = 1 AND ORDERNO = '18740494' AND LINE_NO = '21000' union all</v>
      </c>
    </row>
    <row r="7" spans="1:11" x14ac:dyDescent="0.4">
      <c r="A7" t="s">
        <v>7</v>
      </c>
      <c r="B7">
        <v>1</v>
      </c>
      <c r="D7">
        <v>18740494</v>
      </c>
      <c r="E7">
        <v>220</v>
      </c>
      <c r="F7" t="s">
        <v>8</v>
      </c>
      <c r="G7" t="s">
        <v>9</v>
      </c>
      <c r="K7" t="str">
        <f t="shared" si="0"/>
        <v>SELECT 'O_SALESORDER' AS TBL_NAME, ORDERNO, LINE_NO, STATUS1, STATUS2, STATUS_DESC FROM O_SALESORDER A WHERE 1 = 1 AND ORDERNO = '18740494' AND LINE_NO = '22000' union all</v>
      </c>
    </row>
    <row r="8" spans="1:11" x14ac:dyDescent="0.4">
      <c r="A8" t="s">
        <v>7</v>
      </c>
      <c r="B8">
        <v>1</v>
      </c>
      <c r="D8">
        <v>18740494</v>
      </c>
      <c r="E8">
        <v>230</v>
      </c>
      <c r="F8" t="s">
        <v>8</v>
      </c>
      <c r="G8" t="s">
        <v>9</v>
      </c>
      <c r="K8" t="str">
        <f t="shared" si="0"/>
        <v>SELECT 'O_SALESORDER' AS TBL_NAME, ORDERNO, LINE_NO, STATUS1, STATUS2, STATUS_DESC FROM O_SALESORDER A WHERE 1 = 1 AND ORDERNO = '18740494' AND LINE_NO = '23000' union all</v>
      </c>
    </row>
    <row r="9" spans="1:11" x14ac:dyDescent="0.4">
      <c r="A9" t="s">
        <v>7</v>
      </c>
      <c r="B9">
        <v>1</v>
      </c>
      <c r="D9">
        <v>18740494</v>
      </c>
      <c r="E9">
        <v>240</v>
      </c>
      <c r="F9" t="s">
        <v>8</v>
      </c>
      <c r="G9" t="s">
        <v>9</v>
      </c>
      <c r="K9" t="str">
        <f t="shared" si="0"/>
        <v>SELECT 'O_SALESORDER' AS TBL_NAME, ORDERNO, LINE_NO, STATUS1, STATUS2, STATUS_DESC FROM O_SALESORDER A WHERE 1 = 1 AND ORDERNO = '18740494' AND LINE_NO = '24000' union all</v>
      </c>
    </row>
    <row r="10" spans="1:11" x14ac:dyDescent="0.4">
      <c r="A10" t="s">
        <v>7</v>
      </c>
      <c r="B10">
        <v>1</v>
      </c>
      <c r="C10" s="2"/>
      <c r="D10" s="2">
        <v>18740494</v>
      </c>
      <c r="E10" s="2">
        <v>250</v>
      </c>
      <c r="F10" s="2" t="s">
        <v>21</v>
      </c>
      <c r="G10" s="2" t="s">
        <v>9</v>
      </c>
      <c r="K10" t="str">
        <f t="shared" si="0"/>
        <v>SELECT 'O_SALESORDER' AS TBL_NAME, ORDERNO, LINE_NO, STATUS1, STATUS2, STATUS_DESC FROM O_SALESORDER A WHERE 1 = 1 AND ORDERNO = '18740494' AND LINE_NO = '25000' union all</v>
      </c>
    </row>
    <row r="11" spans="1:11" x14ac:dyDescent="0.4">
      <c r="A11" t="s">
        <v>13</v>
      </c>
      <c r="B11" t="s">
        <v>14</v>
      </c>
      <c r="C11" s="3" t="s">
        <v>12</v>
      </c>
      <c r="D11" s="2">
        <v>18780010</v>
      </c>
      <c r="E11" s="2">
        <v>10</v>
      </c>
      <c r="F11" s="2"/>
      <c r="G11" s="2" t="s">
        <v>15</v>
      </c>
      <c r="K11" t="str">
        <f t="shared" si="0"/>
        <v>SELECT 'O_SALESORDER' AS TBL_NAME, ORDERNO, LINE_NO, STATUS1, STATUS2, STATUS_DESC FROM O_SALESORDER A WHERE 1 = 1 AND ORDERNO = '18780010' AND LINE_NO = '1000' union all</v>
      </c>
    </row>
    <row r="12" spans="1:11" x14ac:dyDescent="0.4">
      <c r="A12" t="s">
        <v>13</v>
      </c>
      <c r="B12" t="s">
        <v>14</v>
      </c>
      <c r="D12">
        <v>18780010</v>
      </c>
      <c r="E12">
        <v>20</v>
      </c>
      <c r="G12" t="s">
        <v>15</v>
      </c>
      <c r="K12" t="str">
        <f t="shared" si="0"/>
        <v>SELECT 'O_SALESORDER' AS TBL_NAME, ORDERNO, LINE_NO, STATUS1, STATUS2, STATUS_DESC FROM O_SALESORDER A WHERE 1 = 1 AND ORDERNO = '18780010' AND LINE_NO = '2000' union all</v>
      </c>
    </row>
    <row r="13" spans="1:11" x14ac:dyDescent="0.4">
      <c r="A13" t="s">
        <v>13</v>
      </c>
      <c r="B13" t="s">
        <v>16</v>
      </c>
      <c r="D13">
        <v>18808476</v>
      </c>
      <c r="E13">
        <v>10</v>
      </c>
      <c r="G13" t="s">
        <v>15</v>
      </c>
      <c r="K13" t="str">
        <f t="shared" si="0"/>
        <v>SELECT 'O_SALESORDER' AS TBL_NAME, ORDERNO, LINE_NO, STATUS1, STATUS2, STATUS_DESC FROM O_SALESORDER A WHERE 1 = 1 AND ORDERNO = '18808476' AND LINE_NO = '1000' union all</v>
      </c>
    </row>
    <row r="14" spans="1:11" x14ac:dyDescent="0.4">
      <c r="A14" t="s">
        <v>13</v>
      </c>
      <c r="B14" t="s">
        <v>16</v>
      </c>
      <c r="D14">
        <v>18808476</v>
      </c>
      <c r="E14">
        <v>20</v>
      </c>
      <c r="G14" t="s">
        <v>15</v>
      </c>
      <c r="K14" t="str">
        <f t="shared" si="0"/>
        <v>SELECT 'O_SALESORDER' AS TBL_NAME, ORDERNO, LINE_NO, STATUS1, STATUS2, STATUS_DESC FROM O_SALESORDER A WHERE 1 = 1 AND ORDERNO = '18808476' AND LINE_NO = '2000' union all</v>
      </c>
    </row>
    <row r="15" spans="1:11" x14ac:dyDescent="0.4">
      <c r="A15" t="s">
        <v>7</v>
      </c>
      <c r="B15" t="s">
        <v>17</v>
      </c>
      <c r="C15" s="1" t="s">
        <v>12</v>
      </c>
      <c r="D15">
        <v>18833782</v>
      </c>
      <c r="E15">
        <v>10</v>
      </c>
      <c r="F15" t="s">
        <v>8</v>
      </c>
      <c r="G15" t="s">
        <v>15</v>
      </c>
      <c r="K15" t="str">
        <f t="shared" si="0"/>
        <v>SELECT 'O_SALESORDER' AS TBL_NAME, ORDERNO, LINE_NO, STATUS1, STATUS2, STATUS_DESC FROM O_SALESORDER A WHERE 1 = 1 AND ORDERNO = '18833782' AND LINE_NO = '1000' union all</v>
      </c>
    </row>
    <row r="16" spans="1:11" x14ac:dyDescent="0.4">
      <c r="A16" t="s">
        <v>7</v>
      </c>
      <c r="B16" t="s">
        <v>17</v>
      </c>
      <c r="C16" s="1" t="s">
        <v>12</v>
      </c>
      <c r="D16">
        <v>18833782</v>
      </c>
      <c r="E16">
        <v>20</v>
      </c>
      <c r="F16" t="s">
        <v>8</v>
      </c>
      <c r="G16" t="s">
        <v>15</v>
      </c>
      <c r="K16" t="str">
        <f t="shared" si="0"/>
        <v>SELECT 'O_SALESORDER' AS TBL_NAME, ORDERNO, LINE_NO, STATUS1, STATUS2, STATUS_DESC FROM O_SALESORDER A WHERE 1 = 1 AND ORDERNO = '18833782' AND LINE_NO = '2000' union all</v>
      </c>
    </row>
    <row r="17" spans="1:11" x14ac:dyDescent="0.4">
      <c r="A17" t="s">
        <v>7</v>
      </c>
      <c r="B17" t="s">
        <v>17</v>
      </c>
      <c r="C17" s="1" t="s">
        <v>12</v>
      </c>
      <c r="D17">
        <v>18833782</v>
      </c>
      <c r="E17">
        <v>30</v>
      </c>
      <c r="F17" t="s">
        <v>8</v>
      </c>
      <c r="G17" t="s">
        <v>15</v>
      </c>
      <c r="K17" t="str">
        <f t="shared" si="0"/>
        <v>SELECT 'O_SALESORDER' AS TBL_NAME, ORDERNO, LINE_NO, STATUS1, STATUS2, STATUS_DESC FROM O_SALESORDER A WHERE 1 = 1 AND ORDERNO = '18833782' AND LINE_NO = '3000' union all</v>
      </c>
    </row>
    <row r="18" spans="1:11" x14ac:dyDescent="0.4">
      <c r="A18" t="s">
        <v>18</v>
      </c>
      <c r="B18">
        <v>101726652501241</v>
      </c>
      <c r="C18">
        <v>11</v>
      </c>
      <c r="D18">
        <v>18868412</v>
      </c>
      <c r="E18">
        <v>10</v>
      </c>
      <c r="F18" t="s">
        <v>8</v>
      </c>
      <c r="G18" t="s">
        <v>15</v>
      </c>
      <c r="K18" t="str">
        <f t="shared" si="0"/>
        <v>SELECT 'O_SALESORDER' AS TBL_NAME, ORDERNO, LINE_NO, STATUS1, STATUS2, STATUS_DESC FROM O_SALESORDER A WHERE 1 = 1 AND ORDERNO = '18868412' AND LINE_NO = '1000' union all</v>
      </c>
    </row>
    <row r="19" spans="1:11" x14ac:dyDescent="0.4">
      <c r="A19" t="s">
        <v>18</v>
      </c>
      <c r="B19">
        <v>101726652501243</v>
      </c>
      <c r="D19">
        <v>18868423</v>
      </c>
      <c r="E19">
        <v>10</v>
      </c>
      <c r="F19" t="s">
        <v>15</v>
      </c>
      <c r="G19" t="s">
        <v>15</v>
      </c>
      <c r="K19" t="str">
        <f t="shared" si="0"/>
        <v>SELECT 'O_SALESORDER' AS TBL_NAME, ORDERNO, LINE_NO, STATUS1, STATUS2, STATUS_DESC FROM O_SALESORDER A WHERE 1 = 1 AND ORDERNO = '18868423' AND LINE_NO = '1000' union all</v>
      </c>
    </row>
    <row r="20" spans="1:11" x14ac:dyDescent="0.4">
      <c r="A20" t="s">
        <v>18</v>
      </c>
      <c r="B20">
        <v>101779392501313</v>
      </c>
      <c r="C20">
        <v>11</v>
      </c>
      <c r="D20">
        <v>18909533</v>
      </c>
      <c r="E20">
        <v>10</v>
      </c>
      <c r="K20" t="str">
        <f t="shared" si="0"/>
        <v>SELECT 'O_SALESORDER' AS TBL_NAME, ORDERNO, LINE_NO, STATUS1, STATUS2, STATUS_DESC FROM O_SALESORDER A WHERE 1 = 1 AND ORDERNO = '18909533' AND LINE_NO = '1000' union all</v>
      </c>
    </row>
    <row r="21" spans="1:11" x14ac:dyDescent="0.4">
      <c r="A21" t="s">
        <v>18</v>
      </c>
      <c r="B21">
        <v>101777622502031</v>
      </c>
      <c r="D21">
        <v>18920593</v>
      </c>
      <c r="E21">
        <v>20</v>
      </c>
      <c r="F21" t="s">
        <v>15</v>
      </c>
      <c r="G21" t="s">
        <v>15</v>
      </c>
      <c r="K21" t="str">
        <f t="shared" si="0"/>
        <v>SELECT 'O_SALESORDER' AS TBL_NAME, ORDERNO, LINE_NO, STATUS1, STATUS2, STATUS_DESC FROM O_SALESORDER A WHERE 1 = 1 AND ORDERNO = '18920593' AND LINE_NO = '2000' union all</v>
      </c>
    </row>
    <row r="22" spans="1:11" x14ac:dyDescent="0.4">
      <c r="A22" t="s">
        <v>18</v>
      </c>
      <c r="B22">
        <v>101777622502031</v>
      </c>
      <c r="D22">
        <v>18920593</v>
      </c>
      <c r="E22">
        <v>10</v>
      </c>
      <c r="F22" t="s">
        <v>15</v>
      </c>
      <c r="G22" t="s">
        <v>15</v>
      </c>
      <c r="K22" t="str">
        <f t="shared" si="0"/>
        <v>SELECT 'O_SALESORDER' AS TBL_NAME, ORDERNO, LINE_NO, STATUS1, STATUS2, STATUS_DESC FROM O_SALESORDER A WHERE 1 = 1 AND ORDERNO = '18920593' AND LINE_NO = '1000' union all</v>
      </c>
    </row>
    <row r="23" spans="1:11" x14ac:dyDescent="0.4">
      <c r="A23" t="s">
        <v>18</v>
      </c>
      <c r="B23">
        <v>101777622502032</v>
      </c>
      <c r="D23">
        <v>18920596</v>
      </c>
      <c r="E23">
        <v>10</v>
      </c>
      <c r="F23" t="s">
        <v>15</v>
      </c>
      <c r="G23" t="s">
        <v>15</v>
      </c>
      <c r="K23" t="str">
        <f t="shared" si="0"/>
        <v>SELECT 'O_SALESORDER' AS TBL_NAME, ORDERNO, LINE_NO, STATUS1, STATUS2, STATUS_DESC FROM O_SALESORDER A WHERE 1 = 1 AND ORDERNO = '18920596' AND LINE_NO = '1000' union all</v>
      </c>
    </row>
    <row r="24" spans="1:11" x14ac:dyDescent="0.4">
      <c r="A24" t="s">
        <v>18</v>
      </c>
      <c r="B24">
        <v>101777622502032</v>
      </c>
      <c r="D24">
        <v>18920596</v>
      </c>
      <c r="E24">
        <v>20</v>
      </c>
      <c r="F24" t="s">
        <v>15</v>
      </c>
      <c r="G24" t="s">
        <v>15</v>
      </c>
      <c r="K24" t="str">
        <f t="shared" si="0"/>
        <v>SELECT 'O_SALESORDER' AS TBL_NAME, ORDERNO, LINE_NO, STATUS1, STATUS2, STATUS_DESC FROM O_SALESORDER A WHERE 1 = 1 AND ORDERNO = '18920596' AND LINE_NO = '2000' union all</v>
      </c>
    </row>
    <row r="25" spans="1:11" x14ac:dyDescent="0.4">
      <c r="A25" t="s">
        <v>18</v>
      </c>
      <c r="B25" s="1" t="s">
        <v>19</v>
      </c>
      <c r="C25" s="1" t="s">
        <v>12</v>
      </c>
      <c r="D25">
        <v>18921378</v>
      </c>
      <c r="E25">
        <v>10</v>
      </c>
      <c r="F25" t="s">
        <v>8</v>
      </c>
      <c r="G25" t="s">
        <v>15</v>
      </c>
      <c r="K25" t="str">
        <f t="shared" si="0"/>
        <v>SELECT 'O_SALESORDER' AS TBL_NAME, ORDERNO, LINE_NO, STATUS1, STATUS2, STATUS_DESC FROM O_SALESORDER A WHERE 1 = 1 AND ORDERNO = '18921378' AND LINE_NO = '1000' union all</v>
      </c>
    </row>
    <row r="26" spans="1:11" x14ac:dyDescent="0.4">
      <c r="A26" t="s">
        <v>18</v>
      </c>
      <c r="B26" s="1" t="s">
        <v>20</v>
      </c>
      <c r="C26">
        <v>11</v>
      </c>
      <c r="D26">
        <v>18921381</v>
      </c>
      <c r="E26">
        <v>10</v>
      </c>
      <c r="F26" t="s">
        <v>8</v>
      </c>
      <c r="G26" t="s">
        <v>15</v>
      </c>
      <c r="K26" t="str">
        <f t="shared" si="0"/>
        <v>SELECT 'O_SALESORDER' AS TBL_NAME, ORDERNO, LINE_NO, STATUS1, STATUS2, STATUS_DESC FROM O_SALESORDER A WHERE 1 = 1 AND ORDERNO = '18921381' AND LINE_NO = '1000' union all</v>
      </c>
    </row>
    <row r="27" spans="1:11" x14ac:dyDescent="0.4">
      <c r="A27" t="s">
        <v>18</v>
      </c>
      <c r="B27">
        <v>101726652502038</v>
      </c>
      <c r="C27">
        <v>11</v>
      </c>
      <c r="D27">
        <v>18922602</v>
      </c>
      <c r="E27">
        <v>10</v>
      </c>
      <c r="F27" t="s">
        <v>8</v>
      </c>
      <c r="G27" t="s">
        <v>15</v>
      </c>
      <c r="K27" t="str">
        <f t="shared" si="0"/>
        <v>SELECT 'O_SALESORDER' AS TBL_NAME, ORDERNO, LINE_NO, STATUS1, STATUS2, STATUS_DESC FROM O_SALESORDER A WHERE 1 = 1 AND ORDERNO = '18922602' AND LINE_NO = '1000' union all</v>
      </c>
    </row>
    <row r="28" spans="1:11" x14ac:dyDescent="0.4">
      <c r="A28" t="s">
        <v>18</v>
      </c>
      <c r="B28">
        <v>101777622502041</v>
      </c>
      <c r="D28">
        <v>18931999</v>
      </c>
      <c r="E28">
        <v>10</v>
      </c>
      <c r="F28" t="s">
        <v>22</v>
      </c>
      <c r="G28" t="s">
        <v>15</v>
      </c>
      <c r="K28" t="str">
        <f t="shared" si="0"/>
        <v>SELECT 'O_SALESORDER' AS TBL_NAME, ORDERNO, LINE_NO, STATUS1, STATUS2, STATUS_DESC FROM O_SALESORDER A WHERE 1 = 1 AND ORDERNO = '18931999' AND LINE_NO = '1000' union all</v>
      </c>
    </row>
    <row r="29" spans="1:11" x14ac:dyDescent="0.4">
      <c r="A29" t="s">
        <v>18</v>
      </c>
      <c r="B29">
        <v>101777622502042</v>
      </c>
      <c r="C29" s="2"/>
      <c r="D29" s="2">
        <v>18932020</v>
      </c>
      <c r="E29" s="2">
        <v>10</v>
      </c>
      <c r="F29" s="2" t="s">
        <v>23</v>
      </c>
      <c r="G29" s="2" t="s">
        <v>15</v>
      </c>
      <c r="K29" t="str">
        <f t="shared" si="0"/>
        <v>SELECT 'O_SALESORDER' AS TBL_NAME, ORDERNO, LINE_NO, STATUS1, STATUS2, STATUS_DESC FROM O_SALESORDER A WHERE 1 = 1 AND ORDERNO = '18932020' AND LINE_NO = '1000' union all</v>
      </c>
    </row>
    <row r="30" spans="1:11" x14ac:dyDescent="0.4">
      <c r="A30" t="s">
        <v>18</v>
      </c>
      <c r="B30">
        <v>101777622502042</v>
      </c>
      <c r="D30">
        <v>18932020</v>
      </c>
      <c r="E30">
        <v>20</v>
      </c>
      <c r="F30" t="s">
        <v>15</v>
      </c>
      <c r="G30" t="s">
        <v>15</v>
      </c>
      <c r="K30" t="str">
        <f t="shared" si="0"/>
        <v>SELECT 'O_SALESORDER' AS TBL_NAME, ORDERNO, LINE_NO, STATUS1, STATUS2, STATUS_DESC FROM O_SALESORDER A WHERE 1 = 1 AND ORDERNO = '18932020' AND LINE_NO = '2000' union all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홍성근[Sungguen Hong]</dc:creator>
  <cp:lastModifiedBy>홍성근[Sungguen Hong]</cp:lastModifiedBy>
  <dcterms:created xsi:type="dcterms:W3CDTF">2025-04-02T05:29:35Z</dcterms:created>
  <dcterms:modified xsi:type="dcterms:W3CDTF">2025-04-02T08:44:57Z</dcterms:modified>
</cp:coreProperties>
</file>