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.TADAYON\Dropbox\R Code\"/>
    </mc:Choice>
  </mc:AlternateContent>
  <xr:revisionPtr revIDLastSave="0" documentId="13_ncr:1_{F9650F90-5931-4500-A984-74DD69831D0E}" xr6:coauthVersionLast="45" xr6:coauthVersionMax="45" xr10:uidLastSave="{00000000-0000-0000-0000-000000000000}"/>
  <bookViews>
    <workbookView xWindow="-120" yWindow="-120" windowWidth="29040" windowHeight="15840" xr2:uid="{10423FB0-8039-C14C-83E4-AA5C020FC8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2" i="1"/>
</calcChain>
</file>

<file path=xl/sharedStrings.xml><?xml version="1.0" encoding="utf-8"?>
<sst xmlns="http://schemas.openxmlformats.org/spreadsheetml/2006/main" count="174" uniqueCount="174">
  <si>
    <t>County</t>
  </si>
  <si>
    <t>% African American</t>
  </si>
  <si>
    <t>% Hispanic</t>
  </si>
  <si>
    <t>% Rural</t>
  </si>
  <si>
    <t>% Uninsured</t>
  </si>
  <si>
    <t>% Unemployed</t>
  </si>
  <si>
    <t>Median Household Income</t>
  </si>
  <si>
    <t>% &lt; 18 years</t>
  </si>
  <si>
    <t>% Female</t>
  </si>
  <si>
    <t>High School Graduation Rate</t>
  </si>
  <si>
    <t>% Disconnected Youth</t>
  </si>
  <si>
    <t>Appling</t>
  </si>
  <si>
    <t>Atkinson</t>
  </si>
  <si>
    <t>Bacon</t>
  </si>
  <si>
    <t>Baker</t>
  </si>
  <si>
    <t>Baldwin</t>
  </si>
  <si>
    <t>Bartow</t>
  </si>
  <si>
    <t>Berrien</t>
  </si>
  <si>
    <t>Bibb</t>
  </si>
  <si>
    <t>Bleckley</t>
  </si>
  <si>
    <t>Brantley</t>
  </si>
  <si>
    <t>Brooks</t>
  </si>
  <si>
    <t>Bryan</t>
  </si>
  <si>
    <t>Burke</t>
  </si>
  <si>
    <t>Calhoun</t>
  </si>
  <si>
    <t>Camden</t>
  </si>
  <si>
    <t>Candler</t>
  </si>
  <si>
    <t>Carroll</t>
  </si>
  <si>
    <t>Charlton</t>
  </si>
  <si>
    <t>Chatham</t>
  </si>
  <si>
    <t>Chattooga</t>
  </si>
  <si>
    <t>Clarke</t>
  </si>
  <si>
    <t>Clayton</t>
  </si>
  <si>
    <t>Clinch</t>
  </si>
  <si>
    <t>Cobb</t>
  </si>
  <si>
    <t>Coffee</t>
  </si>
  <si>
    <t>Columbia</t>
  </si>
  <si>
    <t>Cook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</si>
  <si>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</si>
  <si>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</si>
  <si>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</si>
  <si>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</si>
  <si>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</si>
  <si>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</si>
  <si>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</si>
  <si>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</si>
  <si>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</si>
  <si>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</si>
  <si>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</si>
  <si>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</si>
  <si>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</si>
  <si>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</si>
  <si>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</si>
  <si>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</si>
  <si>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</si>
  <si>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</si>
  <si>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</si>
  <si>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</si>
  <si>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</si>
  <si>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</si>
  <si>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</si>
  <si>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</si>
  <si>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</si>
  <si>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</si>
  <si>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</si>
  <si>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</si>
  <si>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</si>
  <si>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</si>
  <si>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</si>
  <si>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</si>
  <si>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</si>
  <si>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</si>
  <si>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</si>
  <si>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</si>
  <si>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</si>
  <si>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</si>
  <si>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</si>
  <si>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</si>
  <si>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</si>
  <si>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</si>
  <si>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</si>
  <si>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</si>
  <si>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</si>
  <si>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</si>
  <si>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</si>
  <si>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</si>
  <si>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</si>
  <si>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</si>
  <si>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</si>
  <si>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</si>
  <si>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</si>
  <si>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</si>
  <si>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</si>
  <si>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</si>
  <si>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</si>
  <si>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</si>
  <si>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</si>
  <si>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</si>
  <si>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</si>
  <si>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</si>
  <si>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</si>
  <si>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</si>
  <si>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</si>
  <si>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</si>
  <si>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</si>
  <si>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</si>
  <si>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</si>
  <si>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</si>
  <si>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</si>
  <si>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</si>
  <si>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</si>
  <si>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</si>
  <si>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</si>
  <si>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</si>
  <si>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</si>
  <si>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</si>
  <si>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</si>
  <si>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</si>
  <si>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</si>
  <si>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</si>
  <si>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</si>
  <si>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</si>
  <si>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</si>
  <si>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</si>
  <si>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</si>
  <si>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</si>
  <si>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</si>
  <si>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</si>
  <si>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</si>
  <si>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</si>
  <si>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</si>
  <si>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</si>
  <si>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</si>
  <si>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</si>
  <si>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</si>
  <si>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</si>
  <si>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</si>
  <si>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</si>
  <si>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</si>
  <si>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</si>
  <si>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</si>
  <si>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</si>
  <si>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</si>
  <si>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</si>
  <si>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</si>
  <si>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</si>
  <si>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</si>
  <si>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</si>
  <si>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</si>
  <si>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</si>
  <si>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</si>
  <si>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</si>
  <si>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</si>
  <si>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</si>
  <si>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</si>
  <si>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</si>
  <si>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</si>
  <si>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</si>
  <si>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% Single Parent Households</t>
  </si>
  <si>
    <t>Catoosa</t>
  </si>
  <si>
    <t>Bulloch</t>
  </si>
  <si>
    <t>Clay</t>
  </si>
  <si>
    <t>Coweta</t>
  </si>
  <si>
    <t>Butts</t>
  </si>
  <si>
    <t>Colquitt</t>
  </si>
  <si>
    <t>Crawford</t>
  </si>
  <si>
    <t>Cherokee</t>
  </si>
  <si>
    <t>Chattahoochee</t>
  </si>
  <si>
    <t>Ben Hill</t>
  </si>
  <si>
    <t>Barrow</t>
  </si>
  <si>
    <t>Banks</t>
  </si>
  <si>
    <t>Population</t>
  </si>
  <si>
    <t>TBR</t>
  </si>
  <si>
    <t>Population.F.18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</si>
</sst>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  <scheme val="minor"/>
    </font>
    <font>
      <b/>
      <sz val="13"/>
      <name val="Arial"/>
      <family val="2"/>
    </font>
    <font>
      <sz val="13"/>
      <name val="Arial"/>
      <family val="2"/>
      <scheme val="minor"/>
    </font>
    <font>
      <sz val="13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2" fillId="0" borderId="0" xfId="0" applyFont="1"/>
    <xf numFmtId="1" fontId="2" fillId="0" borderId="1" xfId="0" applyNumberFormat="1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/>
    <xf numFmtId="1" fontId="2" fillId="0" borderId="7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horizontal="center"/>
    </xf>
    <xf numFmtId="1" fontId="3" fillId="0" borderId="4" xfId="0" applyNumberFormat="1" applyFont="1" applyBorder="1" applyAlignment="1">
      <alignment horizontal="center"/>
    </xf>
    <xf numFmtId="1" fontId="3" fillId="0" borderId="4" xfId="0" applyNumberFormat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1B76F-3FC5-DC45-AE47-BFF314900065}">
  <dimension ref="A1:W162"/>
  <sheetViews>
    <sheetView tabSelected="1" zoomScale="90" zoomScaleNormal="90" workbookViewId="0">
      <selection activeCell="F1" sqref="F1"/>
    </sheetView>
  </sheetViews>
  <sheetFormatPr defaultColWidth="11.5546875" defaultRowHeight="15" x14ac:dyDescent="0.2"/>
  <cols>
    <col min="1" max="1" width="11.77734375" customWidth="1"/>
    <col min="2" max="4" width="11.6640625" bestFit="1" customWidth="1"/>
    <col min="5" max="5" width="13" customWidth="1"/>
    <col min="6" max="6" width="11.5546875" customWidth="1"/>
    <col min="7" max="7" width="12.33203125" customWidth="1"/>
    <col min="8" max="12" width="11.6640625" bestFit="1" customWidth="1"/>
    <col min="13" max="13" width="12.44140625" customWidth="1"/>
    <col min="14" max="14" width="15.33203125" customWidth="1"/>
    <col min="15" max="15" width="16.44140625" style="12" customWidth="1"/>
  </cols>
  <sheetData>
    <row r="1" spans="1:23" ht="49.5" x14ac:dyDescent="0.2">
      <c r="A1" s="2" t="s">
        <v>0</v>
      </c>
      <c r="B1" s="2" t="s">
        <v>171</v>
      </c>
      <c r="C1" s="2" t="s">
        <v>172</v>
      </c>
      <c r="D1" s="2" t="s">
        <v>4</v>
      </c>
      <c r="E1" s="2" t="s">
        <v>5</v>
      </c>
      <c r="F1" s="2" t="s">
        <v>158</v>
      </c>
      <c r="G1" s="2" t="s">
        <v>6</v>
      </c>
      <c r="H1" s="2" t="s">
        <v>7</v>
      </c>
      <c r="I1" s="2" t="s">
        <v>1</v>
      </c>
      <c r="J1" s="2" t="s">
        <v>2</v>
      </c>
      <c r="K1" s="2" t="s">
        <v>8</v>
      </c>
      <c r="L1" s="2" t="s">
        <v>3</v>
      </c>
      <c r="M1" s="2" t="s">
        <v>9</v>
      </c>
      <c r="N1" s="3" t="s">
        <v>10</v>
      </c>
      <c r="O1" s="7" t="s">
        <v>173</v>
      </c>
      <c r="P1" s="1"/>
      <c r="Q1" s="1"/>
      <c r="R1" s="1"/>
      <c r="S1" s="1"/>
      <c r="T1" s="1"/>
      <c r="U1" s="1"/>
      <c r="V1" s="1"/>
      <c r="W1" s="1"/>
    </row>
    <row r="2" spans="1:23" ht="16.5" x14ac:dyDescent="0.25">
      <c r="A2" s="4" t="s">
        <v>84</v>
      </c>
      <c r="B2" s="5">
        <v>10399</v>
      </c>
      <c r="C2" s="5">
        <v>45.940170940000002</v>
      </c>
      <c r="D2" s="5">
        <v>17.029522398000001</v>
      </c>
      <c r="E2" s="5">
        <v>5.7120500781999999</v>
      </c>
      <c r="F2" s="5">
        <v>40.163934425999997</v>
      </c>
      <c r="G2" s="5">
        <v>35690</v>
      </c>
      <c r="H2" s="5">
        <v>25.48321954</v>
      </c>
      <c r="I2" s="5">
        <v>21.300125011999999</v>
      </c>
      <c r="J2" s="5">
        <v>5.6928550822000004</v>
      </c>
      <c r="K2" s="5">
        <v>49.302817578999999</v>
      </c>
      <c r="L2" s="5">
        <v>71.125223258999995</v>
      </c>
      <c r="M2" s="5">
        <v>77.5</v>
      </c>
      <c r="N2" s="6"/>
      <c r="O2" s="13">
        <f>(H2*K2/10000)*B2</f>
        <v>1306.5246658260469</v>
      </c>
    </row>
    <row r="3" spans="1:23" ht="16.5" x14ac:dyDescent="0.25">
      <c r="A3" s="4" t="s">
        <v>22</v>
      </c>
      <c r="B3" s="5">
        <v>36230</v>
      </c>
      <c r="C3" s="5">
        <v>26.01010101</v>
      </c>
      <c r="D3" s="5">
        <v>12.852425705</v>
      </c>
      <c r="E3" s="5">
        <v>4.9390905801000002</v>
      </c>
      <c r="F3" s="5">
        <v>29.419485109</v>
      </c>
      <c r="G3" s="5">
        <v>77244</v>
      </c>
      <c r="H3" s="5">
        <v>29.221639525000001</v>
      </c>
      <c r="I3" s="5">
        <v>14.043610268</v>
      </c>
      <c r="J3" s="5">
        <v>7.0632072868</v>
      </c>
      <c r="K3" s="5">
        <v>50.676235163999998</v>
      </c>
      <c r="L3" s="5">
        <v>52.343465749000003</v>
      </c>
      <c r="M3" s="5">
        <v>89</v>
      </c>
      <c r="N3" s="6">
        <v>14.72</v>
      </c>
      <c r="O3" s="13">
        <f t="shared" ref="O3:O66" si="0">(H3*K3/10000)*B3</f>
        <v>5365.0930167658053</v>
      </c>
    </row>
    <row r="4" spans="1:23" ht="16.5" x14ac:dyDescent="0.25">
      <c r="A4" s="4" t="s">
        <v>11</v>
      </c>
      <c r="B4" s="5">
        <v>18428</v>
      </c>
      <c r="C4" s="5">
        <v>71.704926490000005</v>
      </c>
      <c r="D4" s="5">
        <v>19.165286518999999</v>
      </c>
      <c r="E4" s="5">
        <v>6.4250946457999998</v>
      </c>
      <c r="F4" s="5">
        <v>40.292724925000002</v>
      </c>
      <c r="G4" s="5">
        <v>37954</v>
      </c>
      <c r="H4" s="5">
        <v>25.059691773000001</v>
      </c>
      <c r="I4" s="5">
        <v>18.716084219999999</v>
      </c>
      <c r="J4" s="5">
        <v>9.5995224657999998</v>
      </c>
      <c r="K4" s="5">
        <v>50.103103972</v>
      </c>
      <c r="L4" s="5">
        <v>71.441105506</v>
      </c>
      <c r="M4" s="5">
        <v>87</v>
      </c>
      <c r="N4" s="6">
        <v>32.01</v>
      </c>
      <c r="O4" s="13">
        <f t="shared" si="0"/>
        <v>2313.7613413911063</v>
      </c>
    </row>
    <row r="5" spans="1:23" ht="16.5" x14ac:dyDescent="0.25">
      <c r="A5" s="4" t="s">
        <v>117</v>
      </c>
      <c r="B5" s="5">
        <v>16559</v>
      </c>
      <c r="C5" s="5">
        <v>32.174662453000003</v>
      </c>
      <c r="D5" s="5">
        <v>21.753438528</v>
      </c>
      <c r="E5" s="5">
        <v>5.9079322236999996</v>
      </c>
      <c r="F5" s="5">
        <v>32.936507937000002</v>
      </c>
      <c r="G5" s="5">
        <v>41913</v>
      </c>
      <c r="H5" s="5">
        <v>17.688266200000001</v>
      </c>
      <c r="I5" s="5">
        <v>1.2983875838000001</v>
      </c>
      <c r="J5" s="5">
        <v>8.2372123921</v>
      </c>
      <c r="K5" s="5">
        <v>50.806208104</v>
      </c>
      <c r="L5" s="5">
        <v>79.282378962999999</v>
      </c>
      <c r="M5" s="5">
        <v>92.5</v>
      </c>
      <c r="N5" s="6"/>
      <c r="O5" s="13">
        <f t="shared" si="0"/>
        <v>1488.1138353956278</v>
      </c>
    </row>
    <row r="6" spans="1:23" ht="16.5" x14ac:dyDescent="0.25">
      <c r="A6" s="4" t="s">
        <v>19</v>
      </c>
      <c r="B6" s="5">
        <v>12970</v>
      </c>
      <c r="C6" s="5">
        <v>24.628536535999999</v>
      </c>
      <c r="D6" s="5">
        <v>14.367876189</v>
      </c>
      <c r="E6" s="5">
        <v>7.1639084108000004</v>
      </c>
      <c r="F6" s="5">
        <v>49.510337323000002</v>
      </c>
      <c r="G6" s="5">
        <v>41447</v>
      </c>
      <c r="H6" s="5">
        <v>20.585967618000002</v>
      </c>
      <c r="I6" s="5">
        <v>26.422513493</v>
      </c>
      <c r="J6" s="5">
        <v>2.8141865843999998</v>
      </c>
      <c r="K6" s="5">
        <v>52.112567462999998</v>
      </c>
      <c r="L6" s="5">
        <v>51.588455944000003</v>
      </c>
      <c r="M6" s="5">
        <v>87.5</v>
      </c>
      <c r="N6" s="6"/>
      <c r="O6" s="13">
        <f t="shared" si="0"/>
        <v>1391.4055512905536</v>
      </c>
    </row>
    <row r="7" spans="1:23" ht="16.5" x14ac:dyDescent="0.25">
      <c r="A7" s="4" t="s">
        <v>54</v>
      </c>
      <c r="B7" s="5">
        <v>111627</v>
      </c>
      <c r="C7" s="5">
        <v>8.3295956942</v>
      </c>
      <c r="D7" s="5">
        <v>10.989454839</v>
      </c>
      <c r="E7" s="5">
        <v>4.7265192382999999</v>
      </c>
      <c r="F7" s="5">
        <v>19.318181817999999</v>
      </c>
      <c r="G7" s="5">
        <v>83145</v>
      </c>
      <c r="H7" s="5">
        <v>23.313356087999999</v>
      </c>
      <c r="I7" s="5">
        <v>22.470370072000001</v>
      </c>
      <c r="J7" s="5">
        <v>7.1479122435000004</v>
      </c>
      <c r="K7" s="5">
        <v>51.501876785999997</v>
      </c>
      <c r="L7" s="5">
        <v>18.178235289</v>
      </c>
      <c r="M7" s="5">
        <v>92</v>
      </c>
      <c r="N7" s="6">
        <v>13.43</v>
      </c>
      <c r="O7" s="13">
        <f t="shared" si="0"/>
        <v>13402.848414969802</v>
      </c>
    </row>
    <row r="8" spans="1:23" ht="16.5" x14ac:dyDescent="0.25">
      <c r="A8" s="4" t="s">
        <v>79</v>
      </c>
      <c r="B8" s="5">
        <v>15916</v>
      </c>
      <c r="C8" s="5">
        <v>51.762730834000003</v>
      </c>
      <c r="D8" s="5">
        <v>19.070424747000001</v>
      </c>
      <c r="E8" s="5">
        <v>7.4613284803999997</v>
      </c>
      <c r="F8" s="5">
        <v>52.582159623999999</v>
      </c>
      <c r="G8" s="5">
        <v>33680</v>
      </c>
      <c r="H8" s="5">
        <v>23.592611209000001</v>
      </c>
      <c r="I8" s="5">
        <v>52.701683840000001</v>
      </c>
      <c r="J8" s="5">
        <v>3.6818296053999999</v>
      </c>
      <c r="K8" s="5">
        <v>51.482784619</v>
      </c>
      <c r="L8" s="5">
        <v>80.667454222999993</v>
      </c>
      <c r="M8" s="5">
        <v>85</v>
      </c>
      <c r="N8" s="6">
        <v>41.96</v>
      </c>
      <c r="O8" s="13">
        <f t="shared" si="0"/>
        <v>1933.1785624560325</v>
      </c>
    </row>
    <row r="9" spans="1:23" ht="16.5" x14ac:dyDescent="0.25">
      <c r="A9" s="4" t="s">
        <v>123</v>
      </c>
      <c r="B9" s="5">
        <v>8468</v>
      </c>
      <c r="C9" s="5">
        <v>63.525674960000003</v>
      </c>
      <c r="D9" s="5">
        <v>15.853840418000001</v>
      </c>
      <c r="E9" s="5">
        <v>7.9014715291000002</v>
      </c>
      <c r="F9" s="5">
        <v>49.973808277000003</v>
      </c>
      <c r="G9" s="5">
        <v>34986</v>
      </c>
      <c r="H9" s="5">
        <v>21.350968350999999</v>
      </c>
      <c r="I9" s="5">
        <v>33.703353802999999</v>
      </c>
      <c r="J9" s="5">
        <v>3.1412376004000002</v>
      </c>
      <c r="K9" s="5">
        <v>52.078412847999999</v>
      </c>
      <c r="L9" s="5">
        <v>68.553098865999999</v>
      </c>
      <c r="M9" s="5">
        <v>92.5</v>
      </c>
      <c r="N9" s="6">
        <v>31.28</v>
      </c>
      <c r="O9" s="13">
        <f t="shared" si="0"/>
        <v>941.57770427240439</v>
      </c>
    </row>
    <row r="10" spans="1:23" ht="16.5" x14ac:dyDescent="0.25">
      <c r="A10" s="4" t="s">
        <v>25</v>
      </c>
      <c r="B10" s="5">
        <v>53008</v>
      </c>
      <c r="C10" s="5">
        <v>36.48613177</v>
      </c>
      <c r="D10" s="5">
        <v>12.525458248</v>
      </c>
      <c r="E10" s="5">
        <v>5.7151259679999997</v>
      </c>
      <c r="F10" s="5">
        <v>31.56376676</v>
      </c>
      <c r="G10" s="5">
        <v>53130</v>
      </c>
      <c r="H10" s="5">
        <v>24.119000906</v>
      </c>
      <c r="I10" s="5">
        <v>18.676426200000002</v>
      </c>
      <c r="J10" s="5">
        <v>6.4990190160000001</v>
      </c>
      <c r="K10" s="5">
        <v>48.070102626000001</v>
      </c>
      <c r="L10" s="5">
        <v>31.44339081</v>
      </c>
      <c r="M10" s="5">
        <v>89</v>
      </c>
      <c r="N10" s="6">
        <v>19.68</v>
      </c>
      <c r="O10" s="13">
        <f t="shared" si="0"/>
        <v>6145.7626208554675</v>
      </c>
    </row>
    <row r="11" spans="1:23" ht="16.5" x14ac:dyDescent="0.25">
      <c r="A11" s="4" t="s">
        <v>61</v>
      </c>
      <c r="B11" s="5">
        <v>84502</v>
      </c>
      <c r="C11" s="5">
        <v>48.934445216999997</v>
      </c>
      <c r="D11" s="5">
        <v>17.296625590000001</v>
      </c>
      <c r="E11" s="5">
        <v>5.3004709255</v>
      </c>
      <c r="F11" s="5">
        <v>43.778971765999998</v>
      </c>
      <c r="G11" s="5">
        <v>48691</v>
      </c>
      <c r="H11" s="5">
        <v>22.748573998000001</v>
      </c>
      <c r="I11" s="5">
        <v>25.968616127000001</v>
      </c>
      <c r="J11" s="5">
        <v>6.8767603134000002</v>
      </c>
      <c r="K11" s="5">
        <v>52.679226526999997</v>
      </c>
      <c r="L11" s="5">
        <v>20.566146736</v>
      </c>
      <c r="M11" s="5">
        <v>83</v>
      </c>
      <c r="N11" s="6">
        <v>23.8</v>
      </c>
      <c r="O11" s="13">
        <f t="shared" si="0"/>
        <v>10126.527715174563</v>
      </c>
    </row>
    <row r="12" spans="1:23" ht="16.5" x14ac:dyDescent="0.25">
      <c r="A12" s="4" t="s">
        <v>113</v>
      </c>
      <c r="B12" s="5">
        <v>41776</v>
      </c>
      <c r="C12" s="5">
        <v>55.377574371000001</v>
      </c>
      <c r="D12" s="5">
        <v>18.300203654000001</v>
      </c>
      <c r="E12" s="5">
        <v>6.0978296794000002</v>
      </c>
      <c r="F12" s="5">
        <v>35.088047957999997</v>
      </c>
      <c r="G12" s="5">
        <v>42470</v>
      </c>
      <c r="H12" s="5">
        <v>25.684603599999999</v>
      </c>
      <c r="I12" s="5">
        <v>12.504787437999999</v>
      </c>
      <c r="J12" s="5">
        <v>13.036193029</v>
      </c>
      <c r="K12" s="5">
        <v>50.708540788999997</v>
      </c>
      <c r="L12" s="5">
        <v>51.421338155999997</v>
      </c>
      <c r="M12" s="5">
        <v>81</v>
      </c>
      <c r="N12" s="6">
        <v>22.41</v>
      </c>
      <c r="O12" s="13">
        <f t="shared" si="0"/>
        <v>5441.0264266272461</v>
      </c>
    </row>
    <row r="13" spans="1:23" ht="16.5" x14ac:dyDescent="0.25">
      <c r="A13" s="4" t="s">
        <v>102</v>
      </c>
      <c r="B13" s="5">
        <v>18170</v>
      </c>
      <c r="C13" s="5">
        <v>30.848963475000001</v>
      </c>
      <c r="D13" s="5">
        <v>15.145498117000001</v>
      </c>
      <c r="E13" s="5">
        <v>5.0223086603000002</v>
      </c>
      <c r="F13" s="5">
        <v>29.028349891000001</v>
      </c>
      <c r="G13" s="5">
        <v>55347</v>
      </c>
      <c r="H13" s="5">
        <v>22.729774353</v>
      </c>
      <c r="I13" s="5">
        <v>22.658227847999999</v>
      </c>
      <c r="J13" s="5">
        <v>3.2746285085000002</v>
      </c>
      <c r="K13" s="5">
        <v>51.722619702999999</v>
      </c>
      <c r="L13" s="5">
        <v>75.369375419999997</v>
      </c>
      <c r="M13" s="5">
        <v>90</v>
      </c>
      <c r="N13" s="6">
        <v>22.95</v>
      </c>
      <c r="O13" s="13">
        <f t="shared" si="0"/>
        <v>2136.1441937029181</v>
      </c>
    </row>
    <row r="14" spans="1:23" ht="16.5" x14ac:dyDescent="0.25">
      <c r="A14" s="4" t="s">
        <v>128</v>
      </c>
      <c r="B14" s="5">
        <v>6171</v>
      </c>
      <c r="C14" s="5">
        <v>46.282245826999997</v>
      </c>
      <c r="D14" s="5">
        <v>17.826086957000001</v>
      </c>
      <c r="E14" s="5">
        <v>6.7489114659</v>
      </c>
      <c r="F14" s="5">
        <v>54.415700268000002</v>
      </c>
      <c r="G14" s="5">
        <v>36482</v>
      </c>
      <c r="H14" s="5">
        <v>18.473505105000001</v>
      </c>
      <c r="I14" s="5">
        <v>55.161238048999998</v>
      </c>
      <c r="J14" s="5">
        <v>2.5765678171999999</v>
      </c>
      <c r="K14" s="5">
        <v>52.843947495999998</v>
      </c>
      <c r="L14" s="5">
        <v>93.882010197</v>
      </c>
      <c r="M14" s="5">
        <v>90</v>
      </c>
      <c r="N14" s="6"/>
      <c r="O14" s="13">
        <f t="shared" si="0"/>
        <v>602.42100147001543</v>
      </c>
    </row>
    <row r="15" spans="1:23" ht="16.5" x14ac:dyDescent="0.25">
      <c r="A15" s="4" t="s">
        <v>121</v>
      </c>
      <c r="B15" s="5">
        <v>5098</v>
      </c>
      <c r="C15" s="5">
        <v>28.393351801000001</v>
      </c>
      <c r="D15" s="5">
        <v>17.684594348000001</v>
      </c>
      <c r="E15" s="5">
        <v>6.4285714285999997</v>
      </c>
      <c r="F15" s="5">
        <v>40.131578947000001</v>
      </c>
      <c r="G15" s="5">
        <v>43396</v>
      </c>
      <c r="H15" s="5">
        <v>25.951353472000001</v>
      </c>
      <c r="I15" s="5">
        <v>20.733621028000002</v>
      </c>
      <c r="J15" s="5">
        <v>5.1785013730999996</v>
      </c>
      <c r="K15" s="5">
        <v>52.020400156999997</v>
      </c>
      <c r="L15" s="5">
        <v>100</v>
      </c>
      <c r="M15" s="5">
        <v>92.5</v>
      </c>
      <c r="N15" s="6"/>
      <c r="O15" s="13">
        <f t="shared" si="0"/>
        <v>688.22989407844182</v>
      </c>
    </row>
    <row r="16" spans="1:23" ht="16.5" x14ac:dyDescent="0.25">
      <c r="A16" s="4" t="s">
        <v>142</v>
      </c>
      <c r="B16" s="5">
        <v>22928</v>
      </c>
      <c r="C16" s="5">
        <v>30.024344063000001</v>
      </c>
      <c r="D16" s="5">
        <v>17.125402792999999</v>
      </c>
      <c r="E16" s="5">
        <v>4.7324107229000001</v>
      </c>
      <c r="F16" s="5">
        <v>30.044223328000001</v>
      </c>
      <c r="G16" s="5">
        <v>47948</v>
      </c>
      <c r="H16" s="5">
        <v>16.063328681000002</v>
      </c>
      <c r="I16" s="5">
        <v>0.684752268</v>
      </c>
      <c r="J16" s="5">
        <v>3.1097348221000001</v>
      </c>
      <c r="K16" s="5">
        <v>51.456734124</v>
      </c>
      <c r="L16" s="5">
        <v>100</v>
      </c>
      <c r="M16" s="5">
        <v>97.5</v>
      </c>
      <c r="N16" s="6"/>
      <c r="O16" s="13">
        <f t="shared" si="0"/>
        <v>1895.1515177764643</v>
      </c>
    </row>
    <row r="17" spans="1:15" ht="16.5" x14ac:dyDescent="0.25">
      <c r="A17" s="4" t="s">
        <v>154</v>
      </c>
      <c r="B17" s="5">
        <v>8761</v>
      </c>
      <c r="C17" s="5">
        <v>60.122699386999997</v>
      </c>
      <c r="D17" s="5">
        <v>16.882882883000001</v>
      </c>
      <c r="E17" s="5">
        <v>7.0422535211000001</v>
      </c>
      <c r="F17" s="5">
        <v>39.867708960000002</v>
      </c>
      <c r="G17" s="5">
        <v>33858</v>
      </c>
      <c r="H17" s="5">
        <v>19.278621162</v>
      </c>
      <c r="I17" s="5">
        <v>34.197009473999998</v>
      </c>
      <c r="J17" s="5">
        <v>4.6570026252999996</v>
      </c>
      <c r="K17" s="5">
        <v>40.588973860999999</v>
      </c>
      <c r="L17" s="5">
        <v>100</v>
      </c>
      <c r="M17" s="5">
        <v>87.5</v>
      </c>
      <c r="N17" s="6">
        <v>49.76</v>
      </c>
      <c r="O17" s="13">
        <f t="shared" si="0"/>
        <v>685.54776851343456</v>
      </c>
    </row>
    <row r="18" spans="1:15" ht="16.5" x14ac:dyDescent="0.25">
      <c r="A18" s="4" t="s">
        <v>146</v>
      </c>
      <c r="B18" s="5">
        <v>35738</v>
      </c>
      <c r="C18" s="5">
        <v>78.285949732000006</v>
      </c>
      <c r="D18" s="5">
        <v>17.277449141999998</v>
      </c>
      <c r="E18" s="5">
        <v>5.5141678861000001</v>
      </c>
      <c r="F18" s="5">
        <v>48.329141215</v>
      </c>
      <c r="G18" s="5">
        <v>34643</v>
      </c>
      <c r="H18" s="5">
        <v>23.890536684000001</v>
      </c>
      <c r="I18" s="5">
        <v>29.369298786000002</v>
      </c>
      <c r="J18" s="5">
        <v>3.9789579718999999</v>
      </c>
      <c r="K18" s="5">
        <v>50.391739885</v>
      </c>
      <c r="L18" s="5">
        <v>29.442057722000001</v>
      </c>
      <c r="M18" s="5">
        <v>85</v>
      </c>
      <c r="N18" s="6">
        <v>28.26</v>
      </c>
      <c r="O18" s="13">
        <f t="shared" si="0"/>
        <v>4302.446751445761</v>
      </c>
    </row>
    <row r="19" spans="1:15" ht="16.5" x14ac:dyDescent="0.25">
      <c r="A19" s="4" t="s">
        <v>31</v>
      </c>
      <c r="B19" s="5">
        <v>124707</v>
      </c>
      <c r="C19" s="5">
        <v>16.057347669999999</v>
      </c>
      <c r="D19" s="5">
        <v>18.418919325000001</v>
      </c>
      <c r="E19" s="5">
        <v>5.6413825886</v>
      </c>
      <c r="F19" s="5">
        <v>42.482259370000001</v>
      </c>
      <c r="G19" s="5">
        <v>36692</v>
      </c>
      <c r="H19" s="5">
        <v>17.509843071999999</v>
      </c>
      <c r="I19" s="5">
        <v>27.607912947999999</v>
      </c>
      <c r="J19" s="5">
        <v>10.755611153</v>
      </c>
      <c r="K19" s="5">
        <v>52.341087508999998</v>
      </c>
      <c r="L19" s="5">
        <v>5.8596226674</v>
      </c>
      <c r="M19" s="5">
        <v>80</v>
      </c>
      <c r="N19" s="6">
        <v>6.37</v>
      </c>
      <c r="O19" s="13">
        <f t="shared" si="0"/>
        <v>11429.199868360052</v>
      </c>
    </row>
    <row r="20" spans="1:15" ht="16.5" x14ac:dyDescent="0.25">
      <c r="A20" s="4" t="s">
        <v>82</v>
      </c>
      <c r="B20" s="5">
        <v>28623</v>
      </c>
      <c r="C20" s="5">
        <v>20.240539748</v>
      </c>
      <c r="D20" s="5">
        <v>13.091535681</v>
      </c>
      <c r="E20" s="5">
        <v>4.8568507157000003</v>
      </c>
      <c r="F20" s="5">
        <v>28.833116977</v>
      </c>
      <c r="G20" s="5">
        <v>54155</v>
      </c>
      <c r="H20" s="5">
        <v>23.564965237999999</v>
      </c>
      <c r="I20" s="5">
        <v>24.850644587000001</v>
      </c>
      <c r="J20" s="5">
        <v>1.5022883695</v>
      </c>
      <c r="K20" s="5">
        <v>51.622820808</v>
      </c>
      <c r="L20" s="5">
        <v>67.714255816000005</v>
      </c>
      <c r="M20" s="5">
        <v>78</v>
      </c>
      <c r="N20" s="6">
        <v>24.33</v>
      </c>
      <c r="O20" s="14">
        <f t="shared" si="0"/>
        <v>3481.9592635371505</v>
      </c>
    </row>
    <row r="21" spans="1:15" ht="16.5" x14ac:dyDescent="0.25">
      <c r="A21" s="4" t="s">
        <v>27</v>
      </c>
      <c r="B21" s="5">
        <v>116261</v>
      </c>
      <c r="C21" s="5">
        <v>35.541393468000003</v>
      </c>
      <c r="D21" s="5">
        <v>16.496881497</v>
      </c>
      <c r="E21" s="5">
        <v>5.9923621250999997</v>
      </c>
      <c r="F21" s="5">
        <v>36.417087068999997</v>
      </c>
      <c r="G21" s="5">
        <v>50598</v>
      </c>
      <c r="H21" s="5">
        <v>24.207601861000001</v>
      </c>
      <c r="I21" s="5">
        <v>18.745753090000001</v>
      </c>
      <c r="J21" s="5">
        <v>6.9318172043999997</v>
      </c>
      <c r="K21" s="5">
        <v>51.069576212000001</v>
      </c>
      <c r="L21" s="5">
        <v>41.825074416</v>
      </c>
      <c r="M21" s="5">
        <v>84.261127595999994</v>
      </c>
      <c r="N21" s="6">
        <v>14.31</v>
      </c>
      <c r="O21" s="13">
        <f t="shared" si="0"/>
        <v>14373.021528909791</v>
      </c>
    </row>
    <row r="22" spans="1:15" ht="16.5" x14ac:dyDescent="0.25">
      <c r="A22" s="4" t="s">
        <v>120</v>
      </c>
      <c r="B22" s="5">
        <v>89355</v>
      </c>
      <c r="C22" s="5">
        <v>25.501708876999999</v>
      </c>
      <c r="D22" s="5">
        <v>16.106153000999999</v>
      </c>
      <c r="E22" s="5">
        <v>5.7399453338999997</v>
      </c>
      <c r="F22" s="5">
        <v>45.583117694000002</v>
      </c>
      <c r="G22" s="5">
        <v>56689</v>
      </c>
      <c r="H22" s="5">
        <v>25.264394830000001</v>
      </c>
      <c r="I22" s="5">
        <v>52.521962957</v>
      </c>
      <c r="J22" s="5">
        <v>10.271389402000001</v>
      </c>
      <c r="K22" s="5">
        <v>52.709977058</v>
      </c>
      <c r="L22" s="5">
        <v>14.932816991999999</v>
      </c>
      <c r="M22" s="5">
        <v>83</v>
      </c>
      <c r="N22" s="6">
        <v>21.89</v>
      </c>
      <c r="O22" s="13">
        <f t="shared" si="0"/>
        <v>11899.277321026142</v>
      </c>
    </row>
    <row r="23" spans="1:15" ht="16.5" x14ac:dyDescent="0.25">
      <c r="A23" s="4" t="s">
        <v>39</v>
      </c>
      <c r="B23" s="5">
        <v>16257</v>
      </c>
      <c r="C23" s="5">
        <v>27.051196064999999</v>
      </c>
      <c r="D23" s="5">
        <v>14.505827878</v>
      </c>
      <c r="E23" s="5">
        <v>5.0761421320000002</v>
      </c>
      <c r="F23" s="5">
        <v>29.434447300999999</v>
      </c>
      <c r="G23" s="5">
        <v>36213</v>
      </c>
      <c r="H23" s="5">
        <v>19.363966291000001</v>
      </c>
      <c r="I23" s="5">
        <v>1.1195177462000001</v>
      </c>
      <c r="J23" s="5">
        <v>2.3436058313000001</v>
      </c>
      <c r="K23" s="5">
        <v>50.925755058999997</v>
      </c>
      <c r="L23" s="5">
        <v>72.127697949999998</v>
      </c>
      <c r="M23" s="5">
        <v>87.5</v>
      </c>
      <c r="N23" s="6">
        <v>13.42</v>
      </c>
      <c r="O23" s="13">
        <f t="shared" si="0"/>
        <v>1603.1427692205871</v>
      </c>
    </row>
    <row r="24" spans="1:15" ht="16.5" x14ac:dyDescent="0.25">
      <c r="A24" s="4" t="s">
        <v>103</v>
      </c>
      <c r="B24" s="5">
        <v>39315</v>
      </c>
      <c r="C24" s="5">
        <v>48.762109795000001</v>
      </c>
      <c r="D24" s="5">
        <v>19.877666805</v>
      </c>
      <c r="E24" s="5">
        <v>6.8532582067999996</v>
      </c>
      <c r="F24" s="5">
        <v>25.418909312</v>
      </c>
      <c r="G24" s="5">
        <v>43203</v>
      </c>
      <c r="H24" s="5">
        <v>24.944677603999999</v>
      </c>
      <c r="I24" s="5">
        <v>0.70710924580000001</v>
      </c>
      <c r="J24" s="5">
        <v>14.635635254</v>
      </c>
      <c r="K24" s="5">
        <v>50.479460766000003</v>
      </c>
      <c r="L24" s="5">
        <v>70.1271828</v>
      </c>
      <c r="M24" s="5">
        <v>89</v>
      </c>
      <c r="N24" s="6">
        <v>20.75</v>
      </c>
      <c r="O24" s="13">
        <f t="shared" si="0"/>
        <v>4950.5207173279805</v>
      </c>
    </row>
    <row r="25" spans="1:15" ht="16.5" x14ac:dyDescent="0.25">
      <c r="A25" s="4" t="s">
        <v>34</v>
      </c>
      <c r="B25" s="5">
        <v>748150</v>
      </c>
      <c r="C25" s="5">
        <v>19.270776964</v>
      </c>
      <c r="D25" s="5">
        <v>14.598014032</v>
      </c>
      <c r="E25" s="5">
        <v>4.5582473775999999</v>
      </c>
      <c r="F25" s="5">
        <v>30.963511014000002</v>
      </c>
      <c r="G25" s="5">
        <v>70950</v>
      </c>
      <c r="H25" s="5">
        <v>24.312905166</v>
      </c>
      <c r="I25" s="5">
        <v>26.866804784999999</v>
      </c>
      <c r="J25" s="5">
        <v>12.866804784999999</v>
      </c>
      <c r="K25" s="5">
        <v>51.751787743000001</v>
      </c>
      <c r="L25" s="5">
        <v>0.2461930188</v>
      </c>
      <c r="M25" s="5">
        <v>80.680943374999998</v>
      </c>
      <c r="N25" s="6">
        <v>11.16</v>
      </c>
      <c r="O25" s="13">
        <f t="shared" si="0"/>
        <v>94134.949350589217</v>
      </c>
    </row>
    <row r="26" spans="1:15" ht="16.5" x14ac:dyDescent="0.25">
      <c r="A26" s="4" t="s">
        <v>36</v>
      </c>
      <c r="B26" s="5">
        <v>147450</v>
      </c>
      <c r="C26" s="5">
        <v>16.324429099</v>
      </c>
      <c r="D26" s="5">
        <v>11.519598165</v>
      </c>
      <c r="E26" s="5">
        <v>4.6645030888000001</v>
      </c>
      <c r="F26" s="5">
        <v>21.199813386999999</v>
      </c>
      <c r="G26" s="5">
        <v>74908</v>
      </c>
      <c r="H26" s="5">
        <v>25.648694472999999</v>
      </c>
      <c r="I26" s="5">
        <v>16.486266530999998</v>
      </c>
      <c r="J26" s="5">
        <v>6.5859613428000001</v>
      </c>
      <c r="K26" s="5">
        <v>51.130552729999998</v>
      </c>
      <c r="L26" s="5">
        <v>16.227741369</v>
      </c>
      <c r="M26" s="5">
        <v>88</v>
      </c>
      <c r="N26" s="6">
        <v>16.690000000000001</v>
      </c>
      <c r="O26" s="13">
        <f t="shared" si="0"/>
        <v>19337.063737182907</v>
      </c>
    </row>
    <row r="27" spans="1:15" ht="16.5" x14ac:dyDescent="0.25">
      <c r="A27" s="4" t="s">
        <v>56</v>
      </c>
      <c r="B27" s="5">
        <v>221009</v>
      </c>
      <c r="C27" s="5">
        <v>9.2106672378999992</v>
      </c>
      <c r="D27" s="5">
        <v>10.542800265</v>
      </c>
      <c r="E27" s="5">
        <v>4.1793889597999998</v>
      </c>
      <c r="F27" s="5">
        <v>13.974885416999999</v>
      </c>
      <c r="G27" s="5">
        <v>101804</v>
      </c>
      <c r="H27" s="5">
        <v>28.12871874</v>
      </c>
      <c r="I27" s="5">
        <v>3.3428502912</v>
      </c>
      <c r="J27" s="5">
        <v>9.3267694981000009</v>
      </c>
      <c r="K27" s="5">
        <v>50.325099883</v>
      </c>
      <c r="L27" s="5">
        <v>9.9218852379999998</v>
      </c>
      <c r="M27" s="5">
        <v>94</v>
      </c>
      <c r="N27" s="6">
        <v>10.71</v>
      </c>
      <c r="O27" s="13">
        <f t="shared" si="0"/>
        <v>31285.604844308193</v>
      </c>
    </row>
    <row r="28" spans="1:15" ht="16.5" x14ac:dyDescent="0.25">
      <c r="A28" s="4" t="s">
        <v>15</v>
      </c>
      <c r="B28" s="5">
        <v>45144</v>
      </c>
      <c r="C28" s="5">
        <v>19.513447589999998</v>
      </c>
      <c r="D28" s="5">
        <v>14.529813463</v>
      </c>
      <c r="E28" s="5">
        <v>6.8155177226000001</v>
      </c>
      <c r="F28" s="5">
        <v>54.646245284999999</v>
      </c>
      <c r="G28" s="5">
        <v>40683</v>
      </c>
      <c r="H28" s="5">
        <v>19.280524543999999</v>
      </c>
      <c r="I28" s="5">
        <v>42.032163742999998</v>
      </c>
      <c r="J28" s="5">
        <v>2.2062732589</v>
      </c>
      <c r="K28" s="5">
        <v>49.393053340000002</v>
      </c>
      <c r="L28" s="5">
        <v>35.139982502000002</v>
      </c>
      <c r="M28" s="5">
        <v>80</v>
      </c>
      <c r="N28" s="6">
        <v>18.04</v>
      </c>
      <c r="O28" s="13">
        <f t="shared" si="0"/>
        <v>4299.1713627844101</v>
      </c>
    </row>
    <row r="29" spans="1:15" ht="16.5" x14ac:dyDescent="0.25">
      <c r="A29" s="4" t="s">
        <v>144</v>
      </c>
      <c r="B29" s="5">
        <v>67896</v>
      </c>
      <c r="C29" s="5">
        <v>47.242470087000001</v>
      </c>
      <c r="D29" s="5">
        <v>14.432804119</v>
      </c>
      <c r="E29" s="5">
        <v>5.5744976663000001</v>
      </c>
      <c r="F29" s="5">
        <v>35.726829268000003</v>
      </c>
      <c r="G29" s="5">
        <v>40814</v>
      </c>
      <c r="H29" s="5">
        <v>22.310592670999998</v>
      </c>
      <c r="I29" s="5">
        <v>4.3183692705999999</v>
      </c>
      <c r="J29" s="5">
        <v>2.1312006598000002</v>
      </c>
      <c r="K29" s="5">
        <v>50.664251208000003</v>
      </c>
      <c r="L29" s="5">
        <v>43.853627320000001</v>
      </c>
      <c r="M29" s="5">
        <v>84.381344307000006</v>
      </c>
      <c r="N29" s="6">
        <v>21.69</v>
      </c>
      <c r="O29" s="13">
        <f t="shared" si="0"/>
        <v>7674.6207729382695</v>
      </c>
    </row>
    <row r="30" spans="1:15" ht="16.5" x14ac:dyDescent="0.25">
      <c r="A30" s="4" t="s">
        <v>51</v>
      </c>
      <c r="B30" s="5">
        <v>22635</v>
      </c>
      <c r="C30" s="5">
        <v>64.317902498999999</v>
      </c>
      <c r="D30" s="5">
        <v>15.771572769</v>
      </c>
      <c r="E30" s="5">
        <v>7.7940481814</v>
      </c>
      <c r="F30" s="5">
        <v>57.283950617000002</v>
      </c>
      <c r="G30" s="5">
        <v>32495</v>
      </c>
      <c r="H30" s="5">
        <v>24.903909874</v>
      </c>
      <c r="I30" s="5">
        <v>33.973934173000004</v>
      </c>
      <c r="J30" s="5">
        <v>4.5858184228000001</v>
      </c>
      <c r="K30" s="5">
        <v>50.664899492000004</v>
      </c>
      <c r="L30" s="5">
        <v>66.882024958000002</v>
      </c>
      <c r="M30" s="5">
        <v>84</v>
      </c>
      <c r="N30" s="6">
        <v>33.049999999999997</v>
      </c>
      <c r="O30" s="13">
        <f t="shared" si="0"/>
        <v>2855.9803843538562</v>
      </c>
    </row>
    <row r="31" spans="1:15" ht="16.5" x14ac:dyDescent="0.25">
      <c r="A31" s="4" t="s">
        <v>59</v>
      </c>
      <c r="B31" s="5">
        <v>29733</v>
      </c>
      <c r="C31" s="5">
        <v>46.997855610999999</v>
      </c>
      <c r="D31" s="5">
        <v>22.362775886000001</v>
      </c>
      <c r="E31" s="5">
        <v>5.6228956228999998</v>
      </c>
      <c r="F31" s="5">
        <v>31.762329573999999</v>
      </c>
      <c r="G31" s="5">
        <v>46332</v>
      </c>
      <c r="H31" s="5">
        <v>20.011435106</v>
      </c>
      <c r="I31" s="5">
        <v>0.53139609190000003</v>
      </c>
      <c r="J31" s="5">
        <v>11.677260956</v>
      </c>
      <c r="K31" s="5">
        <v>50.055493896000002</v>
      </c>
      <c r="L31" s="5">
        <v>87.643150007000003</v>
      </c>
      <c r="M31" s="5">
        <v>91</v>
      </c>
      <c r="N31" s="6">
        <v>22.64</v>
      </c>
      <c r="O31" s="13">
        <f t="shared" si="0"/>
        <v>2978.3018868455274</v>
      </c>
    </row>
    <row r="32" spans="1:15" ht="16.5" x14ac:dyDescent="0.25">
      <c r="A32" s="4" t="s">
        <v>147</v>
      </c>
      <c r="B32" s="5">
        <v>5442</v>
      </c>
      <c r="C32" s="5">
        <v>34.418604651000003</v>
      </c>
      <c r="D32" s="5">
        <v>16.537830874000001</v>
      </c>
      <c r="E32" s="5">
        <v>6.9603850425999996</v>
      </c>
      <c r="F32" s="5">
        <v>57.082630690999999</v>
      </c>
      <c r="G32" s="5">
        <v>36789</v>
      </c>
      <c r="H32" s="5">
        <v>20.948180816000001</v>
      </c>
      <c r="I32" s="5">
        <v>58.838662257000003</v>
      </c>
      <c r="J32" s="5">
        <v>1.4700477766</v>
      </c>
      <c r="K32" s="5">
        <v>52.462330025999997</v>
      </c>
      <c r="L32" s="5">
        <v>100</v>
      </c>
      <c r="M32" s="5">
        <v>93</v>
      </c>
      <c r="N32" s="6">
        <v>47.92</v>
      </c>
      <c r="O32" s="13">
        <f t="shared" si="0"/>
        <v>598.07056229992554</v>
      </c>
    </row>
    <row r="33" spans="1:15" ht="16.5" x14ac:dyDescent="0.25">
      <c r="A33" s="4" t="s">
        <v>50</v>
      </c>
      <c r="B33" s="5">
        <v>19143</v>
      </c>
      <c r="C33" s="5">
        <v>49.552816049999997</v>
      </c>
      <c r="D33" s="5">
        <v>17.977893368</v>
      </c>
      <c r="E33" s="5">
        <v>6.5416936005000004</v>
      </c>
      <c r="F33" s="5">
        <v>33.867924528000003</v>
      </c>
      <c r="G33" s="5">
        <v>37131</v>
      </c>
      <c r="H33" s="5">
        <v>22.013268558</v>
      </c>
      <c r="I33" s="5">
        <v>28.417698375000001</v>
      </c>
      <c r="J33" s="5">
        <v>5.6208535757</v>
      </c>
      <c r="K33" s="5">
        <v>51.935433318000001</v>
      </c>
      <c r="L33" s="5">
        <v>70.618863434000005</v>
      </c>
      <c r="M33" s="5">
        <v>82.5</v>
      </c>
      <c r="N33" s="6">
        <v>24.12</v>
      </c>
      <c r="O33" s="13">
        <f t="shared" si="0"/>
        <v>2188.5591600506114</v>
      </c>
    </row>
    <row r="34" spans="1:15" ht="16.5" x14ac:dyDescent="0.25">
      <c r="A34" s="4" t="s">
        <v>32</v>
      </c>
      <c r="B34" s="5">
        <v>279462</v>
      </c>
      <c r="C34" s="5">
        <v>37.09670268</v>
      </c>
      <c r="D34" s="5">
        <v>18.917172180000001</v>
      </c>
      <c r="E34" s="5">
        <v>6.6029017651000004</v>
      </c>
      <c r="F34" s="5">
        <v>52.300066094000002</v>
      </c>
      <c r="G34" s="5">
        <v>44598</v>
      </c>
      <c r="H34" s="5">
        <v>28.280410217</v>
      </c>
      <c r="I34" s="5">
        <v>68.812575592000002</v>
      </c>
      <c r="J34" s="5">
        <v>13.143826352</v>
      </c>
      <c r="K34" s="5">
        <v>53.027245207</v>
      </c>
      <c r="L34" s="5">
        <v>0.88773590719999995</v>
      </c>
      <c r="M34" s="5">
        <v>61.487217725000001</v>
      </c>
      <c r="N34" s="6">
        <v>24.97</v>
      </c>
      <c r="O34" s="13">
        <f t="shared" si="0"/>
        <v>41909.022704783725</v>
      </c>
    </row>
    <row r="35" spans="1:15" ht="16.5" x14ac:dyDescent="0.25">
      <c r="A35" s="4" t="s">
        <v>20</v>
      </c>
      <c r="B35" s="5">
        <v>18355</v>
      </c>
      <c r="C35" s="5">
        <v>58.809691837000003</v>
      </c>
      <c r="D35" s="5">
        <v>18.588596267</v>
      </c>
      <c r="E35" s="5">
        <v>6.7046877172999997</v>
      </c>
      <c r="F35" s="5">
        <v>37.952586207000003</v>
      </c>
      <c r="G35" s="5">
        <v>37675</v>
      </c>
      <c r="H35" s="5">
        <v>24.004358485000001</v>
      </c>
      <c r="I35" s="5">
        <v>3.1871424679999998</v>
      </c>
      <c r="J35" s="5">
        <v>2.1302097520999999</v>
      </c>
      <c r="K35" s="5">
        <v>50.563879051999997</v>
      </c>
      <c r="L35" s="5">
        <v>99.445983380000001</v>
      </c>
      <c r="M35" s="5">
        <v>78</v>
      </c>
      <c r="N35" s="6">
        <v>34.93</v>
      </c>
      <c r="O35" s="13">
        <f t="shared" si="0"/>
        <v>2227.8445109915538</v>
      </c>
    </row>
    <row r="36" spans="1:15" ht="16.5" x14ac:dyDescent="0.25">
      <c r="A36" s="4" t="s">
        <v>29</v>
      </c>
      <c r="B36" s="5">
        <v>289082</v>
      </c>
      <c r="C36" s="5">
        <v>31.034904707999999</v>
      </c>
      <c r="D36" s="5">
        <v>15.354161067</v>
      </c>
      <c r="E36" s="5">
        <v>5.2263606952000004</v>
      </c>
      <c r="F36" s="5">
        <v>45.736685766000001</v>
      </c>
      <c r="G36" s="5">
        <v>52746</v>
      </c>
      <c r="H36" s="5">
        <v>21.963664289</v>
      </c>
      <c r="I36" s="5">
        <v>39.654838419999997</v>
      </c>
      <c r="J36" s="5">
        <v>6.3303837664999998</v>
      </c>
      <c r="K36" s="5">
        <v>51.809175250999999</v>
      </c>
      <c r="L36" s="5">
        <v>4.5049938142999997</v>
      </c>
      <c r="M36" s="5">
        <v>81</v>
      </c>
      <c r="N36" s="6">
        <v>15.94</v>
      </c>
      <c r="O36" s="13">
        <f t="shared" si="0"/>
        <v>32895.199642079599</v>
      </c>
    </row>
    <row r="37" spans="1:15" ht="16.5" x14ac:dyDescent="0.25">
      <c r="A37" s="4" t="s">
        <v>109</v>
      </c>
      <c r="B37" s="5">
        <v>26655</v>
      </c>
      <c r="C37" s="5">
        <v>28.510411104999999</v>
      </c>
      <c r="D37" s="5">
        <v>17.551775482</v>
      </c>
      <c r="E37" s="5">
        <v>6.9487712010999996</v>
      </c>
      <c r="F37" s="5">
        <v>43.053202304000003</v>
      </c>
      <c r="G37" s="5">
        <v>44330</v>
      </c>
      <c r="H37" s="5">
        <v>22.044644532</v>
      </c>
      <c r="I37" s="5">
        <v>43.901706996999998</v>
      </c>
      <c r="J37" s="5">
        <v>7.2369161507999999</v>
      </c>
      <c r="K37" s="5">
        <v>52.050271993999999</v>
      </c>
      <c r="L37" s="5">
        <v>38.223506047999997</v>
      </c>
      <c r="M37" s="5">
        <v>83</v>
      </c>
      <c r="N37" s="6"/>
      <c r="O37" s="13">
        <f t="shared" si="0"/>
        <v>3058.4739823698342</v>
      </c>
    </row>
    <row r="38" spans="1:15" ht="16.5" x14ac:dyDescent="0.25">
      <c r="A38" s="4" t="s">
        <v>48</v>
      </c>
      <c r="B38" s="5">
        <v>3962</v>
      </c>
      <c r="C38" s="5">
        <v>28.636884306999999</v>
      </c>
      <c r="D38" s="5">
        <v>27.602836879000002</v>
      </c>
      <c r="E38" s="5">
        <v>4.2849767682</v>
      </c>
      <c r="F38" s="5">
        <v>50.809352517999997</v>
      </c>
      <c r="G38" s="5">
        <v>35892</v>
      </c>
      <c r="H38" s="5">
        <v>26.956082786</v>
      </c>
      <c r="I38" s="5">
        <v>4.3412417971000004</v>
      </c>
      <c r="J38" s="5">
        <v>29.606259465000001</v>
      </c>
      <c r="K38" s="5">
        <v>49.419485109</v>
      </c>
      <c r="L38" s="5">
        <v>100</v>
      </c>
      <c r="M38" s="5">
        <v>92.5</v>
      </c>
      <c r="N38" s="6"/>
      <c r="O38" s="13">
        <f t="shared" si="0"/>
        <v>527.80010095488853</v>
      </c>
    </row>
    <row r="39" spans="1:15" ht="16.5" x14ac:dyDescent="0.25">
      <c r="A39" s="4" t="s">
        <v>52</v>
      </c>
      <c r="B39" s="5">
        <v>10670</v>
      </c>
      <c r="C39" s="5">
        <v>71.790151863999995</v>
      </c>
      <c r="D39" s="5">
        <v>19.745222930000001</v>
      </c>
      <c r="E39" s="5">
        <v>4.9627791562999999</v>
      </c>
      <c r="F39" s="5">
        <v>41.087504500999998</v>
      </c>
      <c r="G39" s="5">
        <v>34689</v>
      </c>
      <c r="H39" s="5">
        <v>26.541705716999999</v>
      </c>
      <c r="I39" s="5">
        <v>29.278350515</v>
      </c>
      <c r="J39" s="5">
        <v>11.799437676</v>
      </c>
      <c r="K39" s="5">
        <v>51.499531396000002</v>
      </c>
      <c r="L39" s="5">
        <v>61.281818182000002</v>
      </c>
      <c r="M39" s="5">
        <v>82.5</v>
      </c>
      <c r="N39" s="6">
        <v>26.38</v>
      </c>
      <c r="O39" s="13">
        <f t="shared" si="0"/>
        <v>1458.4667291367284</v>
      </c>
    </row>
    <row r="40" spans="1:15" ht="16.5" x14ac:dyDescent="0.25">
      <c r="A40" s="4" t="s">
        <v>116</v>
      </c>
      <c r="B40" s="5">
        <v>2335</v>
      </c>
      <c r="C40" s="5">
        <v>57.603686635999999</v>
      </c>
      <c r="D40" s="5">
        <v>19.362745098000001</v>
      </c>
      <c r="E40" s="5">
        <v>7.3657927590999996</v>
      </c>
      <c r="F40" s="5">
        <v>41.975308642000002</v>
      </c>
      <c r="G40" s="5">
        <v>30483</v>
      </c>
      <c r="H40" s="5">
        <v>17.944325482</v>
      </c>
      <c r="I40" s="5">
        <v>47.408993576</v>
      </c>
      <c r="J40" s="5">
        <v>1.755888651</v>
      </c>
      <c r="K40" s="5">
        <v>51.520342612</v>
      </c>
      <c r="L40" s="5">
        <v>73.099880620999997</v>
      </c>
      <c r="M40" s="5">
        <v>85</v>
      </c>
      <c r="N40" s="6"/>
      <c r="O40" s="13">
        <f t="shared" si="0"/>
        <v>215.87023554670148</v>
      </c>
    </row>
    <row r="41" spans="1:15" ht="16.5" x14ac:dyDescent="0.25">
      <c r="A41" s="4" t="s">
        <v>75</v>
      </c>
      <c r="B41" s="5">
        <v>9422</v>
      </c>
      <c r="C41" s="5">
        <v>44.025157233000002</v>
      </c>
      <c r="D41" s="5">
        <v>15.05065123</v>
      </c>
      <c r="E41" s="5">
        <v>7.7377252951999997</v>
      </c>
      <c r="F41" s="5">
        <v>42.700381679000003</v>
      </c>
      <c r="G41" s="5">
        <v>35866</v>
      </c>
      <c r="H41" s="5">
        <v>21.577159839</v>
      </c>
      <c r="I41" s="5">
        <v>27.13861176</v>
      </c>
      <c r="J41" s="5">
        <v>3.7147102526000002</v>
      </c>
      <c r="K41" s="5">
        <v>48.450435151999997</v>
      </c>
      <c r="L41" s="5">
        <v>64.709582721999993</v>
      </c>
      <c r="M41" s="5">
        <v>82.5</v>
      </c>
      <c r="N41" s="6"/>
      <c r="O41" s="13">
        <f t="shared" si="0"/>
        <v>984.99734665497613</v>
      </c>
    </row>
    <row r="42" spans="1:15" ht="16.5" x14ac:dyDescent="0.25">
      <c r="A42" s="4" t="s">
        <v>23</v>
      </c>
      <c r="B42" s="5">
        <v>22688</v>
      </c>
      <c r="C42" s="5">
        <v>49.935269095999999</v>
      </c>
      <c r="D42" s="5">
        <v>15.877234120000001</v>
      </c>
      <c r="E42" s="5">
        <v>7.6446722187000002</v>
      </c>
      <c r="F42" s="5">
        <v>56.827242525000003</v>
      </c>
      <c r="G42" s="5">
        <v>37410</v>
      </c>
      <c r="H42" s="5">
        <v>26.207686883000001</v>
      </c>
      <c r="I42" s="5">
        <v>47.328984484999999</v>
      </c>
      <c r="J42" s="5">
        <v>3.0897390691000002</v>
      </c>
      <c r="K42" s="5">
        <v>52.146509168000001</v>
      </c>
      <c r="L42" s="5">
        <v>74.995711099999994</v>
      </c>
      <c r="M42" s="5">
        <v>94</v>
      </c>
      <c r="N42" s="6">
        <v>27.35</v>
      </c>
      <c r="O42" s="13">
        <f t="shared" si="0"/>
        <v>3100.6314351371229</v>
      </c>
    </row>
    <row r="43" spans="1:15" ht="16.5" x14ac:dyDescent="0.25">
      <c r="A43" s="4" t="s">
        <v>73</v>
      </c>
      <c r="B43" s="5">
        <v>221768</v>
      </c>
      <c r="C43" s="5">
        <v>20.997858386000001</v>
      </c>
      <c r="D43" s="5">
        <v>12.813544610999999</v>
      </c>
      <c r="E43" s="5">
        <v>5.4933387497000004</v>
      </c>
      <c r="F43" s="5">
        <v>36.847294048000002</v>
      </c>
      <c r="G43" s="5">
        <v>67150</v>
      </c>
      <c r="H43" s="5">
        <v>26.368096389000002</v>
      </c>
      <c r="I43" s="5">
        <v>42.381678149999999</v>
      </c>
      <c r="J43" s="5">
        <v>6.5816528984999998</v>
      </c>
      <c r="K43" s="5">
        <v>52.400256124000002</v>
      </c>
      <c r="L43" s="5">
        <v>13.853336079</v>
      </c>
      <c r="M43" s="5">
        <v>84</v>
      </c>
      <c r="N43" s="6">
        <v>15.11</v>
      </c>
      <c r="O43" s="13">
        <f t="shared" si="0"/>
        <v>30641.573771047984</v>
      </c>
    </row>
    <row r="44" spans="1:15" ht="16.5" x14ac:dyDescent="0.25">
      <c r="A44" s="4" t="s">
        <v>87</v>
      </c>
      <c r="B44" s="5">
        <v>62570</v>
      </c>
      <c r="C44" s="5">
        <v>57.633672937999997</v>
      </c>
      <c r="D44" s="5">
        <v>12.622600500000001</v>
      </c>
      <c r="E44" s="5">
        <v>5.7667934094</v>
      </c>
      <c r="F44" s="5">
        <v>38.894693429</v>
      </c>
      <c r="G44" s="5">
        <v>44154</v>
      </c>
      <c r="H44" s="5">
        <v>28.138085344</v>
      </c>
      <c r="I44" s="5">
        <v>41.069202492999999</v>
      </c>
      <c r="J44" s="5">
        <v>12.322199137</v>
      </c>
      <c r="K44" s="5">
        <v>48.667092855999996</v>
      </c>
      <c r="L44" s="5">
        <v>23.160449466999999</v>
      </c>
      <c r="M44" s="5">
        <v>85</v>
      </c>
      <c r="N44" s="6">
        <v>19.41</v>
      </c>
      <c r="O44" s="13">
        <f t="shared" si="0"/>
        <v>8568.3283681012163</v>
      </c>
    </row>
    <row r="45" spans="1:15" ht="16.5" x14ac:dyDescent="0.25">
      <c r="A45" s="4" t="s">
        <v>95</v>
      </c>
      <c r="B45" s="5">
        <v>28824</v>
      </c>
      <c r="C45" s="5">
        <v>40.475074229999997</v>
      </c>
      <c r="D45" s="5">
        <v>18.794177045000001</v>
      </c>
      <c r="E45" s="5">
        <v>5.0026896180999998</v>
      </c>
      <c r="F45" s="5">
        <v>37.019754239000001</v>
      </c>
      <c r="G45" s="5">
        <v>47151</v>
      </c>
      <c r="H45" s="5">
        <v>22.956563974000002</v>
      </c>
      <c r="I45" s="5">
        <v>8.9127116292000004</v>
      </c>
      <c r="J45" s="5">
        <v>5.1519567026999997</v>
      </c>
      <c r="K45" s="5">
        <v>50.704274216000002</v>
      </c>
      <c r="L45" s="5">
        <v>91.877667141000003</v>
      </c>
      <c r="M45" s="5">
        <v>89</v>
      </c>
      <c r="N45" s="6"/>
      <c r="O45" s="13">
        <f t="shared" si="0"/>
        <v>3355.1018248046544</v>
      </c>
    </row>
    <row r="46" spans="1:15" ht="16.5" x14ac:dyDescent="0.25">
      <c r="A46" s="4" t="s">
        <v>136</v>
      </c>
      <c r="B46" s="5">
        <v>27196</v>
      </c>
      <c r="C46" s="5">
        <v>64.012490241999998</v>
      </c>
      <c r="D46" s="5">
        <v>19.172189791000001</v>
      </c>
      <c r="E46" s="5">
        <v>7.8463111262999998</v>
      </c>
      <c r="F46" s="5">
        <v>43.359110026000003</v>
      </c>
      <c r="G46" s="5">
        <v>36765</v>
      </c>
      <c r="H46" s="5">
        <v>27.066480365</v>
      </c>
      <c r="I46" s="5">
        <v>25.290483895000001</v>
      </c>
      <c r="J46" s="5">
        <v>11.549492572</v>
      </c>
      <c r="K46" s="5">
        <v>52.640094130999998</v>
      </c>
      <c r="L46" s="5">
        <v>51.056092274999997</v>
      </c>
      <c r="M46" s="5">
        <v>76.883004925999998</v>
      </c>
      <c r="N46" s="6">
        <v>18</v>
      </c>
      <c r="O46" s="13">
        <f t="shared" si="0"/>
        <v>3874.8373290173367</v>
      </c>
    </row>
    <row r="47" spans="1:15" ht="16.5" x14ac:dyDescent="0.25">
      <c r="A47" s="4" t="s">
        <v>100</v>
      </c>
      <c r="B47" s="5">
        <v>27306</v>
      </c>
      <c r="C47" s="5">
        <v>25.156077854999999</v>
      </c>
      <c r="D47" s="5">
        <v>14.683780629999999</v>
      </c>
      <c r="E47" s="5">
        <v>5.2370238188</v>
      </c>
      <c r="F47" s="5">
        <v>32.923789173999999</v>
      </c>
      <c r="G47" s="5">
        <v>55626</v>
      </c>
      <c r="H47" s="5">
        <v>20.555921775000002</v>
      </c>
      <c r="I47" s="5">
        <v>22.855782611999999</v>
      </c>
      <c r="J47" s="5">
        <v>2.2852120412999999</v>
      </c>
      <c r="K47" s="5">
        <v>50.314949095000003</v>
      </c>
      <c r="L47" s="5">
        <v>80.230093854000003</v>
      </c>
      <c r="M47" s="5">
        <v>88</v>
      </c>
      <c r="N47" s="6">
        <v>23.37</v>
      </c>
      <c r="O47" s="13">
        <f t="shared" si="0"/>
        <v>2824.1780926427268</v>
      </c>
    </row>
    <row r="48" spans="1:15" ht="16.5" x14ac:dyDescent="0.25">
      <c r="A48" s="4" t="s">
        <v>33</v>
      </c>
      <c r="B48" s="5">
        <v>6829</v>
      </c>
      <c r="C48" s="5">
        <v>66.110397946000006</v>
      </c>
      <c r="D48" s="5">
        <v>17.994100294999999</v>
      </c>
      <c r="E48" s="5">
        <v>6.1697574893000002</v>
      </c>
      <c r="F48" s="5">
        <v>52.537796976000003</v>
      </c>
      <c r="G48" s="5">
        <v>34777</v>
      </c>
      <c r="H48" s="5">
        <v>25.816371357000001</v>
      </c>
      <c r="I48" s="5">
        <v>26.914628789000002</v>
      </c>
      <c r="J48" s="5">
        <v>5.2569922389999997</v>
      </c>
      <c r="K48" s="5">
        <v>50.841997364000001</v>
      </c>
      <c r="L48" s="5">
        <v>60.429538098999998</v>
      </c>
      <c r="M48" s="5">
        <v>87.5</v>
      </c>
      <c r="N48" s="6">
        <v>33.33</v>
      </c>
      <c r="O48" s="13">
        <f t="shared" si="0"/>
        <v>896.34441351182852</v>
      </c>
    </row>
    <row r="49" spans="1:15" ht="16.5" x14ac:dyDescent="0.25">
      <c r="A49" s="4" t="s">
        <v>106</v>
      </c>
      <c r="B49" s="5">
        <v>36838</v>
      </c>
      <c r="C49" s="5">
        <v>7.5196163906000004</v>
      </c>
      <c r="D49" s="5">
        <v>11.354446349</v>
      </c>
      <c r="E49" s="5">
        <v>4.1260934147999997</v>
      </c>
      <c r="F49" s="5">
        <v>17.047619048000001</v>
      </c>
      <c r="G49" s="5">
        <v>88570</v>
      </c>
      <c r="H49" s="5">
        <v>26.722406210999999</v>
      </c>
      <c r="I49" s="5">
        <v>4.9378359303000003</v>
      </c>
      <c r="J49" s="5">
        <v>4.8699712253999996</v>
      </c>
      <c r="K49" s="5">
        <v>50.863239047</v>
      </c>
      <c r="L49" s="5">
        <v>50.316995855000002</v>
      </c>
      <c r="M49" s="5">
        <v>94</v>
      </c>
      <c r="N49" s="6"/>
      <c r="O49" s="13">
        <f t="shared" si="0"/>
        <v>5006.9772517908405</v>
      </c>
    </row>
    <row r="50" spans="1:15" ht="16.5" x14ac:dyDescent="0.25">
      <c r="A50" s="4" t="s">
        <v>17</v>
      </c>
      <c r="B50" s="5">
        <v>18993</v>
      </c>
      <c r="C50" s="5">
        <v>62.938881664</v>
      </c>
      <c r="D50" s="5">
        <v>19.111451550999998</v>
      </c>
      <c r="E50" s="5">
        <v>6.2151616498999998</v>
      </c>
      <c r="F50" s="5">
        <v>27.382753403999999</v>
      </c>
      <c r="G50" s="5">
        <v>39174</v>
      </c>
      <c r="H50" s="5">
        <v>24.503764544999999</v>
      </c>
      <c r="I50" s="5">
        <v>10.314326331</v>
      </c>
      <c r="J50" s="5">
        <v>5.0544937608999998</v>
      </c>
      <c r="K50" s="5">
        <v>50.644974464000001</v>
      </c>
      <c r="L50" s="5">
        <v>76.143316394999999</v>
      </c>
      <c r="M50" s="5">
        <v>85</v>
      </c>
      <c r="N50" s="6">
        <v>23.81</v>
      </c>
      <c r="O50" s="13">
        <f t="shared" si="0"/>
        <v>2357.0171115706903</v>
      </c>
    </row>
    <row r="51" spans="1:15" ht="16.5" x14ac:dyDescent="0.25">
      <c r="A51" s="4" t="s">
        <v>28</v>
      </c>
      <c r="B51" s="5">
        <v>12497</v>
      </c>
      <c r="C51" s="5">
        <v>49.545454544999998</v>
      </c>
      <c r="D51" s="5">
        <v>14.512851166000001</v>
      </c>
      <c r="E51" s="5">
        <v>5.7668198912999999</v>
      </c>
      <c r="F51" s="5">
        <v>34.554334554</v>
      </c>
      <c r="G51" s="5">
        <v>38948</v>
      </c>
      <c r="H51" s="5">
        <v>19.076578379000001</v>
      </c>
      <c r="I51" s="5">
        <v>30.791389934000001</v>
      </c>
      <c r="J51" s="5">
        <v>3.6968872528999999</v>
      </c>
      <c r="K51" s="5">
        <v>41.153876930000003</v>
      </c>
      <c r="L51" s="5">
        <v>51.022923341999999</v>
      </c>
      <c r="M51" s="5">
        <v>77.5</v>
      </c>
      <c r="N51" s="6"/>
      <c r="O51" s="13">
        <f t="shared" si="0"/>
        <v>981.10842602092487</v>
      </c>
    </row>
    <row r="52" spans="1:15" ht="16.5" x14ac:dyDescent="0.25">
      <c r="A52" s="4" t="s">
        <v>37</v>
      </c>
      <c r="B52" s="5">
        <v>17167</v>
      </c>
      <c r="C52" s="5">
        <v>54.134591507000003</v>
      </c>
      <c r="D52" s="5">
        <v>18.759528759999998</v>
      </c>
      <c r="E52" s="5">
        <v>5.4284193719999996</v>
      </c>
      <c r="F52" s="5">
        <v>37.767857143000001</v>
      </c>
      <c r="G52" s="5">
        <v>35518</v>
      </c>
      <c r="H52" s="5">
        <v>26.673268480000001</v>
      </c>
      <c r="I52" s="5">
        <v>26.597541795000001</v>
      </c>
      <c r="J52" s="5">
        <v>5.8833809052000001</v>
      </c>
      <c r="K52" s="5">
        <v>51.843653521</v>
      </c>
      <c r="L52" s="5">
        <v>59.412038113000001</v>
      </c>
      <c r="M52" s="5">
        <v>80</v>
      </c>
      <c r="N52" s="6"/>
      <c r="O52" s="13">
        <f t="shared" si="0"/>
        <v>2373.9208947066822</v>
      </c>
    </row>
    <row r="53" spans="1:15" ht="16.5" x14ac:dyDescent="0.25">
      <c r="A53" s="4" t="s">
        <v>111</v>
      </c>
      <c r="B53" s="5">
        <v>19171</v>
      </c>
      <c r="C53" s="5">
        <v>56.698564593</v>
      </c>
      <c r="D53" s="5">
        <v>17.713638935999999</v>
      </c>
      <c r="E53" s="5">
        <v>5.4128330743999999</v>
      </c>
      <c r="F53" s="5">
        <v>39.747568798000003</v>
      </c>
      <c r="G53" s="5">
        <v>42908</v>
      </c>
      <c r="H53" s="5">
        <v>25.110844504999999</v>
      </c>
      <c r="I53" s="5">
        <v>8.5337228105000005</v>
      </c>
      <c r="J53" s="5">
        <v>5.1953471388999999</v>
      </c>
      <c r="K53" s="5">
        <v>50.383391580999998</v>
      </c>
      <c r="L53" s="5">
        <v>79.352809468000004</v>
      </c>
      <c r="M53" s="5">
        <v>88</v>
      </c>
      <c r="N53" s="6">
        <v>30.02</v>
      </c>
      <c r="O53" s="13">
        <f t="shared" si="0"/>
        <v>2425.4564707363206</v>
      </c>
    </row>
    <row r="54" spans="1:15" ht="16.5" x14ac:dyDescent="0.25">
      <c r="A54" s="4" t="s">
        <v>47</v>
      </c>
      <c r="B54" s="5">
        <v>10339</v>
      </c>
      <c r="C54" s="5">
        <v>49.224806202000003</v>
      </c>
      <c r="D54" s="5">
        <v>15.239339589</v>
      </c>
      <c r="E54" s="5">
        <v>6.9783197831999999</v>
      </c>
      <c r="F54" s="5">
        <v>60.124127229999999</v>
      </c>
      <c r="G54" s="5">
        <v>26934</v>
      </c>
      <c r="H54" s="5">
        <v>25.099139181999998</v>
      </c>
      <c r="I54" s="5">
        <v>49.811393752000001</v>
      </c>
      <c r="J54" s="5">
        <v>2.2149144018000002</v>
      </c>
      <c r="K54" s="5">
        <v>53.109585066000001</v>
      </c>
      <c r="L54" s="5">
        <v>65.952034884</v>
      </c>
      <c r="M54" s="5">
        <v>87.5</v>
      </c>
      <c r="N54" s="6">
        <v>20.16</v>
      </c>
      <c r="O54" s="13">
        <f t="shared" si="0"/>
        <v>1378.1937324770288</v>
      </c>
    </row>
    <row r="55" spans="1:15" ht="16.5" x14ac:dyDescent="0.25">
      <c r="A55" s="4" t="s">
        <v>81</v>
      </c>
      <c r="B55" s="5">
        <v>9505</v>
      </c>
      <c r="C55" s="5">
        <v>37.135278515000003</v>
      </c>
      <c r="D55" s="5">
        <v>15.694444444</v>
      </c>
      <c r="E55" s="5">
        <v>6.1534565712999996</v>
      </c>
      <c r="F55" s="5">
        <v>39.880656389999999</v>
      </c>
      <c r="G55" s="5">
        <v>32201</v>
      </c>
      <c r="H55" s="5">
        <v>18.569174118999999</v>
      </c>
      <c r="I55" s="5">
        <v>34.108364019</v>
      </c>
      <c r="J55" s="5">
        <v>2.367175171</v>
      </c>
      <c r="K55" s="5">
        <v>43.471856916999997</v>
      </c>
      <c r="L55" s="5">
        <v>65.410821643000006</v>
      </c>
      <c r="M55" s="5">
        <v>82.5</v>
      </c>
      <c r="N55" s="6">
        <v>25.44</v>
      </c>
      <c r="O55" s="13">
        <f t="shared" si="0"/>
        <v>767.27827458981005</v>
      </c>
    </row>
    <row r="56" spans="1:15" ht="16.5" x14ac:dyDescent="0.25">
      <c r="A56" s="4" t="s">
        <v>131</v>
      </c>
      <c r="B56" s="5">
        <v>8232</v>
      </c>
      <c r="C56" s="5">
        <v>44.278606965000002</v>
      </c>
      <c r="D56" s="5">
        <v>17.593984962</v>
      </c>
      <c r="E56" s="5">
        <v>7.1813795060999999</v>
      </c>
      <c r="F56" s="5">
        <v>41.353811149000002</v>
      </c>
      <c r="G56" s="5">
        <v>31637</v>
      </c>
      <c r="H56" s="5">
        <v>20.310981535</v>
      </c>
      <c r="I56" s="5">
        <v>38.216715258000001</v>
      </c>
      <c r="J56" s="5">
        <v>2.4659863945999998</v>
      </c>
      <c r="K56" s="5">
        <v>52.040816327000002</v>
      </c>
      <c r="L56" s="5">
        <v>100</v>
      </c>
      <c r="M56" s="5">
        <v>77.5</v>
      </c>
      <c r="N56" s="6"/>
      <c r="O56" s="13">
        <f t="shared" si="0"/>
        <v>870.12244896724815</v>
      </c>
    </row>
    <row r="57" spans="1:15" ht="16.5" x14ac:dyDescent="0.25">
      <c r="A57" s="4" t="s">
        <v>44</v>
      </c>
      <c r="B57" s="5">
        <v>13763</v>
      </c>
      <c r="C57" s="5">
        <v>45.262754123999997</v>
      </c>
      <c r="D57" s="5">
        <v>19.910922158000002</v>
      </c>
      <c r="E57" s="5">
        <v>5.8283433133999996</v>
      </c>
      <c r="F57" s="5">
        <v>41.197822142</v>
      </c>
      <c r="G57" s="5">
        <v>40591</v>
      </c>
      <c r="H57" s="5">
        <v>18.397151783999998</v>
      </c>
      <c r="I57" s="5">
        <v>48.150839206999997</v>
      </c>
      <c r="J57" s="5">
        <v>7.7308726295000003</v>
      </c>
      <c r="K57" s="5">
        <v>45.687713434999999</v>
      </c>
      <c r="L57" s="5">
        <v>53.666711354999997</v>
      </c>
      <c r="M57" s="5">
        <v>72.5</v>
      </c>
      <c r="N57" s="6"/>
      <c r="O57" s="13">
        <f t="shared" si="0"/>
        <v>1156.8129041887835</v>
      </c>
    </row>
    <row r="58" spans="1:15" ht="16.5" x14ac:dyDescent="0.25">
      <c r="A58" s="4" t="s">
        <v>40</v>
      </c>
      <c r="B58" s="5">
        <v>23604</v>
      </c>
      <c r="C58" s="5">
        <v>28.697571744000001</v>
      </c>
      <c r="D58" s="5">
        <v>16.784442909999999</v>
      </c>
      <c r="E58" s="5">
        <v>4.6770208259999997</v>
      </c>
      <c r="F58" s="5">
        <v>31.867680296</v>
      </c>
      <c r="G58" s="5">
        <v>61229</v>
      </c>
      <c r="H58" s="5">
        <v>20.657515674999999</v>
      </c>
      <c r="I58" s="5">
        <v>0.64395865109999995</v>
      </c>
      <c r="J58" s="5">
        <v>4.2408066429</v>
      </c>
      <c r="K58" s="5">
        <v>50.025419419999999</v>
      </c>
      <c r="L58" s="5">
        <v>80.309001343000006</v>
      </c>
      <c r="M58" s="5">
        <v>89</v>
      </c>
      <c r="N58" s="6"/>
      <c r="O58" s="13">
        <f t="shared" si="0"/>
        <v>2439.2394508826815</v>
      </c>
    </row>
    <row r="59" spans="1:15" ht="16.5" x14ac:dyDescent="0.25">
      <c r="A59" s="4" t="s">
        <v>86</v>
      </c>
      <c r="B59" s="5">
        <v>29337</v>
      </c>
      <c r="C59" s="5">
        <v>24.273830628999999</v>
      </c>
      <c r="D59" s="5">
        <v>12.162645574000001</v>
      </c>
      <c r="E59" s="5">
        <v>4.7738693466999997</v>
      </c>
      <c r="F59" s="5">
        <v>27.304191769999999</v>
      </c>
      <c r="G59" s="5">
        <v>62972</v>
      </c>
      <c r="H59" s="5">
        <v>26.533047005</v>
      </c>
      <c r="I59" s="5">
        <v>20.499710263000001</v>
      </c>
      <c r="J59" s="5">
        <v>2.9825817227</v>
      </c>
      <c r="K59" s="5">
        <v>49.838088421000002</v>
      </c>
      <c r="L59" s="5">
        <v>36.228708742999999</v>
      </c>
      <c r="M59" s="5">
        <v>87</v>
      </c>
      <c r="N59" s="6"/>
      <c r="O59" s="13">
        <f t="shared" si="0"/>
        <v>3879.3968026192965</v>
      </c>
    </row>
    <row r="60" spans="1:15" ht="16.5" x14ac:dyDescent="0.25">
      <c r="A60" s="4" t="s">
        <v>16</v>
      </c>
      <c r="B60" s="5">
        <v>103807</v>
      </c>
      <c r="C60" s="5">
        <v>38.219271364999997</v>
      </c>
      <c r="D60" s="5">
        <v>16.191841434000001</v>
      </c>
      <c r="E60" s="5">
        <v>5.1191289407999996</v>
      </c>
      <c r="F60" s="5">
        <v>32.552337141000002</v>
      </c>
      <c r="G60" s="5">
        <v>52497</v>
      </c>
      <c r="H60" s="5">
        <v>24.671746606999999</v>
      </c>
      <c r="I60" s="5">
        <v>10.605257834</v>
      </c>
      <c r="J60" s="5">
        <v>8.4512605122999993</v>
      </c>
      <c r="K60" s="5">
        <v>50.705636421000001</v>
      </c>
      <c r="L60" s="5">
        <v>35.227692523000002</v>
      </c>
      <c r="M60" s="5">
        <v>80.390374331999993</v>
      </c>
      <c r="N60" s="6">
        <v>18.2</v>
      </c>
      <c r="O60" s="13">
        <f t="shared" si="0"/>
        <v>12986.220543948872</v>
      </c>
    </row>
    <row r="61" spans="1:15" ht="16.5" x14ac:dyDescent="0.25">
      <c r="A61" s="4" t="s">
        <v>155</v>
      </c>
      <c r="B61" s="5">
        <v>9805</v>
      </c>
      <c r="C61" s="5">
        <v>40.235525025000001</v>
      </c>
      <c r="D61" s="5">
        <v>18.360398113999999</v>
      </c>
      <c r="E61" s="5">
        <v>6.2721294891000001</v>
      </c>
      <c r="F61" s="5">
        <v>48.424467098999997</v>
      </c>
      <c r="G61" s="5">
        <v>33735</v>
      </c>
      <c r="H61" s="5">
        <v>21.448240693999999</v>
      </c>
      <c r="I61" s="5">
        <v>41.499235083999999</v>
      </c>
      <c r="J61" s="5">
        <v>4.4977052524000003</v>
      </c>
      <c r="K61" s="5">
        <v>51.902090770000001</v>
      </c>
      <c r="L61" s="5">
        <v>67.365241197000003</v>
      </c>
      <c r="M61" s="5">
        <v>77.5</v>
      </c>
      <c r="N61" s="6"/>
      <c r="O61" s="13">
        <f t="shared" si="0"/>
        <v>1091.5009689173382</v>
      </c>
    </row>
    <row r="62" spans="1:15" ht="16.5" x14ac:dyDescent="0.25">
      <c r="A62" s="4" t="s">
        <v>83</v>
      </c>
      <c r="B62" s="5">
        <v>18469</v>
      </c>
      <c r="C62" s="5">
        <v>23.476297968000001</v>
      </c>
      <c r="D62" s="5">
        <v>14.481048530000001</v>
      </c>
      <c r="E62" s="5">
        <v>6.5228426396000003</v>
      </c>
      <c r="F62" s="5">
        <v>38.546895640999999</v>
      </c>
      <c r="G62" s="5">
        <v>44575</v>
      </c>
      <c r="H62" s="5">
        <v>20.553359684</v>
      </c>
      <c r="I62" s="5">
        <v>29.996209865000001</v>
      </c>
      <c r="J62" s="5">
        <v>2.5014889815000001</v>
      </c>
      <c r="K62" s="5">
        <v>51.903189128000001</v>
      </c>
      <c r="L62" s="5">
        <v>60.872413604999998</v>
      </c>
      <c r="M62" s="5">
        <v>92.5</v>
      </c>
      <c r="N62" s="6">
        <v>17.100000000000001</v>
      </c>
      <c r="O62" s="13">
        <f t="shared" si="0"/>
        <v>1970.2450593185827</v>
      </c>
    </row>
    <row r="63" spans="1:15" ht="16.5" x14ac:dyDescent="0.25">
      <c r="A63" s="4" t="s">
        <v>69</v>
      </c>
      <c r="B63" s="5">
        <v>29042</v>
      </c>
      <c r="C63" s="5">
        <v>46.829418087000001</v>
      </c>
      <c r="D63" s="5">
        <v>14.869301417000001</v>
      </c>
      <c r="E63" s="5">
        <v>5.8261153782999999</v>
      </c>
      <c r="F63" s="5">
        <v>30.883842037000001</v>
      </c>
      <c r="G63" s="5">
        <v>43196</v>
      </c>
      <c r="H63" s="5">
        <v>23.923972178</v>
      </c>
      <c r="I63" s="5">
        <v>4.7104193926000004</v>
      </c>
      <c r="J63" s="5">
        <v>1.6596653123</v>
      </c>
      <c r="K63" s="5">
        <v>51.387645479</v>
      </c>
      <c r="L63" s="5">
        <v>77.359277276</v>
      </c>
      <c r="M63" s="5">
        <v>86.9296875</v>
      </c>
      <c r="N63" s="6">
        <v>18.809999999999999</v>
      </c>
      <c r="O63" s="13">
        <f t="shared" si="0"/>
        <v>3570.4136078473944</v>
      </c>
    </row>
    <row r="64" spans="1:15" ht="16.5" x14ac:dyDescent="0.25">
      <c r="A64" s="4" t="s">
        <v>35</v>
      </c>
      <c r="B64" s="5">
        <v>43012</v>
      </c>
      <c r="C64" s="5">
        <v>59.691546078000002</v>
      </c>
      <c r="D64" s="5">
        <v>20.292250152000001</v>
      </c>
      <c r="E64" s="5">
        <v>5.8615741251999998</v>
      </c>
      <c r="F64" s="5">
        <v>44.059729351000001</v>
      </c>
      <c r="G64" s="5">
        <v>38704</v>
      </c>
      <c r="H64" s="5">
        <v>24.623360923</v>
      </c>
      <c r="I64" s="5">
        <v>27.722496048</v>
      </c>
      <c r="J64" s="5">
        <v>11.599088626</v>
      </c>
      <c r="K64" s="5">
        <v>48.770110666999997</v>
      </c>
      <c r="L64" s="5">
        <v>66.583246766000002</v>
      </c>
      <c r="M64" s="5">
        <v>80</v>
      </c>
      <c r="N64" s="6">
        <v>30.91</v>
      </c>
      <c r="O64" s="13">
        <f t="shared" si="0"/>
        <v>5165.2424208398807</v>
      </c>
    </row>
    <row r="65" spans="1:15" ht="16.5" x14ac:dyDescent="0.25">
      <c r="A65" s="4" t="s">
        <v>60</v>
      </c>
      <c r="B65" s="5">
        <v>3006</v>
      </c>
      <c r="C65" s="5">
        <v>42.496679946999997</v>
      </c>
      <c r="D65" s="5">
        <v>12.356889064000001</v>
      </c>
      <c r="E65" s="5">
        <v>6.1176470588000003</v>
      </c>
      <c r="F65" s="5">
        <v>19.098143235999999</v>
      </c>
      <c r="G65" s="5">
        <v>41412</v>
      </c>
      <c r="H65" s="5">
        <v>23.053892216000001</v>
      </c>
      <c r="I65" s="5">
        <v>9.0153027279</v>
      </c>
      <c r="J65" s="5">
        <v>1.5302727878</v>
      </c>
      <c r="K65" s="5">
        <v>50.565535595</v>
      </c>
      <c r="L65" s="5">
        <v>100</v>
      </c>
      <c r="M65" s="5">
        <v>93</v>
      </c>
      <c r="N65" s="6"/>
      <c r="O65" s="13">
        <f t="shared" si="0"/>
        <v>350.41916167990331</v>
      </c>
    </row>
    <row r="66" spans="1:15" ht="16.5" x14ac:dyDescent="0.25">
      <c r="A66" s="4" t="s">
        <v>119</v>
      </c>
      <c r="B66" s="5">
        <v>201647</v>
      </c>
      <c r="C66" s="5">
        <v>45.807625727000001</v>
      </c>
      <c r="D66" s="5">
        <v>14.358881439999999</v>
      </c>
      <c r="E66" s="5">
        <v>6.6856131196000002</v>
      </c>
      <c r="F66" s="5">
        <v>55.187046107</v>
      </c>
      <c r="G66" s="5">
        <v>41128</v>
      </c>
      <c r="H66" s="5">
        <v>23.426582096000001</v>
      </c>
      <c r="I66" s="5">
        <v>55.435488749999998</v>
      </c>
      <c r="J66" s="5">
        <v>4.8966758741999996</v>
      </c>
      <c r="K66" s="5">
        <v>51.594618318000002</v>
      </c>
      <c r="L66" s="5">
        <v>9.2162015268000008</v>
      </c>
      <c r="M66" s="5">
        <v>78</v>
      </c>
      <c r="N66" s="6">
        <v>22.36</v>
      </c>
      <c r="O66" s="13">
        <f t="shared" si="0"/>
        <v>24372.781746786568</v>
      </c>
    </row>
    <row r="67" spans="1:15" ht="16.5" x14ac:dyDescent="0.25">
      <c r="A67" s="4" t="s">
        <v>141</v>
      </c>
      <c r="B67" s="5">
        <v>8171</v>
      </c>
      <c r="C67" s="5">
        <v>36.182158453</v>
      </c>
      <c r="D67" s="5">
        <v>16.091254753000001</v>
      </c>
      <c r="E67" s="5">
        <v>8.6624626617999994</v>
      </c>
      <c r="F67" s="5">
        <v>56.516368128000003</v>
      </c>
      <c r="G67" s="5">
        <v>38507</v>
      </c>
      <c r="H67" s="5">
        <v>19.520254559000001</v>
      </c>
      <c r="I67" s="5">
        <v>41.194468241000003</v>
      </c>
      <c r="J67" s="5">
        <v>2.3130583772</v>
      </c>
      <c r="K67" s="5">
        <v>50.740423448999998</v>
      </c>
      <c r="L67" s="5">
        <v>100</v>
      </c>
      <c r="M67" s="5">
        <v>77.5</v>
      </c>
      <c r="N67" s="6">
        <v>33.85</v>
      </c>
      <c r="O67" s="13">
        <f t="shared" ref="O67:O130" si="1">(H67*K67/10000)*B67</f>
        <v>809.30975401961268</v>
      </c>
    </row>
    <row r="68" spans="1:15" ht="16.5" x14ac:dyDescent="0.25">
      <c r="A68" s="4" t="s">
        <v>152</v>
      </c>
      <c r="B68" s="5">
        <v>28884</v>
      </c>
      <c r="C68" s="5">
        <v>25.741974560999999</v>
      </c>
      <c r="D68" s="5">
        <v>15.859414379</v>
      </c>
      <c r="E68" s="5">
        <v>4.6035805627000004</v>
      </c>
      <c r="F68" s="5">
        <v>28.922145619999998</v>
      </c>
      <c r="G68" s="5">
        <v>44980</v>
      </c>
      <c r="H68" s="5">
        <v>20.533859576000001</v>
      </c>
      <c r="I68" s="5">
        <v>1.9353275169999999</v>
      </c>
      <c r="J68" s="5">
        <v>3.2405484004999998</v>
      </c>
      <c r="K68" s="5">
        <v>50.907076582000002</v>
      </c>
      <c r="L68" s="5">
        <v>83.793840259000007</v>
      </c>
      <c r="M68" s="5">
        <v>93</v>
      </c>
      <c r="N68" s="6"/>
      <c r="O68" s="13">
        <f t="shared" si="1"/>
        <v>3019.2987120437219</v>
      </c>
    </row>
    <row r="69" spans="1:15" ht="16.5" x14ac:dyDescent="0.25">
      <c r="A69" s="4" t="s">
        <v>98</v>
      </c>
      <c r="B69" s="5">
        <v>5926</v>
      </c>
      <c r="C69" s="5">
        <v>48.132780083</v>
      </c>
      <c r="D69" s="5">
        <v>17.271344774999999</v>
      </c>
      <c r="E69" s="5">
        <v>5.4552023121</v>
      </c>
      <c r="F69" s="5">
        <v>48.560606061000001</v>
      </c>
      <c r="G69" s="5">
        <v>42771</v>
      </c>
      <c r="H69" s="5">
        <v>23.017212284999999</v>
      </c>
      <c r="I69" s="5">
        <v>26.240296996000001</v>
      </c>
      <c r="J69" s="5">
        <v>2.6999662504000002</v>
      </c>
      <c r="K69" s="5">
        <v>52.075599054999998</v>
      </c>
      <c r="L69" s="5">
        <v>100</v>
      </c>
      <c r="M69" s="5">
        <v>82.5</v>
      </c>
      <c r="N69" s="6"/>
      <c r="O69" s="13">
        <f t="shared" si="1"/>
        <v>710.31117111493882</v>
      </c>
    </row>
    <row r="70" spans="1:15" ht="16.5" x14ac:dyDescent="0.25">
      <c r="A70" s="4" t="s">
        <v>97</v>
      </c>
      <c r="B70" s="5">
        <v>21074</v>
      </c>
      <c r="C70" s="5">
        <v>41.741877256000002</v>
      </c>
      <c r="D70" s="5">
        <v>17.028921482000001</v>
      </c>
      <c r="E70" s="5">
        <v>6.8334829443</v>
      </c>
      <c r="F70" s="5">
        <v>40.411255410999999</v>
      </c>
      <c r="G70" s="5">
        <v>34508</v>
      </c>
      <c r="H70" s="5">
        <v>21.832589921</v>
      </c>
      <c r="I70" s="5">
        <v>38.915251019999999</v>
      </c>
      <c r="J70" s="5">
        <v>2.1353326373999999</v>
      </c>
      <c r="K70" s="5">
        <v>51.983486761000002</v>
      </c>
      <c r="L70" s="5">
        <v>83.284830847999999</v>
      </c>
      <c r="M70" s="5">
        <v>84</v>
      </c>
      <c r="N70" s="6">
        <v>27.35</v>
      </c>
      <c r="O70" s="13">
        <f t="shared" si="1"/>
        <v>2391.7602258484189</v>
      </c>
    </row>
    <row r="71" spans="1:15" ht="16.5" x14ac:dyDescent="0.25">
      <c r="A71" s="4" t="s">
        <v>105</v>
      </c>
      <c r="B71" s="5">
        <v>106999</v>
      </c>
      <c r="C71" s="5">
        <v>32.237426693000003</v>
      </c>
      <c r="D71" s="5">
        <v>15.062307515000001</v>
      </c>
      <c r="E71" s="5">
        <v>5.9594421289000001</v>
      </c>
      <c r="F71" s="5">
        <v>43.090070439999998</v>
      </c>
      <c r="G71" s="5">
        <v>51167</v>
      </c>
      <c r="H71" s="5">
        <v>26.660996831999999</v>
      </c>
      <c r="I71" s="5">
        <v>43.981719454999997</v>
      </c>
      <c r="J71" s="5">
        <v>5.3280871783999997</v>
      </c>
      <c r="K71" s="5">
        <v>52.582734418000001</v>
      </c>
      <c r="L71" s="5">
        <v>31.244122530999999</v>
      </c>
      <c r="M71" s="5">
        <v>81</v>
      </c>
      <c r="N71" s="6">
        <v>19.04</v>
      </c>
      <c r="O71" s="13">
        <f t="shared" si="1"/>
        <v>15000.276647565714</v>
      </c>
    </row>
    <row r="72" spans="1:15" ht="16.5" x14ac:dyDescent="0.25">
      <c r="A72" s="4" t="s">
        <v>99</v>
      </c>
      <c r="B72" s="5">
        <v>22459</v>
      </c>
      <c r="C72" s="5">
        <v>54.140808902000003</v>
      </c>
      <c r="D72" s="5">
        <v>17.859453102</v>
      </c>
      <c r="E72" s="5">
        <v>6.6255239870000002</v>
      </c>
      <c r="F72" s="5">
        <v>46.091081594000002</v>
      </c>
      <c r="G72" s="5">
        <v>33490</v>
      </c>
      <c r="H72" s="5">
        <v>23.171111803999999</v>
      </c>
      <c r="I72" s="5">
        <v>47.401932410000001</v>
      </c>
      <c r="J72" s="5">
        <v>4.2922659068</v>
      </c>
      <c r="K72" s="5">
        <v>48.011932854999998</v>
      </c>
      <c r="L72" s="5">
        <v>54.511022214999997</v>
      </c>
      <c r="M72" s="5">
        <v>87.5</v>
      </c>
      <c r="N72" s="6">
        <v>32.19</v>
      </c>
      <c r="O72" s="13">
        <f t="shared" si="1"/>
        <v>2498.5409858031794</v>
      </c>
    </row>
    <row r="73" spans="1:15" ht="16.5" x14ac:dyDescent="0.25">
      <c r="A73" s="4" t="s">
        <v>65</v>
      </c>
      <c r="B73" s="5">
        <v>907135</v>
      </c>
      <c r="C73" s="5">
        <v>18.766087033000002</v>
      </c>
      <c r="D73" s="5">
        <v>17.790327487999999</v>
      </c>
      <c r="E73" s="5">
        <v>4.7339568018999998</v>
      </c>
      <c r="F73" s="5">
        <v>28.248322424000001</v>
      </c>
      <c r="G73" s="5">
        <v>67197</v>
      </c>
      <c r="H73" s="5">
        <v>27.482789221000001</v>
      </c>
      <c r="I73" s="5">
        <v>26.519867495</v>
      </c>
      <c r="J73" s="5">
        <v>20.840337987000002</v>
      </c>
      <c r="K73" s="5">
        <v>51.100993787999997</v>
      </c>
      <c r="L73" s="5">
        <v>0.48552068059999998</v>
      </c>
      <c r="M73" s="5">
        <v>76.195355089000003</v>
      </c>
      <c r="N73" s="6">
        <v>13.77</v>
      </c>
      <c r="O73" s="13">
        <f t="shared" si="1"/>
        <v>127397.84357306956</v>
      </c>
    </row>
    <row r="74" spans="1:15" ht="16.5" x14ac:dyDescent="0.25">
      <c r="A74" s="4" t="s">
        <v>64</v>
      </c>
      <c r="B74" s="5">
        <v>17003</v>
      </c>
      <c r="C74" s="5">
        <v>40.260736196000003</v>
      </c>
      <c r="D74" s="5">
        <v>19.738605897999999</v>
      </c>
      <c r="E74" s="5">
        <v>5.7742402315000003</v>
      </c>
      <c r="F74" s="5">
        <v>52.895148669999998</v>
      </c>
      <c r="G74" s="5">
        <v>47194</v>
      </c>
      <c r="H74" s="5">
        <v>18.908427924000001</v>
      </c>
      <c r="I74" s="5">
        <v>34.205728401000002</v>
      </c>
      <c r="J74" s="5">
        <v>6.3165323765999997</v>
      </c>
      <c r="K74" s="5">
        <v>51.496794682999997</v>
      </c>
      <c r="L74" s="5">
        <v>82.749781167999998</v>
      </c>
      <c r="M74" s="5">
        <v>82.5</v>
      </c>
      <c r="N74" s="6">
        <v>18.59</v>
      </c>
      <c r="O74" s="13">
        <f t="shared" si="1"/>
        <v>1655.6219490160786</v>
      </c>
    </row>
    <row r="75" spans="1:15" ht="16.5" x14ac:dyDescent="0.25">
      <c r="A75" s="4" t="s">
        <v>127</v>
      </c>
      <c r="B75" s="5">
        <v>30389</v>
      </c>
      <c r="C75" s="5">
        <v>44.962812710999998</v>
      </c>
      <c r="D75" s="5">
        <v>16.292411080000001</v>
      </c>
      <c r="E75" s="5">
        <v>7.7062058130000004</v>
      </c>
      <c r="F75" s="5">
        <v>60.520159626000002</v>
      </c>
      <c r="G75" s="5">
        <v>35764</v>
      </c>
      <c r="H75" s="5">
        <v>23.432821087000001</v>
      </c>
      <c r="I75" s="5">
        <v>52.426864983999998</v>
      </c>
      <c r="J75" s="5">
        <v>5.3703642765000001</v>
      </c>
      <c r="K75" s="5">
        <v>52.509131594000003</v>
      </c>
      <c r="L75" s="5">
        <v>41.783722843</v>
      </c>
      <c r="M75" s="5">
        <v>87.5</v>
      </c>
      <c r="N75" s="6">
        <v>16.600000000000001</v>
      </c>
      <c r="O75" s="13">
        <f t="shared" si="1"/>
        <v>3739.1752608761776</v>
      </c>
    </row>
    <row r="76" spans="1:15" ht="16.5" x14ac:dyDescent="0.25">
      <c r="A76" s="4" t="s">
        <v>118</v>
      </c>
      <c r="B76" s="5">
        <v>7177</v>
      </c>
      <c r="C76" s="5">
        <v>44.035674469999996</v>
      </c>
      <c r="D76" s="5">
        <v>16.227905228000001</v>
      </c>
      <c r="E76" s="5">
        <v>8.4951456310999998</v>
      </c>
      <c r="F76" s="5">
        <v>62.444196429000002</v>
      </c>
      <c r="G76" s="5">
        <v>31662</v>
      </c>
      <c r="H76" s="5">
        <v>20.900097534</v>
      </c>
      <c r="I76" s="5">
        <v>60.805350425</v>
      </c>
      <c r="J76" s="5">
        <v>2.6473456876000001</v>
      </c>
      <c r="K76" s="5">
        <v>53.852584645</v>
      </c>
      <c r="L76" s="5">
        <v>50.628319730999998</v>
      </c>
      <c r="M76" s="5">
        <v>77.5</v>
      </c>
      <c r="N76" s="6"/>
      <c r="O76" s="13">
        <f t="shared" si="1"/>
        <v>807.78876968317491</v>
      </c>
    </row>
    <row r="77" spans="1:15" ht="16.5" x14ac:dyDescent="0.25">
      <c r="A77" s="4" t="s">
        <v>57</v>
      </c>
      <c r="B77" s="5">
        <v>22320</v>
      </c>
      <c r="C77" s="5">
        <v>46.590007929999999</v>
      </c>
      <c r="D77" s="5">
        <v>18.455452355999999</v>
      </c>
      <c r="E77" s="5">
        <v>5.2837171053</v>
      </c>
      <c r="F77" s="5">
        <v>32.248764414999997</v>
      </c>
      <c r="G77" s="5">
        <v>41543</v>
      </c>
      <c r="H77" s="5">
        <v>21.805555556000002</v>
      </c>
      <c r="I77" s="5">
        <v>9.0591397848999993</v>
      </c>
      <c r="J77" s="5">
        <v>4.6191756271999997</v>
      </c>
      <c r="K77" s="5">
        <v>50.940860215000001</v>
      </c>
      <c r="L77" s="5">
        <v>88.928636116999996</v>
      </c>
      <c r="M77" s="5">
        <v>92</v>
      </c>
      <c r="N77" s="6">
        <v>30.24</v>
      </c>
      <c r="O77" s="13">
        <f t="shared" si="1"/>
        <v>2479.2916667145837</v>
      </c>
    </row>
    <row r="78" spans="1:15" ht="16.5" x14ac:dyDescent="0.25">
      <c r="A78" s="4" t="s">
        <v>114</v>
      </c>
      <c r="B78" s="5">
        <v>11251</v>
      </c>
      <c r="C78" s="5">
        <v>37.71849126</v>
      </c>
      <c r="D78" s="5">
        <v>17.460514861</v>
      </c>
      <c r="E78" s="5">
        <v>5.8894813379000004</v>
      </c>
      <c r="F78" s="5">
        <v>47.832661289999997</v>
      </c>
      <c r="G78" s="5">
        <v>36611</v>
      </c>
      <c r="H78" s="5">
        <v>18.949426718000002</v>
      </c>
      <c r="I78" s="5">
        <v>31.872722424999999</v>
      </c>
      <c r="J78" s="5">
        <v>3.4752466446999999</v>
      </c>
      <c r="K78" s="5">
        <v>56.546084792000002</v>
      </c>
      <c r="L78" s="5">
        <v>66.702747709999997</v>
      </c>
      <c r="M78" s="5">
        <v>77.5</v>
      </c>
      <c r="N78" s="6"/>
      <c r="O78" s="13">
        <f t="shared" si="1"/>
        <v>1205.5625277892914</v>
      </c>
    </row>
    <row r="79" spans="1:15" ht="16.5" x14ac:dyDescent="0.25">
      <c r="A79" s="4" t="s">
        <v>21</v>
      </c>
      <c r="B79" s="5">
        <v>15687</v>
      </c>
      <c r="C79" s="5">
        <v>50.395256916999998</v>
      </c>
      <c r="D79" s="5">
        <v>19.362588084999999</v>
      </c>
      <c r="E79" s="5">
        <v>5.2102506017000003</v>
      </c>
      <c r="F79" s="5">
        <v>42.216981132000001</v>
      </c>
      <c r="G79" s="5">
        <v>33676</v>
      </c>
      <c r="H79" s="5">
        <v>22.113852233999999</v>
      </c>
      <c r="I79" s="5">
        <v>34.672021418999996</v>
      </c>
      <c r="J79" s="5">
        <v>5.8711034614999997</v>
      </c>
      <c r="K79" s="5">
        <v>50.870147256000003</v>
      </c>
      <c r="L79" s="5">
        <v>71.039832543000003</v>
      </c>
      <c r="M79" s="5">
        <v>77.5</v>
      </c>
      <c r="N79" s="6">
        <v>23.63</v>
      </c>
      <c r="O79" s="13">
        <f t="shared" si="1"/>
        <v>1764.6854082839739</v>
      </c>
    </row>
    <row r="80" spans="1:15" ht="16.5" x14ac:dyDescent="0.25">
      <c r="A80" s="4" t="s">
        <v>30</v>
      </c>
      <c r="B80" s="5">
        <v>24824</v>
      </c>
      <c r="C80" s="5">
        <v>61.466640730999998</v>
      </c>
      <c r="D80" s="5">
        <v>17.936143040000001</v>
      </c>
      <c r="E80" s="5">
        <v>6.2039369343999997</v>
      </c>
      <c r="F80" s="5">
        <v>35.607985481</v>
      </c>
      <c r="G80" s="5">
        <v>37345</v>
      </c>
      <c r="H80" s="5">
        <v>22.300999033</v>
      </c>
      <c r="I80" s="5">
        <v>9.7607154367</v>
      </c>
      <c r="J80" s="5">
        <v>5.0032226877000001</v>
      </c>
      <c r="K80" s="5">
        <v>48.976796647999997</v>
      </c>
      <c r="L80" s="5">
        <v>57.559100518999998</v>
      </c>
      <c r="M80" s="5">
        <v>85.648734176999994</v>
      </c>
      <c r="N80" s="6">
        <v>30.26</v>
      </c>
      <c r="O80" s="13">
        <f t="shared" si="1"/>
        <v>2711.3554624097319</v>
      </c>
    </row>
    <row r="81" spans="1:15" ht="16.5" x14ac:dyDescent="0.25">
      <c r="A81" s="4" t="s">
        <v>13</v>
      </c>
      <c r="B81" s="5">
        <v>11372</v>
      </c>
      <c r="C81" s="5">
        <v>53.375196232</v>
      </c>
      <c r="D81" s="5">
        <v>20.173002990000001</v>
      </c>
      <c r="E81" s="5">
        <v>5.3273688491</v>
      </c>
      <c r="F81" s="5">
        <v>40.730530668999997</v>
      </c>
      <c r="G81" s="5">
        <v>36873</v>
      </c>
      <c r="H81" s="5">
        <v>25.765036933000001</v>
      </c>
      <c r="I81" s="5">
        <v>16.065775589000001</v>
      </c>
      <c r="J81" s="5">
        <v>8.6528315159999991</v>
      </c>
      <c r="K81" s="5">
        <v>50.668308125000003</v>
      </c>
      <c r="L81" s="5">
        <v>69.286229272</v>
      </c>
      <c r="M81" s="5">
        <v>92.5</v>
      </c>
      <c r="N81" s="6"/>
      <c r="O81" s="13">
        <f t="shared" si="1"/>
        <v>1484.581428073019</v>
      </c>
    </row>
    <row r="82" spans="1:15" ht="16.5" x14ac:dyDescent="0.25">
      <c r="A82" s="4" t="s">
        <v>140</v>
      </c>
      <c r="B82" s="5">
        <v>8030</v>
      </c>
      <c r="C82" s="5">
        <v>58.031088083</v>
      </c>
      <c r="D82" s="5">
        <v>19.109286166</v>
      </c>
      <c r="E82" s="5">
        <v>6.6212871286999997</v>
      </c>
      <c r="F82" s="5">
        <v>54.540893126</v>
      </c>
      <c r="G82" s="5">
        <v>31969</v>
      </c>
      <c r="H82" s="5">
        <v>24.146948941000002</v>
      </c>
      <c r="I82" s="5">
        <v>38.729763386999998</v>
      </c>
      <c r="J82" s="5">
        <v>4.5828144458000004</v>
      </c>
      <c r="K82" s="5">
        <v>50.996264009999997</v>
      </c>
      <c r="L82" s="5">
        <v>49.731243001000003</v>
      </c>
      <c r="M82" s="5">
        <v>77.5</v>
      </c>
      <c r="N82" s="6">
        <v>37.909999999999997</v>
      </c>
      <c r="O82" s="13">
        <f t="shared" si="1"/>
        <v>988.81755913467453</v>
      </c>
    </row>
    <row r="83" spans="1:15" ht="16.5" x14ac:dyDescent="0.25">
      <c r="A83" s="4" t="s">
        <v>90</v>
      </c>
      <c r="B83" s="5">
        <v>114628</v>
      </c>
      <c r="C83" s="5">
        <v>32.665053577999998</v>
      </c>
      <c r="D83" s="5">
        <v>16.783312894000002</v>
      </c>
      <c r="E83" s="5">
        <v>5.2049051872999996</v>
      </c>
      <c r="F83" s="5">
        <v>42.062333969000001</v>
      </c>
      <c r="G83" s="5">
        <v>41331</v>
      </c>
      <c r="H83" s="5">
        <v>23.927836130999999</v>
      </c>
      <c r="I83" s="5">
        <v>36.284328436000003</v>
      </c>
      <c r="J83" s="5">
        <v>5.6068325365999998</v>
      </c>
      <c r="K83" s="5">
        <v>51.179467494999997</v>
      </c>
      <c r="L83" s="5">
        <v>27.204233153000001</v>
      </c>
      <c r="M83" s="5">
        <v>83.194328607000003</v>
      </c>
      <c r="N83" s="6">
        <v>14.84</v>
      </c>
      <c r="O83" s="13">
        <f t="shared" si="1"/>
        <v>14037.504344652802</v>
      </c>
    </row>
    <row r="84" spans="1:15" ht="16.5" x14ac:dyDescent="0.25">
      <c r="A84" s="4" t="s">
        <v>12</v>
      </c>
      <c r="B84" s="5">
        <v>8273</v>
      </c>
      <c r="C84" s="5">
        <v>81.265206813000006</v>
      </c>
      <c r="D84" s="5">
        <v>25.582036092999999</v>
      </c>
      <c r="E84" s="5">
        <v>5.2474508828999999</v>
      </c>
      <c r="F84" s="5">
        <v>47.546531303000002</v>
      </c>
      <c r="G84" s="5">
        <v>33318</v>
      </c>
      <c r="H84" s="5">
        <v>28.212256739000001</v>
      </c>
      <c r="I84" s="5">
        <v>16.451106007</v>
      </c>
      <c r="J84" s="5">
        <v>25.178290826000001</v>
      </c>
      <c r="K84" s="5">
        <v>49.873081106999997</v>
      </c>
      <c r="L84" s="5">
        <v>100</v>
      </c>
      <c r="M84" s="5">
        <v>82.5</v>
      </c>
      <c r="N84" s="6"/>
      <c r="O84" s="13">
        <f t="shared" si="1"/>
        <v>1164.0377130460929</v>
      </c>
    </row>
    <row r="85" spans="1:15" ht="16.5" x14ac:dyDescent="0.25">
      <c r="A85" s="4" t="s">
        <v>137</v>
      </c>
      <c r="B85" s="5">
        <v>11391</v>
      </c>
      <c r="C85" s="5">
        <v>21.150592217</v>
      </c>
      <c r="D85" s="5">
        <v>17.315950919999999</v>
      </c>
      <c r="E85" s="5">
        <v>6.7117334620999998</v>
      </c>
      <c r="F85" s="5">
        <v>33.264887064</v>
      </c>
      <c r="G85" s="5">
        <v>42439</v>
      </c>
      <c r="H85" s="5">
        <v>13.326310245</v>
      </c>
      <c r="I85" s="5">
        <v>1.027126679</v>
      </c>
      <c r="J85" s="5">
        <v>2.5195329646000002</v>
      </c>
      <c r="K85" s="5">
        <v>52.365902906000002</v>
      </c>
      <c r="L85" s="5">
        <v>100</v>
      </c>
      <c r="M85" s="5">
        <v>92.5</v>
      </c>
      <c r="N85" s="6"/>
      <c r="O85" s="13">
        <f t="shared" si="1"/>
        <v>794.91440611724317</v>
      </c>
    </row>
    <row r="86" spans="1:15" ht="16.5" x14ac:dyDescent="0.25">
      <c r="A86" s="4" t="s">
        <v>122</v>
      </c>
      <c r="B86" s="5">
        <v>14044</v>
      </c>
      <c r="C86" s="5">
        <v>53.934871098999999</v>
      </c>
      <c r="D86" s="5">
        <v>16.161794576999998</v>
      </c>
      <c r="E86" s="5">
        <v>7.6072449952000003</v>
      </c>
      <c r="F86" s="5">
        <v>50.160978751000002</v>
      </c>
      <c r="G86" s="5">
        <v>36414</v>
      </c>
      <c r="H86" s="5">
        <v>21.632013670999999</v>
      </c>
      <c r="I86" s="5">
        <v>41.135004272000003</v>
      </c>
      <c r="J86" s="5">
        <v>2.0720592423999999</v>
      </c>
      <c r="K86" s="5">
        <v>50.833095984000003</v>
      </c>
      <c r="L86" s="5">
        <v>78.921400672000004</v>
      </c>
      <c r="M86" s="5">
        <v>87.5</v>
      </c>
      <c r="N86" s="6">
        <v>31.07</v>
      </c>
      <c r="O86" s="13">
        <f t="shared" si="1"/>
        <v>1544.3094559711672</v>
      </c>
    </row>
    <row r="87" spans="1:15" ht="16.5" x14ac:dyDescent="0.25">
      <c r="A87" s="4" t="s">
        <v>139</v>
      </c>
      <c r="B87" s="5">
        <v>70005</v>
      </c>
      <c r="C87" s="5">
        <v>48.691561305</v>
      </c>
      <c r="D87" s="5">
        <v>14.540913006</v>
      </c>
      <c r="E87" s="5">
        <v>5.1328304361999999</v>
      </c>
      <c r="F87" s="5">
        <v>48.438929551999998</v>
      </c>
      <c r="G87" s="5">
        <v>42955</v>
      </c>
      <c r="H87" s="5">
        <v>25.033926147999999</v>
      </c>
      <c r="I87" s="5">
        <v>35.606028141000003</v>
      </c>
      <c r="J87" s="5">
        <v>3.6497393043000002</v>
      </c>
      <c r="K87" s="5">
        <v>51.853439039999998</v>
      </c>
      <c r="L87" s="5">
        <v>44.299266154000001</v>
      </c>
      <c r="M87" s="5">
        <v>71</v>
      </c>
      <c r="N87" s="6">
        <v>24.69</v>
      </c>
      <c r="O87" s="13">
        <f t="shared" si="1"/>
        <v>9087.3151917119831</v>
      </c>
    </row>
    <row r="88" spans="1:15" ht="16.5" x14ac:dyDescent="0.25">
      <c r="A88" s="4" t="s">
        <v>85</v>
      </c>
      <c r="B88" s="5">
        <v>47516</v>
      </c>
      <c r="C88" s="5">
        <v>50.293147673</v>
      </c>
      <c r="D88" s="5">
        <v>14.797631558999999</v>
      </c>
      <c r="E88" s="5">
        <v>6.7390845813000002</v>
      </c>
      <c r="F88" s="5">
        <v>48.814884036999999</v>
      </c>
      <c r="G88" s="5">
        <v>39037</v>
      </c>
      <c r="H88" s="5">
        <v>24.591716473999998</v>
      </c>
      <c r="I88" s="5">
        <v>36.234110614999999</v>
      </c>
      <c r="J88" s="5">
        <v>2.7001431096999999</v>
      </c>
      <c r="K88" s="5">
        <v>52.676993013000001</v>
      </c>
      <c r="L88" s="5">
        <v>56.644092993000001</v>
      </c>
      <c r="M88" s="5">
        <v>83.35</v>
      </c>
      <c r="N88" s="6">
        <v>26.27</v>
      </c>
      <c r="O88" s="13">
        <f t="shared" si="1"/>
        <v>6155.3066334562363</v>
      </c>
    </row>
    <row r="89" spans="1:15" ht="16.5" x14ac:dyDescent="0.25">
      <c r="A89" s="4" t="s">
        <v>53</v>
      </c>
      <c r="B89" s="5">
        <v>24900</v>
      </c>
      <c r="C89" s="5">
        <v>36.972704714999999</v>
      </c>
      <c r="D89" s="5">
        <v>20.146190610000001</v>
      </c>
      <c r="E89" s="5">
        <v>5.3327128896999998</v>
      </c>
      <c r="F89" s="5">
        <v>29.587482219000002</v>
      </c>
      <c r="G89" s="5">
        <v>41487</v>
      </c>
      <c r="H89" s="5">
        <v>17.325301204999999</v>
      </c>
      <c r="I89" s="5">
        <v>0.69477911650000002</v>
      </c>
      <c r="J89" s="5">
        <v>2.2409638554</v>
      </c>
      <c r="K89" s="5">
        <v>51.309236947999999</v>
      </c>
      <c r="L89" s="5">
        <v>100</v>
      </c>
      <c r="M89" s="5">
        <v>92.5</v>
      </c>
      <c r="N89" s="6"/>
      <c r="O89" s="13">
        <f t="shared" si="1"/>
        <v>2213.4804819598089</v>
      </c>
    </row>
    <row r="90" spans="1:15" ht="16.5" x14ac:dyDescent="0.25">
      <c r="A90" s="4" t="s">
        <v>134</v>
      </c>
      <c r="B90" s="5">
        <v>45248</v>
      </c>
      <c r="C90" s="5">
        <v>52.170409909999997</v>
      </c>
      <c r="D90" s="5">
        <v>16.040844111999998</v>
      </c>
      <c r="E90" s="5">
        <v>6.3916092020999997</v>
      </c>
      <c r="F90" s="5">
        <v>46.944131984000002</v>
      </c>
      <c r="G90" s="5">
        <v>40199</v>
      </c>
      <c r="H90" s="5">
        <v>24.045261668999999</v>
      </c>
      <c r="I90" s="5">
        <v>36.315417256000003</v>
      </c>
      <c r="J90" s="5">
        <v>3.6509900989999999</v>
      </c>
      <c r="K90" s="5">
        <v>52.576909477000001</v>
      </c>
      <c r="L90" s="5">
        <v>46.021914131999999</v>
      </c>
      <c r="M90" s="5">
        <v>84.790203327</v>
      </c>
      <c r="N90" s="6">
        <v>22.18</v>
      </c>
      <c r="O90" s="13">
        <f t="shared" si="1"/>
        <v>5720.3677510918787</v>
      </c>
    </row>
    <row r="91" spans="1:15" ht="16.5" x14ac:dyDescent="0.25">
      <c r="A91" s="4" t="s">
        <v>58</v>
      </c>
      <c r="B91" s="5">
        <v>1023336</v>
      </c>
      <c r="C91" s="5">
        <v>27.410702320999999</v>
      </c>
      <c r="D91" s="5">
        <v>13.960641018</v>
      </c>
      <c r="E91" s="5">
        <v>5.3694067502999996</v>
      </c>
      <c r="F91" s="5">
        <v>43.413424984000002</v>
      </c>
      <c r="G91" s="5">
        <v>62824</v>
      </c>
      <c r="H91" s="5">
        <v>22.621895448</v>
      </c>
      <c r="I91" s="5">
        <v>43.634348836000001</v>
      </c>
      <c r="J91" s="5">
        <v>7.3146063462999997</v>
      </c>
      <c r="K91" s="5">
        <v>51.616282433000002</v>
      </c>
      <c r="L91" s="5">
        <v>1.0776889811999999</v>
      </c>
      <c r="M91" s="5">
        <v>72.553844799999993</v>
      </c>
      <c r="N91" s="6">
        <v>13.06</v>
      </c>
      <c r="O91" s="13">
        <f t="shared" si="1"/>
        <v>119490.66150764719</v>
      </c>
    </row>
    <row r="92" spans="1:15" ht="16.5" x14ac:dyDescent="0.25">
      <c r="A92" s="4" t="s">
        <v>26</v>
      </c>
      <c r="B92" s="5">
        <v>10910</v>
      </c>
      <c r="C92" s="5">
        <v>45.995241872000001</v>
      </c>
      <c r="D92" s="5">
        <v>21.215557318999998</v>
      </c>
      <c r="E92" s="5">
        <v>4.8795060745000001</v>
      </c>
      <c r="F92" s="5">
        <v>50.325850832999997</v>
      </c>
      <c r="G92" s="5">
        <v>32970</v>
      </c>
      <c r="H92" s="5">
        <v>24.931255729</v>
      </c>
      <c r="I92" s="5">
        <v>24.472960586999999</v>
      </c>
      <c r="J92" s="5">
        <v>11.338221815000001</v>
      </c>
      <c r="K92" s="5">
        <v>50.999083409999997</v>
      </c>
      <c r="L92" s="5">
        <v>66.966721222000004</v>
      </c>
      <c r="M92" s="5">
        <v>87.5</v>
      </c>
      <c r="N92" s="6"/>
      <c r="O92" s="13">
        <f t="shared" si="1"/>
        <v>1387.1750687692888</v>
      </c>
    </row>
    <row r="93" spans="1:15" ht="16.5" x14ac:dyDescent="0.25">
      <c r="A93" s="4" t="s">
        <v>24</v>
      </c>
      <c r="B93" s="5">
        <v>6324</v>
      </c>
      <c r="C93" s="5">
        <v>53.930530165</v>
      </c>
      <c r="D93" s="5">
        <v>21.091000503</v>
      </c>
      <c r="E93" s="5">
        <v>5.8049886621000004</v>
      </c>
      <c r="F93" s="5">
        <v>47.855917667</v>
      </c>
      <c r="G93" s="5">
        <v>33478</v>
      </c>
      <c r="H93" s="5">
        <v>18.232131561999999</v>
      </c>
      <c r="I93" s="5">
        <v>60.831752055999999</v>
      </c>
      <c r="J93" s="5">
        <v>4.6805819101999999</v>
      </c>
      <c r="K93" s="5">
        <v>39.563567362000001</v>
      </c>
      <c r="L93" s="5">
        <v>100</v>
      </c>
      <c r="M93" s="5">
        <v>93</v>
      </c>
      <c r="N93" s="6"/>
      <c r="O93" s="13">
        <f t="shared" si="1"/>
        <v>456.16793167629544</v>
      </c>
    </row>
    <row r="94" spans="1:15" ht="16.5" x14ac:dyDescent="0.25">
      <c r="A94" s="4" t="s">
        <v>14</v>
      </c>
      <c r="B94" s="5">
        <v>3150</v>
      </c>
      <c r="C94" s="5">
        <v>35.767511177000003</v>
      </c>
      <c r="D94" s="5">
        <v>14.263625821</v>
      </c>
      <c r="E94" s="5">
        <v>7.6988155667999996</v>
      </c>
      <c r="F94" s="5">
        <v>39.084507041999998</v>
      </c>
      <c r="G94" s="5">
        <v>35452</v>
      </c>
      <c r="H94" s="5">
        <v>19.968253967999999</v>
      </c>
      <c r="I94" s="5">
        <v>44.952380951999999</v>
      </c>
      <c r="J94" s="5">
        <v>5.5555555555999998</v>
      </c>
      <c r="K94" s="5">
        <v>51.365079365</v>
      </c>
      <c r="L94" s="5">
        <v>100</v>
      </c>
      <c r="M94" s="5">
        <v>93</v>
      </c>
      <c r="N94" s="6"/>
      <c r="O94" s="13">
        <f t="shared" si="1"/>
        <v>323.08634920174075</v>
      </c>
    </row>
    <row r="95" spans="1:15" ht="16.5" x14ac:dyDescent="0.25">
      <c r="A95" s="4" t="s">
        <v>88</v>
      </c>
      <c r="B95" s="5">
        <v>7828</v>
      </c>
      <c r="C95" s="5">
        <v>33.090668432000001</v>
      </c>
      <c r="D95" s="5">
        <v>16.504691689000001</v>
      </c>
      <c r="E95" s="5">
        <v>5.9164733179000004</v>
      </c>
      <c r="F95" s="5">
        <v>49.135638298000003</v>
      </c>
      <c r="G95" s="5">
        <v>41494</v>
      </c>
      <c r="H95" s="5">
        <v>19.736842105000001</v>
      </c>
      <c r="I95" s="5">
        <v>30.697496168000001</v>
      </c>
      <c r="J95" s="5">
        <v>1.5329586100999999</v>
      </c>
      <c r="K95" s="5">
        <v>51.277465507999999</v>
      </c>
      <c r="L95" s="5">
        <v>100</v>
      </c>
      <c r="M95" s="5">
        <v>87.5</v>
      </c>
      <c r="N95" s="6"/>
      <c r="O95" s="13">
        <f t="shared" si="1"/>
        <v>792.23684208803684</v>
      </c>
    </row>
    <row r="96" spans="1:15" ht="16.5" x14ac:dyDescent="0.25">
      <c r="A96" s="4" t="s">
        <v>38</v>
      </c>
      <c r="B96" s="5">
        <v>22721</v>
      </c>
      <c r="C96" s="5">
        <v>62.617172853</v>
      </c>
      <c r="D96" s="5">
        <v>15.036504187</v>
      </c>
      <c r="E96" s="5">
        <v>6.0845131308999996</v>
      </c>
      <c r="F96" s="5">
        <v>56.306226848000001</v>
      </c>
      <c r="G96" s="5">
        <v>34211</v>
      </c>
      <c r="H96" s="5">
        <v>24.571981867000002</v>
      </c>
      <c r="I96" s="5">
        <v>44.051758284999998</v>
      </c>
      <c r="J96" s="5">
        <v>3.3361207692999999</v>
      </c>
      <c r="K96" s="5">
        <v>52.840984112000001</v>
      </c>
      <c r="L96" s="5">
        <v>47.028456845000001</v>
      </c>
      <c r="M96" s="5">
        <v>79</v>
      </c>
      <c r="N96" s="6">
        <v>23.59</v>
      </c>
      <c r="O96" s="13">
        <f t="shared" si="1"/>
        <v>2950.1121429735254</v>
      </c>
    </row>
    <row r="97" spans="1:15" ht="16.5" x14ac:dyDescent="0.25">
      <c r="A97" s="4" t="s">
        <v>74</v>
      </c>
      <c r="B97" s="5">
        <v>152122</v>
      </c>
      <c r="C97" s="5">
        <v>31.107582840999999</v>
      </c>
      <c r="D97" s="5">
        <v>12.574451471</v>
      </c>
      <c r="E97" s="5">
        <v>5.3624996287000002</v>
      </c>
      <c r="F97" s="5">
        <v>38.485539736</v>
      </c>
      <c r="G97" s="5">
        <v>61795</v>
      </c>
      <c r="H97" s="5">
        <v>25.738551952000002</v>
      </c>
      <c r="I97" s="5">
        <v>30.442013647</v>
      </c>
      <c r="J97" s="5">
        <v>6.6137705262999997</v>
      </c>
      <c r="K97" s="5">
        <v>51.416626129000001</v>
      </c>
      <c r="L97" s="5">
        <v>9.9621157969999992</v>
      </c>
      <c r="M97" s="5">
        <v>85</v>
      </c>
      <c r="N97" s="6">
        <v>19.260000000000002</v>
      </c>
      <c r="O97" s="13">
        <f t="shared" si="1"/>
        <v>20131.665794765351</v>
      </c>
    </row>
    <row r="98" spans="1:15" ht="16.5" x14ac:dyDescent="0.25">
      <c r="A98" s="4" t="s">
        <v>110</v>
      </c>
      <c r="B98" s="5">
        <v>30832</v>
      </c>
      <c r="C98" s="5">
        <v>39.202200824999998</v>
      </c>
      <c r="D98" s="5">
        <v>16.367524952</v>
      </c>
      <c r="E98" s="5">
        <v>4.8800892358999999</v>
      </c>
      <c r="F98" s="5">
        <v>24.420849421</v>
      </c>
      <c r="G98" s="5">
        <v>57637</v>
      </c>
      <c r="H98" s="5">
        <v>20.436559419000002</v>
      </c>
      <c r="I98" s="5">
        <v>1.0735599377</v>
      </c>
      <c r="J98" s="5">
        <v>3.1363518421999999</v>
      </c>
      <c r="K98" s="5">
        <v>50.616242864999997</v>
      </c>
      <c r="L98" s="5">
        <v>73.103190513000001</v>
      </c>
      <c r="M98" s="5">
        <v>91</v>
      </c>
      <c r="N98" s="6"/>
      <c r="O98" s="13">
        <f t="shared" si="1"/>
        <v>3189.3294629570969</v>
      </c>
    </row>
    <row r="99" spans="1:15" ht="16.5" x14ac:dyDescent="0.25">
      <c r="A99" s="4" t="s">
        <v>150</v>
      </c>
      <c r="B99" s="5">
        <v>2599</v>
      </c>
      <c r="C99" s="5">
        <v>21.126760563000001</v>
      </c>
      <c r="D99" s="5">
        <v>16.189111747999998</v>
      </c>
      <c r="E99" s="5">
        <v>8.8265835929000005</v>
      </c>
      <c r="F99" s="5">
        <v>55.292259084000001</v>
      </c>
      <c r="G99" s="5">
        <v>36329</v>
      </c>
      <c r="H99" s="5">
        <v>20.392458638000001</v>
      </c>
      <c r="I99" s="5">
        <v>41.900731049999997</v>
      </c>
      <c r="J99" s="5">
        <v>3.9245863794</v>
      </c>
      <c r="K99" s="5">
        <v>50.442477875999998</v>
      </c>
      <c r="L99" s="5">
        <v>100</v>
      </c>
      <c r="M99" s="5">
        <v>93</v>
      </c>
      <c r="N99" s="6"/>
      <c r="O99" s="13">
        <f t="shared" si="1"/>
        <v>267.34513274361711</v>
      </c>
    </row>
    <row r="100" spans="1:15" ht="16.5" x14ac:dyDescent="0.25">
      <c r="A100" s="4" t="s">
        <v>149</v>
      </c>
      <c r="B100" s="5">
        <v>30104</v>
      </c>
      <c r="C100" s="5">
        <v>59.587217043999999</v>
      </c>
      <c r="D100" s="5">
        <v>16.069540205999999</v>
      </c>
      <c r="E100" s="5">
        <v>6.6788734850000004</v>
      </c>
      <c r="F100" s="5">
        <v>32.149200710000002</v>
      </c>
      <c r="G100" s="5">
        <v>42017</v>
      </c>
      <c r="H100" s="5">
        <v>24.621312782</v>
      </c>
      <c r="I100" s="5">
        <v>19.44259899</v>
      </c>
      <c r="J100" s="5">
        <v>6.2583045441999996</v>
      </c>
      <c r="K100" s="5">
        <v>48.471963858999999</v>
      </c>
      <c r="L100" s="5">
        <v>57.938801953999999</v>
      </c>
      <c r="M100" s="5">
        <v>82</v>
      </c>
      <c r="N100" s="6">
        <v>24.16</v>
      </c>
      <c r="O100" s="13">
        <f t="shared" si="1"/>
        <v>3592.7419611773503</v>
      </c>
    </row>
    <row r="101" spans="1:15" ht="16.5" x14ac:dyDescent="0.25">
      <c r="A101" s="4" t="s">
        <v>49</v>
      </c>
      <c r="B101" s="5">
        <v>58712</v>
      </c>
      <c r="C101" s="5">
        <v>26.569173967000001</v>
      </c>
      <c r="D101" s="5">
        <v>12.540352128</v>
      </c>
      <c r="E101" s="5">
        <v>4.8595183486</v>
      </c>
      <c r="F101" s="5">
        <v>28.761597418000001</v>
      </c>
      <c r="G101" s="5">
        <v>63776</v>
      </c>
      <c r="H101" s="5">
        <v>26.590816187000001</v>
      </c>
      <c r="I101" s="5">
        <v>13.535563428</v>
      </c>
      <c r="J101" s="5">
        <v>4.1371440250999996</v>
      </c>
      <c r="K101" s="5">
        <v>50.122632510999999</v>
      </c>
      <c r="L101" s="5">
        <v>67.052631579000007</v>
      </c>
      <c r="M101" s="5">
        <v>87</v>
      </c>
      <c r="N101" s="6"/>
      <c r="O101" s="13">
        <f t="shared" si="1"/>
        <v>7825.1453874726867</v>
      </c>
    </row>
    <row r="102" spans="1:15" ht="16.5" x14ac:dyDescent="0.25">
      <c r="A102" s="4" t="s">
        <v>67</v>
      </c>
      <c r="B102" s="5">
        <v>196637</v>
      </c>
      <c r="C102" s="5">
        <v>39.284647036000003</v>
      </c>
      <c r="D102" s="5">
        <v>21.331496785999999</v>
      </c>
      <c r="E102" s="5">
        <v>4.4742729305999998</v>
      </c>
      <c r="F102" s="5">
        <v>28.375059419999999</v>
      </c>
      <c r="G102" s="5">
        <v>55308</v>
      </c>
      <c r="H102" s="5">
        <v>25.979851197999999</v>
      </c>
      <c r="I102" s="5">
        <v>7.3455148319000001</v>
      </c>
      <c r="J102" s="5">
        <v>28.007953742000002</v>
      </c>
      <c r="K102" s="5">
        <v>50.268260804999997</v>
      </c>
      <c r="L102" s="5">
        <v>20.556643886</v>
      </c>
      <c r="M102" s="5">
        <v>82.986128110999999</v>
      </c>
      <c r="N102" s="6">
        <v>17.14</v>
      </c>
      <c r="O102" s="13">
        <f t="shared" si="1"/>
        <v>25680.043714948493</v>
      </c>
    </row>
    <row r="103" spans="1:15" ht="16.5" x14ac:dyDescent="0.25">
      <c r="A103" s="4" t="s">
        <v>132</v>
      </c>
      <c r="B103" s="5">
        <v>15965</v>
      </c>
      <c r="C103" s="5">
        <v>48.445408532000002</v>
      </c>
      <c r="D103" s="5">
        <v>15.837325251999999</v>
      </c>
      <c r="E103" s="5">
        <v>8.6044071354000007</v>
      </c>
      <c r="F103" s="5">
        <v>48.976807639999997</v>
      </c>
      <c r="G103" s="5">
        <v>32327</v>
      </c>
      <c r="H103" s="5">
        <v>17.86407767</v>
      </c>
      <c r="I103" s="5">
        <v>34.757281552999999</v>
      </c>
      <c r="J103" s="5">
        <v>14.312558722</v>
      </c>
      <c r="K103" s="5">
        <v>41.497024742000001</v>
      </c>
      <c r="L103" s="5">
        <v>46.987878788000003</v>
      </c>
      <c r="M103" s="5">
        <v>77.5</v>
      </c>
      <c r="N103" s="6">
        <v>41.23</v>
      </c>
      <c r="O103" s="13">
        <f t="shared" si="1"/>
        <v>1183.4951456482722</v>
      </c>
    </row>
    <row r="104" spans="1:15" ht="16.5" x14ac:dyDescent="0.25">
      <c r="A104" s="4" t="s">
        <v>107</v>
      </c>
      <c r="B104" s="5">
        <v>14921</v>
      </c>
      <c r="C104" s="5">
        <v>34.760218860999998</v>
      </c>
      <c r="D104" s="5">
        <v>17.079821516999999</v>
      </c>
      <c r="E104" s="5">
        <v>4.8934945308</v>
      </c>
      <c r="F104" s="5">
        <v>30.762081783999999</v>
      </c>
      <c r="G104" s="5">
        <v>45319</v>
      </c>
      <c r="H104" s="5">
        <v>21.412773943000001</v>
      </c>
      <c r="I104" s="5">
        <v>16.594062059999999</v>
      </c>
      <c r="J104" s="5">
        <v>4.2624488974999997</v>
      </c>
      <c r="K104" s="5">
        <v>50.713759131000003</v>
      </c>
      <c r="L104" s="5">
        <v>99.254983555999999</v>
      </c>
      <c r="M104" s="5">
        <v>82.5</v>
      </c>
      <c r="N104" s="6"/>
      <c r="O104" s="13">
        <f t="shared" si="1"/>
        <v>1620.3046042532153</v>
      </c>
    </row>
    <row r="105" spans="1:15" ht="16.5" x14ac:dyDescent="0.25">
      <c r="A105" s="4" t="s">
        <v>148</v>
      </c>
      <c r="B105" s="5">
        <v>20457</v>
      </c>
      <c r="C105" s="5">
        <v>51.775486827000002</v>
      </c>
      <c r="D105" s="5">
        <v>14.510578639</v>
      </c>
      <c r="E105" s="5">
        <v>6.4278772734</v>
      </c>
      <c r="F105" s="5">
        <v>59.187202767000002</v>
      </c>
      <c r="G105" s="5">
        <v>35542</v>
      </c>
      <c r="H105" s="5">
        <v>22.363982989</v>
      </c>
      <c r="I105" s="5">
        <v>52.793664759999999</v>
      </c>
      <c r="J105" s="5">
        <v>2.2730605660999998</v>
      </c>
      <c r="K105" s="5">
        <v>49.464730899000003</v>
      </c>
      <c r="L105" s="5">
        <v>65.601548119</v>
      </c>
      <c r="M105" s="5">
        <v>90</v>
      </c>
      <c r="N105" s="6">
        <v>35.17</v>
      </c>
      <c r="O105" s="13">
        <f t="shared" si="1"/>
        <v>2263.0114386587957</v>
      </c>
    </row>
    <row r="106" spans="1:15" ht="16.5" x14ac:dyDescent="0.25">
      <c r="A106" s="4" t="s">
        <v>18</v>
      </c>
      <c r="B106" s="5">
        <v>152760</v>
      </c>
      <c r="C106" s="5">
        <v>47.937019331000002</v>
      </c>
      <c r="D106" s="5">
        <v>15.417094058</v>
      </c>
      <c r="E106" s="5">
        <v>5.9805971883</v>
      </c>
      <c r="F106" s="5">
        <v>55.113072543999998</v>
      </c>
      <c r="G106" s="5">
        <v>38115</v>
      </c>
      <c r="H106" s="5">
        <v>24.97970673</v>
      </c>
      <c r="I106" s="5">
        <v>54.420659858999997</v>
      </c>
      <c r="J106" s="5">
        <v>3.1781880073000002</v>
      </c>
      <c r="K106" s="5">
        <v>52.958235139999999</v>
      </c>
      <c r="L106" s="5">
        <v>14.410435431</v>
      </c>
      <c r="M106" s="5">
        <v>71.014833127000003</v>
      </c>
      <c r="N106" s="6">
        <v>18.420000000000002</v>
      </c>
      <c r="O106" s="13">
        <f t="shared" si="1"/>
        <v>20208.332947468727</v>
      </c>
    </row>
    <row r="107" spans="1:15" ht="16.5" x14ac:dyDescent="0.25">
      <c r="A107" s="4" t="s">
        <v>124</v>
      </c>
      <c r="B107" s="5">
        <v>64806</v>
      </c>
      <c r="C107" s="5">
        <v>56.038647343000001</v>
      </c>
      <c r="D107" s="5">
        <v>15.541867694</v>
      </c>
      <c r="E107" s="5">
        <v>6.8392664509000003</v>
      </c>
      <c r="F107" s="5">
        <v>48.375959078999998</v>
      </c>
      <c r="G107" s="5">
        <v>43065</v>
      </c>
      <c r="H107" s="5">
        <v>23.983890380999998</v>
      </c>
      <c r="I107" s="5">
        <v>33.316359595999998</v>
      </c>
      <c r="J107" s="5">
        <v>4.6168564638999996</v>
      </c>
      <c r="K107" s="5">
        <v>51.610961948000003</v>
      </c>
      <c r="L107" s="5">
        <v>41.619715012999997</v>
      </c>
      <c r="M107" s="5">
        <v>69</v>
      </c>
      <c r="N107" s="6">
        <v>29.19</v>
      </c>
      <c r="O107" s="13">
        <f t="shared" si="1"/>
        <v>8021.8918157380776</v>
      </c>
    </row>
    <row r="108" spans="1:15" ht="16.5" x14ac:dyDescent="0.25">
      <c r="A108" s="4" t="s">
        <v>43</v>
      </c>
      <c r="B108" s="5">
        <v>20563</v>
      </c>
      <c r="C108" s="5">
        <v>54.657794676999998</v>
      </c>
      <c r="D108" s="5">
        <v>16.229712858999999</v>
      </c>
      <c r="E108" s="5">
        <v>7.4206975743000001</v>
      </c>
      <c r="F108" s="5">
        <v>45.450335725999999</v>
      </c>
      <c r="G108" s="5">
        <v>35779</v>
      </c>
      <c r="H108" s="5">
        <v>20.25482663</v>
      </c>
      <c r="I108" s="5">
        <v>29.168895589000002</v>
      </c>
      <c r="J108" s="5">
        <v>3.5695180664000001</v>
      </c>
      <c r="K108" s="5">
        <v>47.940475612</v>
      </c>
      <c r="L108" s="5">
        <v>72.228849330000003</v>
      </c>
      <c r="M108" s="5">
        <v>90</v>
      </c>
      <c r="N108" s="6">
        <v>36.270000000000003</v>
      </c>
      <c r="O108" s="13">
        <f t="shared" si="1"/>
        <v>1996.7208092047554</v>
      </c>
    </row>
    <row r="109" spans="1:15" ht="16.5" x14ac:dyDescent="0.25">
      <c r="A109" s="4" t="s">
        <v>129</v>
      </c>
      <c r="B109" s="5">
        <v>1593</v>
      </c>
      <c r="C109" s="5">
        <v>72.463768115999997</v>
      </c>
      <c r="D109" s="5">
        <v>19.887730553000001</v>
      </c>
      <c r="E109" s="5">
        <v>6.5108514189999998</v>
      </c>
      <c r="F109" s="5">
        <v>52.142857143000001</v>
      </c>
      <c r="G109" s="5">
        <v>30133</v>
      </c>
      <c r="H109" s="5">
        <v>17.576898932999999</v>
      </c>
      <c r="I109" s="5">
        <v>55.743879473</v>
      </c>
      <c r="J109" s="5">
        <v>4.3314500942</v>
      </c>
      <c r="K109" s="5">
        <v>50.345260515</v>
      </c>
      <c r="L109" s="5">
        <v>100</v>
      </c>
      <c r="M109" s="5">
        <v>93</v>
      </c>
      <c r="N109" s="6"/>
      <c r="O109" s="13">
        <f t="shared" si="1"/>
        <v>140.96672944335427</v>
      </c>
    </row>
    <row r="110" spans="1:15" ht="16.5" x14ac:dyDescent="0.25">
      <c r="A110" s="4" t="s">
        <v>41</v>
      </c>
      <c r="B110" s="5">
        <v>26822</v>
      </c>
      <c r="C110" s="5">
        <v>63.417681973999997</v>
      </c>
      <c r="D110" s="5">
        <v>18.409945867000001</v>
      </c>
      <c r="E110" s="5">
        <v>6.6632275815000002</v>
      </c>
      <c r="F110" s="5">
        <v>53.124074622000002</v>
      </c>
      <c r="G110" s="5">
        <v>36136</v>
      </c>
      <c r="H110" s="5">
        <v>24.681231825000001</v>
      </c>
      <c r="I110" s="5">
        <v>41.518156736999998</v>
      </c>
      <c r="J110" s="5">
        <v>5.8720453359000002</v>
      </c>
      <c r="K110" s="5">
        <v>51.562150473000003</v>
      </c>
      <c r="L110" s="5">
        <v>56.475827885999998</v>
      </c>
      <c r="M110" s="5">
        <v>78</v>
      </c>
      <c r="N110" s="6">
        <v>29.81</v>
      </c>
      <c r="O110" s="13">
        <f t="shared" si="1"/>
        <v>3413.4143613649362</v>
      </c>
    </row>
    <row r="111" spans="1:15" ht="16.5" x14ac:dyDescent="0.25">
      <c r="A111" s="4" t="s">
        <v>91</v>
      </c>
      <c r="B111" s="5">
        <v>31445</v>
      </c>
      <c r="C111" s="5">
        <v>16.453928998999999</v>
      </c>
      <c r="D111" s="5">
        <v>18.976572650000001</v>
      </c>
      <c r="E111" s="5">
        <v>4.9130572242000001</v>
      </c>
      <c r="F111" s="5">
        <v>33.350092173999997</v>
      </c>
      <c r="G111" s="5">
        <v>47287</v>
      </c>
      <c r="H111" s="5">
        <v>18.126888218000001</v>
      </c>
      <c r="I111" s="5">
        <v>1.4978533947999999</v>
      </c>
      <c r="J111" s="5">
        <v>4.6112259500999997</v>
      </c>
      <c r="K111" s="5">
        <v>50.325965971999999</v>
      </c>
      <c r="L111" s="5">
        <v>83.941800706999999</v>
      </c>
      <c r="M111" s="5">
        <v>92</v>
      </c>
      <c r="N111" s="6"/>
      <c r="O111" s="13">
        <f t="shared" si="1"/>
        <v>2868.5800604795395</v>
      </c>
    </row>
    <row r="112" spans="1:15" ht="16.5" x14ac:dyDescent="0.25">
      <c r="A112" s="4" t="s">
        <v>159</v>
      </c>
      <c r="B112" s="5">
        <v>66398</v>
      </c>
      <c r="C112" s="5">
        <v>34.987054790000002</v>
      </c>
      <c r="D112" s="5">
        <v>13.380652423000001</v>
      </c>
      <c r="E112" s="5">
        <v>4.8361062826000003</v>
      </c>
      <c r="F112" s="5">
        <v>26.943777964999999</v>
      </c>
      <c r="G112" s="5">
        <v>53740</v>
      </c>
      <c r="H112" s="5">
        <v>23.324497726000001</v>
      </c>
      <c r="I112" s="5">
        <v>2.5798969848</v>
      </c>
      <c r="J112" s="5">
        <v>2.9112322659999998</v>
      </c>
      <c r="K112" s="5">
        <v>51.469923793</v>
      </c>
      <c r="L112" s="5">
        <v>28.102029965</v>
      </c>
      <c r="M112" s="5">
        <v>85</v>
      </c>
      <c r="N112" s="6">
        <v>17.59</v>
      </c>
      <c r="O112" s="13">
        <f t="shared" si="1"/>
        <v>7971.14709787826</v>
      </c>
    </row>
    <row r="113" spans="1:15" ht="16.5" x14ac:dyDescent="0.25">
      <c r="A113" s="4" t="s">
        <v>160</v>
      </c>
      <c r="B113" s="5">
        <v>74722</v>
      </c>
      <c r="C113" s="5">
        <v>18.247031374999999</v>
      </c>
      <c r="D113" s="5">
        <v>17.872354696999999</v>
      </c>
      <c r="E113" s="5">
        <v>5.7134076494999997</v>
      </c>
      <c r="F113" s="5">
        <v>39.767277856</v>
      </c>
      <c r="G113" s="5">
        <v>42083</v>
      </c>
      <c r="H113" s="5">
        <v>19.850914055000001</v>
      </c>
      <c r="I113" s="5">
        <v>29.083803967000001</v>
      </c>
      <c r="J113" s="5">
        <v>3.7351783946000001</v>
      </c>
      <c r="K113" s="5">
        <v>50.786916838000003</v>
      </c>
      <c r="L113" s="5">
        <v>48.283179287000003</v>
      </c>
      <c r="M113" s="5">
        <v>84.154065621000001</v>
      </c>
      <c r="N113" s="6">
        <v>6.25</v>
      </c>
      <c r="O113" s="13">
        <f t="shared" si="1"/>
        <v>7533.2233746704842</v>
      </c>
    </row>
    <row r="114" spans="1:15" ht="16.5" x14ac:dyDescent="0.25">
      <c r="A114" s="4" t="s">
        <v>80</v>
      </c>
      <c r="B114" s="5">
        <v>8849</v>
      </c>
      <c r="C114" s="5">
        <v>51.630434782999998</v>
      </c>
      <c r="D114" s="5">
        <v>17.270151133999999</v>
      </c>
      <c r="E114" s="5">
        <v>7.5925340082000004</v>
      </c>
      <c r="F114" s="5">
        <v>54.615016738000001</v>
      </c>
      <c r="G114" s="5">
        <v>30611</v>
      </c>
      <c r="H114" s="5">
        <v>21.279240592000001</v>
      </c>
      <c r="I114" s="5">
        <v>41.688326365000002</v>
      </c>
      <c r="J114" s="5">
        <v>5.4582438694000004</v>
      </c>
      <c r="K114" s="5">
        <v>46.705842468</v>
      </c>
      <c r="L114" s="5">
        <v>66.103117506000004</v>
      </c>
      <c r="M114" s="5">
        <v>77.5</v>
      </c>
      <c r="N114" s="6"/>
      <c r="O114" s="13">
        <f t="shared" si="1"/>
        <v>879.47101366593859</v>
      </c>
    </row>
    <row r="115" spans="1:15" ht="16.5" x14ac:dyDescent="0.25">
      <c r="A115" s="4" t="s">
        <v>68</v>
      </c>
      <c r="B115" s="5">
        <v>8640</v>
      </c>
      <c r="C115" s="5">
        <v>32.019704433000001</v>
      </c>
      <c r="D115" s="5">
        <v>14.183891661000001</v>
      </c>
      <c r="E115" s="5">
        <v>8.4289671547000005</v>
      </c>
      <c r="F115" s="5">
        <v>58.894776684</v>
      </c>
      <c r="G115" s="5">
        <v>30616</v>
      </c>
      <c r="H115" s="5">
        <v>16.30787037</v>
      </c>
      <c r="I115" s="5">
        <v>71.527777778000001</v>
      </c>
      <c r="J115" s="5">
        <v>2.2453703703999999</v>
      </c>
      <c r="K115" s="5">
        <v>45.069444443999998</v>
      </c>
      <c r="L115" s="5">
        <v>61.586594548999997</v>
      </c>
      <c r="M115" s="5">
        <v>97.5</v>
      </c>
      <c r="N115" s="6">
        <v>53.31</v>
      </c>
      <c r="O115" s="13">
        <f t="shared" si="1"/>
        <v>635.02847220153774</v>
      </c>
    </row>
    <row r="116" spans="1:15" ht="16.5" x14ac:dyDescent="0.25">
      <c r="A116" s="4" t="s">
        <v>143</v>
      </c>
      <c r="B116" s="5">
        <v>26335</v>
      </c>
      <c r="C116" s="5">
        <v>57.535641548000001</v>
      </c>
      <c r="D116" s="5">
        <v>16.167496010000001</v>
      </c>
      <c r="E116" s="5">
        <v>6.4519015660000001</v>
      </c>
      <c r="F116" s="5">
        <v>38.152280931999996</v>
      </c>
      <c r="G116" s="5">
        <v>34039</v>
      </c>
      <c r="H116" s="5">
        <v>22.437820390999999</v>
      </c>
      <c r="I116" s="5">
        <v>27.974178849000001</v>
      </c>
      <c r="J116" s="5">
        <v>2.3808619707999998</v>
      </c>
      <c r="K116" s="5">
        <v>52.333396620000002</v>
      </c>
      <c r="L116" s="5">
        <v>46.908260597000002</v>
      </c>
      <c r="M116" s="5">
        <v>85</v>
      </c>
      <c r="N116" s="6">
        <v>26.75</v>
      </c>
      <c r="O116" s="13">
        <f t="shared" si="1"/>
        <v>3092.3804062600211</v>
      </c>
    </row>
    <row r="117" spans="1:15" ht="16.5" x14ac:dyDescent="0.25">
      <c r="A117" s="4" t="s">
        <v>45</v>
      </c>
      <c r="B117" s="5">
        <v>90017</v>
      </c>
      <c r="C117" s="5">
        <v>53.348909657</v>
      </c>
      <c r="D117" s="5">
        <v>16.826705076</v>
      </c>
      <c r="E117" s="5">
        <v>6.8686129479</v>
      </c>
      <c r="F117" s="5">
        <v>62.971056504000003</v>
      </c>
      <c r="G117" s="5">
        <v>35750</v>
      </c>
      <c r="H117" s="5">
        <v>24.746436784</v>
      </c>
      <c r="I117" s="5">
        <v>69.544641568000003</v>
      </c>
      <c r="J117" s="5">
        <v>2.6828265772000002</v>
      </c>
      <c r="K117" s="5">
        <v>53.80094871</v>
      </c>
      <c r="L117" s="5">
        <v>13.959710252000001</v>
      </c>
      <c r="M117" s="5">
        <v>78</v>
      </c>
      <c r="N117" s="6">
        <v>19.559999999999999</v>
      </c>
      <c r="O117" s="13">
        <f t="shared" si="1"/>
        <v>11984.699334560664</v>
      </c>
    </row>
    <row r="118" spans="1:15" ht="16.5" x14ac:dyDescent="0.25">
      <c r="A118" s="4" t="s">
        <v>104</v>
      </c>
      <c r="B118" s="5">
        <v>197485</v>
      </c>
      <c r="C118" s="5">
        <v>48.940320423999999</v>
      </c>
      <c r="D118" s="5">
        <v>13.464452301</v>
      </c>
      <c r="E118" s="5">
        <v>6.8682993750000003</v>
      </c>
      <c r="F118" s="5">
        <v>48.534195291000003</v>
      </c>
      <c r="G118" s="5">
        <v>40895</v>
      </c>
      <c r="H118" s="5">
        <v>24.531483403999999</v>
      </c>
      <c r="I118" s="5">
        <v>45.734612755000001</v>
      </c>
      <c r="J118" s="5">
        <v>7.5828543939999999</v>
      </c>
      <c r="K118" s="5">
        <v>51.083373420999997</v>
      </c>
      <c r="L118" s="5">
        <v>2.9775917002000001</v>
      </c>
      <c r="M118" s="5">
        <v>85</v>
      </c>
      <c r="N118" s="6">
        <v>15.78</v>
      </c>
      <c r="O118" s="13">
        <f t="shared" si="1"/>
        <v>24747.851087736573</v>
      </c>
    </row>
    <row r="119" spans="1:15" ht="16.5" x14ac:dyDescent="0.25">
      <c r="A119" s="4" t="s">
        <v>161</v>
      </c>
      <c r="B119" s="5">
        <v>3020</v>
      </c>
      <c r="C119" s="5">
        <v>43.151969981000001</v>
      </c>
      <c r="D119" s="5">
        <v>17.226341038000001</v>
      </c>
      <c r="E119" s="5">
        <v>10.508474575999999</v>
      </c>
      <c r="F119" s="5">
        <v>70.066225165999995</v>
      </c>
      <c r="G119" s="5">
        <v>27648</v>
      </c>
      <c r="H119" s="5">
        <v>21.456953641999998</v>
      </c>
      <c r="I119" s="5">
        <v>59.900662251999996</v>
      </c>
      <c r="J119" s="5">
        <v>1.4569536424</v>
      </c>
      <c r="K119" s="5">
        <v>52.649006622999998</v>
      </c>
      <c r="L119" s="5">
        <v>100</v>
      </c>
      <c r="M119" s="5">
        <v>93</v>
      </c>
      <c r="N119" s="6"/>
      <c r="O119" s="13">
        <f t="shared" si="1"/>
        <v>341.16556291093269</v>
      </c>
    </row>
    <row r="120" spans="1:15" ht="16.5" x14ac:dyDescent="0.25">
      <c r="A120" s="4" t="s">
        <v>96</v>
      </c>
      <c r="B120" s="5">
        <v>8524</v>
      </c>
      <c r="C120" s="5">
        <v>48.160173159999999</v>
      </c>
      <c r="D120" s="5">
        <v>17.787784970000001</v>
      </c>
      <c r="E120" s="5">
        <v>7.4192609834000001</v>
      </c>
      <c r="F120" s="5">
        <v>49.345206914999999</v>
      </c>
      <c r="G120" s="5">
        <v>38734</v>
      </c>
      <c r="H120" s="5">
        <v>21.691694040000002</v>
      </c>
      <c r="I120" s="5">
        <v>30.126701079</v>
      </c>
      <c r="J120" s="5">
        <v>7.4495541998999997</v>
      </c>
      <c r="K120" s="5">
        <v>50.175973720999998</v>
      </c>
      <c r="L120" s="5">
        <v>100</v>
      </c>
      <c r="M120" s="5">
        <v>92.5</v>
      </c>
      <c r="N120" s="6">
        <v>41.49</v>
      </c>
      <c r="O120" s="13">
        <f t="shared" si="1"/>
        <v>927.75375408603657</v>
      </c>
    </row>
    <row r="121" spans="1:15" ht="16.5" x14ac:dyDescent="0.25">
      <c r="A121" s="4" t="s">
        <v>46</v>
      </c>
      <c r="B121" s="5">
        <v>142224</v>
      </c>
      <c r="C121" s="5">
        <v>27.132779252999999</v>
      </c>
      <c r="D121" s="5">
        <v>15.242733246</v>
      </c>
      <c r="E121" s="5">
        <v>5.5245242257999996</v>
      </c>
      <c r="F121" s="5">
        <v>36.424523442000002</v>
      </c>
      <c r="G121" s="5">
        <v>59665</v>
      </c>
      <c r="H121" s="5">
        <v>26.409044887</v>
      </c>
      <c r="I121" s="5">
        <v>44.470694115999997</v>
      </c>
      <c r="J121" s="5">
        <v>9.4316008549999992</v>
      </c>
      <c r="K121" s="5">
        <v>52.363173584999998</v>
      </c>
      <c r="L121" s="5">
        <v>15.757195833999999</v>
      </c>
      <c r="M121" s="5">
        <v>88</v>
      </c>
      <c r="N121" s="6">
        <v>16.37</v>
      </c>
      <c r="O121" s="13">
        <f t="shared" si="1"/>
        <v>19667.607998571497</v>
      </c>
    </row>
    <row r="122" spans="1:15" ht="16.5" x14ac:dyDescent="0.25">
      <c r="A122" s="4" t="s">
        <v>162</v>
      </c>
      <c r="B122" s="5">
        <v>140526</v>
      </c>
      <c r="C122" s="5">
        <v>25.741572323</v>
      </c>
      <c r="D122" s="5">
        <v>12.580596915999999</v>
      </c>
      <c r="E122" s="5">
        <v>4.9671844079999996</v>
      </c>
      <c r="F122" s="5">
        <v>28.784998271999999</v>
      </c>
      <c r="G122" s="5">
        <v>71114</v>
      </c>
      <c r="H122" s="5">
        <v>25.210992984000001</v>
      </c>
      <c r="I122" s="5">
        <v>17.657942301999999</v>
      </c>
      <c r="J122" s="5">
        <v>6.7539103084000001</v>
      </c>
      <c r="K122" s="5">
        <v>51.250302435000002</v>
      </c>
      <c r="L122" s="5">
        <v>32.932758389999996</v>
      </c>
      <c r="M122" s="5">
        <v>69.577227722999993</v>
      </c>
      <c r="N122" s="6">
        <v>17.989999999999998</v>
      </c>
      <c r="O122" s="13">
        <f t="shared" si="1"/>
        <v>18156.957147028421</v>
      </c>
    </row>
    <row r="123" spans="1:15" ht="16.5" x14ac:dyDescent="0.25">
      <c r="A123" s="4" t="s">
        <v>126</v>
      </c>
      <c r="B123" s="5">
        <v>5705</v>
      </c>
      <c r="C123" s="5">
        <v>68.181818182000001</v>
      </c>
      <c r="D123" s="5">
        <v>19.485953377000001</v>
      </c>
      <c r="E123" s="5">
        <v>6.6293183940000002</v>
      </c>
      <c r="F123" s="5">
        <v>77.315914488999994</v>
      </c>
      <c r="G123" s="5">
        <v>24945</v>
      </c>
      <c r="H123" s="5">
        <v>13.847502191</v>
      </c>
      <c r="I123" s="5">
        <v>43.610867659999997</v>
      </c>
      <c r="J123" s="5">
        <v>27.765118316999999</v>
      </c>
      <c r="K123" s="5">
        <v>37.528483786000002</v>
      </c>
      <c r="L123" s="5">
        <v>100</v>
      </c>
      <c r="M123" s="5">
        <v>93</v>
      </c>
      <c r="N123" s="6">
        <v>59.75</v>
      </c>
      <c r="O123" s="13">
        <f t="shared" si="1"/>
        <v>296.4750219081053</v>
      </c>
    </row>
    <row r="124" spans="1:15" ht="16.5" x14ac:dyDescent="0.25">
      <c r="A124" s="4" t="s">
        <v>72</v>
      </c>
      <c r="B124" s="5">
        <v>11487</v>
      </c>
      <c r="C124" s="5">
        <v>47.341587764000003</v>
      </c>
      <c r="D124" s="5">
        <v>15.335828655</v>
      </c>
      <c r="E124" s="5">
        <v>5.8661417323</v>
      </c>
      <c r="F124" s="5">
        <v>32.639939486000003</v>
      </c>
      <c r="G124" s="5">
        <v>41994</v>
      </c>
      <c r="H124" s="5">
        <v>22.825803082</v>
      </c>
      <c r="I124" s="5">
        <v>9.8894402368000005</v>
      </c>
      <c r="J124" s="5">
        <v>2.7074083747</v>
      </c>
      <c r="K124" s="5">
        <v>50.291634021</v>
      </c>
      <c r="L124" s="5">
        <v>100</v>
      </c>
      <c r="M124" s="5">
        <v>92.5</v>
      </c>
      <c r="N124" s="6">
        <v>26.01</v>
      </c>
      <c r="O124" s="13">
        <f t="shared" si="1"/>
        <v>1318.6466440453753</v>
      </c>
    </row>
    <row r="125" spans="1:15" ht="16.5" x14ac:dyDescent="0.25">
      <c r="A125" s="4" t="s">
        <v>156</v>
      </c>
      <c r="B125" s="5">
        <v>9104</v>
      </c>
      <c r="C125" s="5">
        <v>43.961596766</v>
      </c>
      <c r="D125" s="5">
        <v>14.81581433</v>
      </c>
      <c r="E125" s="5">
        <v>6.2874251496999998</v>
      </c>
      <c r="F125" s="5">
        <v>47.402597403000001</v>
      </c>
      <c r="G125" s="5">
        <v>47309</v>
      </c>
      <c r="H125" s="5">
        <v>23.033831283000001</v>
      </c>
      <c r="I125" s="5">
        <v>38.631370826000001</v>
      </c>
      <c r="J125" s="5">
        <v>2.6471880491999999</v>
      </c>
      <c r="K125" s="5">
        <v>51.911247803000002</v>
      </c>
      <c r="L125" s="5">
        <v>100</v>
      </c>
      <c r="M125" s="5">
        <v>92.5</v>
      </c>
      <c r="N125" s="6">
        <v>29.95</v>
      </c>
      <c r="O125" s="13">
        <f t="shared" si="1"/>
        <v>1088.5788664311526</v>
      </c>
    </row>
    <row r="126" spans="1:15" ht="16.5" x14ac:dyDescent="0.25">
      <c r="A126" s="4" t="s">
        <v>151</v>
      </c>
      <c r="B126" s="5">
        <v>7978</v>
      </c>
      <c r="C126" s="5">
        <v>53.832116788</v>
      </c>
      <c r="D126" s="5">
        <v>16.620689655</v>
      </c>
      <c r="E126" s="5">
        <v>9.0803259603999997</v>
      </c>
      <c r="F126" s="5">
        <v>41.803278689000003</v>
      </c>
      <c r="G126" s="5">
        <v>29532</v>
      </c>
      <c r="H126" s="5">
        <v>16.971672097999999</v>
      </c>
      <c r="I126" s="5">
        <v>37.164702933000001</v>
      </c>
      <c r="J126" s="5">
        <v>5.2519428428000001</v>
      </c>
      <c r="K126" s="5">
        <v>35.058912008</v>
      </c>
      <c r="L126" s="5">
        <v>100</v>
      </c>
      <c r="M126" s="5">
        <v>87.5</v>
      </c>
      <c r="N126" s="6">
        <v>83.52</v>
      </c>
      <c r="O126" s="13">
        <f t="shared" si="1"/>
        <v>474.69766858076127</v>
      </c>
    </row>
    <row r="127" spans="1:15" ht="16.5" x14ac:dyDescent="0.25">
      <c r="A127" s="4" t="s">
        <v>93</v>
      </c>
      <c r="B127" s="5">
        <v>13927</v>
      </c>
      <c r="C127" s="5">
        <v>47.080291971000001</v>
      </c>
      <c r="D127" s="5">
        <v>16.522306045000001</v>
      </c>
      <c r="E127" s="5">
        <v>5.7708161582999997</v>
      </c>
      <c r="F127" s="5">
        <v>46.286161063000002</v>
      </c>
      <c r="G127" s="5">
        <v>40788</v>
      </c>
      <c r="H127" s="5">
        <v>17.534285918999998</v>
      </c>
      <c r="I127" s="5">
        <v>33.862281897999999</v>
      </c>
      <c r="J127" s="5">
        <v>2.1325482875000001</v>
      </c>
      <c r="K127" s="5">
        <v>50.951389388000003</v>
      </c>
      <c r="L127" s="5">
        <v>74.311030489000004</v>
      </c>
      <c r="M127" s="5">
        <v>77.5</v>
      </c>
      <c r="N127" s="6"/>
      <c r="O127" s="13">
        <f t="shared" si="1"/>
        <v>1244.2329288239459</v>
      </c>
    </row>
    <row r="128" spans="1:15" ht="16.5" x14ac:dyDescent="0.25">
      <c r="A128" s="4" t="s">
        <v>157</v>
      </c>
      <c r="B128" s="5">
        <v>20748</v>
      </c>
      <c r="C128" s="5">
        <v>40.876777251</v>
      </c>
      <c r="D128" s="5">
        <v>17.339233038</v>
      </c>
      <c r="E128" s="5">
        <v>5.9280639431999997</v>
      </c>
      <c r="F128" s="5">
        <v>44.761314321</v>
      </c>
      <c r="G128" s="5">
        <v>40122</v>
      </c>
      <c r="H128" s="5">
        <v>23.009446694000001</v>
      </c>
      <c r="I128" s="5">
        <v>27.993059572</v>
      </c>
      <c r="J128" s="5">
        <v>2.2556390977</v>
      </c>
      <c r="K128" s="5">
        <v>51.937536148</v>
      </c>
      <c r="L128" s="5">
        <v>69.163706813000005</v>
      </c>
      <c r="M128" s="5">
        <v>76</v>
      </c>
      <c r="N128" s="6">
        <v>25.3</v>
      </c>
      <c r="O128" s="13">
        <f t="shared" si="1"/>
        <v>2479.497975742458</v>
      </c>
    </row>
    <row r="129" spans="1:15" ht="16.5" x14ac:dyDescent="0.25">
      <c r="A129" s="4" t="s">
        <v>163</v>
      </c>
      <c r="B129" s="5">
        <v>23817</v>
      </c>
      <c r="C129" s="5">
        <v>51.074090310999999</v>
      </c>
      <c r="D129" s="5">
        <v>16.440610634999999</v>
      </c>
      <c r="E129" s="5">
        <v>5.6371842889000003</v>
      </c>
      <c r="F129" s="5">
        <v>33.950120675999997</v>
      </c>
      <c r="G129" s="5">
        <v>46141</v>
      </c>
      <c r="H129" s="5">
        <v>20.779275307999999</v>
      </c>
      <c r="I129" s="5">
        <v>27.837259101000001</v>
      </c>
      <c r="J129" s="5">
        <v>3.1742033001999999</v>
      </c>
      <c r="K129" s="5">
        <v>46.836293404000003</v>
      </c>
      <c r="L129" s="5">
        <v>77.941238639000005</v>
      </c>
      <c r="M129" s="5">
        <v>86</v>
      </c>
      <c r="N129" s="6">
        <v>32.46</v>
      </c>
      <c r="O129" s="13">
        <f t="shared" si="1"/>
        <v>2317.9281606137752</v>
      </c>
    </row>
    <row r="130" spans="1:15" ht="16.5" x14ac:dyDescent="0.25">
      <c r="A130" s="4" t="s">
        <v>77</v>
      </c>
      <c r="B130" s="5">
        <v>13654</v>
      </c>
      <c r="C130" s="5">
        <v>32.358003441999998</v>
      </c>
      <c r="D130" s="5">
        <v>17.786179005000001</v>
      </c>
      <c r="E130" s="5">
        <v>4.7790802525</v>
      </c>
      <c r="F130" s="5">
        <v>34.449178332000002</v>
      </c>
      <c r="G130" s="5">
        <v>48473</v>
      </c>
      <c r="H130" s="5">
        <v>23.927054342999998</v>
      </c>
      <c r="I130" s="5">
        <v>19.935550022000001</v>
      </c>
      <c r="J130" s="5">
        <v>3.8816464040000001</v>
      </c>
      <c r="K130" s="5">
        <v>51.069283726000002</v>
      </c>
      <c r="L130" s="5">
        <v>81.762589927999997</v>
      </c>
      <c r="M130" s="5">
        <v>82.5</v>
      </c>
      <c r="N130" s="6">
        <v>27.74</v>
      </c>
      <c r="O130" s="13">
        <f t="shared" si="1"/>
        <v>1668.4334993249574</v>
      </c>
    </row>
    <row r="131" spans="1:15" ht="16.5" x14ac:dyDescent="0.25">
      <c r="A131" s="4" t="s">
        <v>94</v>
      </c>
      <c r="B131" s="5">
        <v>13450</v>
      </c>
      <c r="C131" s="5">
        <v>50.102249489000002</v>
      </c>
      <c r="D131" s="5">
        <v>19.277726479999998</v>
      </c>
      <c r="E131" s="5">
        <v>8.2905982906000002</v>
      </c>
      <c r="F131" s="5">
        <v>50.089831117000003</v>
      </c>
      <c r="G131" s="5">
        <v>31358</v>
      </c>
      <c r="H131" s="5">
        <v>19.591078067000002</v>
      </c>
      <c r="I131" s="5">
        <v>59.479553903000003</v>
      </c>
      <c r="J131" s="5">
        <v>4.1263940520000002</v>
      </c>
      <c r="K131" s="5">
        <v>45.167286245</v>
      </c>
      <c r="L131" s="5">
        <v>53.188602441999997</v>
      </c>
      <c r="M131" s="5">
        <v>77.5</v>
      </c>
      <c r="N131" s="6">
        <v>28.49</v>
      </c>
      <c r="O131" s="13">
        <f t="shared" ref="O131:O160" si="2">(H131*K131/10000)*B131</f>
        <v>1190.1579925609442</v>
      </c>
    </row>
    <row r="132" spans="1:15" ht="16.5" x14ac:dyDescent="0.25">
      <c r="A132" s="4" t="s">
        <v>70</v>
      </c>
      <c r="B132" s="5">
        <v>33652</v>
      </c>
      <c r="C132" s="5">
        <v>19.983686786</v>
      </c>
      <c r="D132" s="5">
        <v>10.358140903000001</v>
      </c>
      <c r="E132" s="5">
        <v>4.9562127172999997</v>
      </c>
      <c r="F132" s="5">
        <v>26.363760032999998</v>
      </c>
      <c r="G132" s="5">
        <v>70724</v>
      </c>
      <c r="H132" s="5">
        <v>21.802567454999998</v>
      </c>
      <c r="I132" s="5">
        <v>16.575537858000001</v>
      </c>
      <c r="J132" s="5">
        <v>3.2746939260999999</v>
      </c>
      <c r="K132" s="5">
        <v>50.053488649000002</v>
      </c>
      <c r="L132" s="5">
        <v>96.683737196999999</v>
      </c>
      <c r="M132" s="5">
        <v>90</v>
      </c>
      <c r="N132" s="6">
        <v>13.4</v>
      </c>
      <c r="O132" s="13">
        <f t="shared" si="2"/>
        <v>3672.4244621554067</v>
      </c>
    </row>
    <row r="133" spans="1:15" ht="16.5" x14ac:dyDescent="0.25">
      <c r="A133" s="4" t="s">
        <v>135</v>
      </c>
      <c r="B133" s="5">
        <v>40828</v>
      </c>
      <c r="C133" s="5">
        <v>46.503646504000002</v>
      </c>
      <c r="D133" s="5">
        <v>19.496009326999999</v>
      </c>
      <c r="E133" s="5">
        <v>5.5025996533999999</v>
      </c>
      <c r="F133" s="5">
        <v>46.643426294999998</v>
      </c>
      <c r="G133" s="5">
        <v>39982</v>
      </c>
      <c r="H133" s="5">
        <v>24.742823552000001</v>
      </c>
      <c r="I133" s="5">
        <v>29.188302146000002</v>
      </c>
      <c r="J133" s="5">
        <v>11.766434800000001</v>
      </c>
      <c r="K133" s="5">
        <v>51.555305183000002</v>
      </c>
      <c r="L133" s="5">
        <v>40.782192532000003</v>
      </c>
      <c r="M133" s="5">
        <v>83</v>
      </c>
      <c r="N133" s="6">
        <v>12.23</v>
      </c>
      <c r="O133" s="13">
        <f t="shared" si="2"/>
        <v>5208.1169294889942</v>
      </c>
    </row>
    <row r="134" spans="1:15" ht="16.5" x14ac:dyDescent="0.25">
      <c r="A134" s="4" t="s">
        <v>78</v>
      </c>
      <c r="B134" s="5">
        <v>14877</v>
      </c>
      <c r="C134" s="5">
        <v>67.369654363999999</v>
      </c>
      <c r="D134" s="5">
        <v>19.303947994000001</v>
      </c>
      <c r="E134" s="5">
        <v>6.3151146017000004</v>
      </c>
      <c r="F134" s="5">
        <v>39.136831780000001</v>
      </c>
      <c r="G134" s="5">
        <v>35538</v>
      </c>
      <c r="H134" s="5">
        <v>27.256839416999998</v>
      </c>
      <c r="I134" s="5">
        <v>14.70726625</v>
      </c>
      <c r="J134" s="5">
        <v>11.85722928</v>
      </c>
      <c r="K134" s="5">
        <v>50.863749411999997</v>
      </c>
      <c r="L134" s="5">
        <v>69.511547651000001</v>
      </c>
      <c r="M134" s="5">
        <v>82.5</v>
      </c>
      <c r="N134" s="6"/>
      <c r="O134" s="13">
        <f t="shared" si="2"/>
        <v>2062.5250386907246</v>
      </c>
    </row>
    <row r="135" spans="1:15" ht="16.5" x14ac:dyDescent="0.25">
      <c r="A135" s="4" t="s">
        <v>125</v>
      </c>
      <c r="B135" s="5">
        <v>25751</v>
      </c>
      <c r="C135" s="5">
        <v>41.720779221000001</v>
      </c>
      <c r="D135" s="5">
        <v>15.345117014</v>
      </c>
      <c r="E135" s="5">
        <v>5.8865886589</v>
      </c>
      <c r="F135" s="5">
        <v>31.390056022</v>
      </c>
      <c r="G135" s="5">
        <v>37920</v>
      </c>
      <c r="H135" s="5">
        <v>22.430196886000001</v>
      </c>
      <c r="I135" s="5">
        <v>10.850064075000001</v>
      </c>
      <c r="J135" s="5">
        <v>3.1882256999999998</v>
      </c>
      <c r="K135" s="5">
        <v>52.048464137000003</v>
      </c>
      <c r="L135" s="5">
        <v>58.563514804</v>
      </c>
      <c r="M135" s="5">
        <v>91</v>
      </c>
      <c r="N135" s="6">
        <v>23.61</v>
      </c>
      <c r="O135" s="13">
        <f t="shared" si="2"/>
        <v>3006.3192886123829</v>
      </c>
    </row>
    <row r="136" spans="1:15" ht="16.5" x14ac:dyDescent="0.25">
      <c r="A136" s="4" t="s">
        <v>164</v>
      </c>
      <c r="B136" s="5">
        <v>45708</v>
      </c>
      <c r="C136" s="5">
        <v>59.222156747</v>
      </c>
      <c r="D136" s="5">
        <v>24.141072357999999</v>
      </c>
      <c r="E136" s="5">
        <v>5.2758246424999999</v>
      </c>
      <c r="F136" s="5">
        <v>45.544958016999999</v>
      </c>
      <c r="G136" s="5">
        <v>34931</v>
      </c>
      <c r="H136" s="5">
        <v>26.809311279999999</v>
      </c>
      <c r="I136" s="5">
        <v>22.624048306999999</v>
      </c>
      <c r="J136" s="5">
        <v>19.567690556999999</v>
      </c>
      <c r="K136" s="5">
        <v>50.428808961000001</v>
      </c>
      <c r="L136" s="5">
        <v>58.949843948999998</v>
      </c>
      <c r="M136" s="5">
        <v>86</v>
      </c>
      <c r="N136" s="6">
        <v>27.53</v>
      </c>
      <c r="O136" s="13">
        <f t="shared" si="2"/>
        <v>6179.54625001155</v>
      </c>
    </row>
    <row r="137" spans="1:15" ht="16.5" x14ac:dyDescent="0.25">
      <c r="A137" s="4" t="s">
        <v>138</v>
      </c>
      <c r="B137" s="5">
        <v>6637</v>
      </c>
      <c r="C137" s="5">
        <v>49.814126393999999</v>
      </c>
      <c r="D137" s="5">
        <v>16.032508312000001</v>
      </c>
      <c r="E137" s="5">
        <v>7.8045222465000004</v>
      </c>
      <c r="F137" s="5">
        <v>42.012236573999999</v>
      </c>
      <c r="G137" s="5">
        <v>32100</v>
      </c>
      <c r="H137" s="5">
        <v>24.047009191000001</v>
      </c>
      <c r="I137" s="5">
        <v>32.017477776</v>
      </c>
      <c r="J137" s="5">
        <v>2.5161970770000002</v>
      </c>
      <c r="K137" s="5">
        <v>49.465119782999999</v>
      </c>
      <c r="L137" s="5">
        <v>58.867102396999996</v>
      </c>
      <c r="M137" s="5">
        <v>77.5</v>
      </c>
      <c r="N137" s="6"/>
      <c r="O137" s="13">
        <f t="shared" si="2"/>
        <v>789.46331173997942</v>
      </c>
    </row>
    <row r="138" spans="1:15" ht="16.5" x14ac:dyDescent="0.25">
      <c r="A138" s="4" t="s">
        <v>92</v>
      </c>
      <c r="B138" s="5">
        <v>21490</v>
      </c>
      <c r="C138" s="5">
        <v>47.628698823999997</v>
      </c>
      <c r="D138" s="5">
        <v>15.607944635000001</v>
      </c>
      <c r="E138" s="5">
        <v>7.2205404192999998</v>
      </c>
      <c r="F138" s="5">
        <v>54.292929293</v>
      </c>
      <c r="G138" s="5">
        <v>39642</v>
      </c>
      <c r="H138" s="5">
        <v>25.607259190000001</v>
      </c>
      <c r="I138" s="5">
        <v>40.786412284999997</v>
      </c>
      <c r="J138" s="5">
        <v>2.9455560726000001</v>
      </c>
      <c r="K138" s="5">
        <v>53.261982316999998</v>
      </c>
      <c r="L138" s="5">
        <v>60.96</v>
      </c>
      <c r="M138" s="5">
        <v>83</v>
      </c>
      <c r="N138" s="6">
        <v>18.78</v>
      </c>
      <c r="O138" s="13">
        <f t="shared" si="2"/>
        <v>2931.006886867759</v>
      </c>
    </row>
    <row r="139" spans="1:15" ht="16.5" x14ac:dyDescent="0.25">
      <c r="A139" s="4" t="s">
        <v>42</v>
      </c>
      <c r="B139" s="5">
        <v>740321</v>
      </c>
      <c r="C139" s="5">
        <v>31.503770057000001</v>
      </c>
      <c r="D139" s="5">
        <v>16.881381559000001</v>
      </c>
      <c r="E139" s="5">
        <v>5.3695775921999997</v>
      </c>
      <c r="F139" s="5">
        <v>45.259951426000001</v>
      </c>
      <c r="G139" s="5">
        <v>56053</v>
      </c>
      <c r="H139" s="5">
        <v>23.719035390999998</v>
      </c>
      <c r="I139" s="5">
        <v>54.061819130000003</v>
      </c>
      <c r="J139" s="5">
        <v>8.5485890579999992</v>
      </c>
      <c r="K139" s="5">
        <v>52.620957666000002</v>
      </c>
      <c r="L139" s="5">
        <v>0.26304645370000002</v>
      </c>
      <c r="M139" s="5">
        <v>71.795550129000006</v>
      </c>
      <c r="N139" s="6">
        <v>17.579999999999998</v>
      </c>
      <c r="O139" s="13">
        <f t="shared" si="2"/>
        <v>92400.823031190084</v>
      </c>
    </row>
    <row r="140" spans="1:15" ht="16.5" x14ac:dyDescent="0.25">
      <c r="A140" s="4" t="s">
        <v>55</v>
      </c>
      <c r="B140" s="5">
        <v>96560</v>
      </c>
      <c r="C140" s="5">
        <v>33.620888854999997</v>
      </c>
      <c r="D140" s="5">
        <v>17.596041083999999</v>
      </c>
      <c r="E140" s="5">
        <v>6.0370770256000004</v>
      </c>
      <c r="F140" s="5">
        <v>38.710396150000001</v>
      </c>
      <c r="G140" s="5">
        <v>46634</v>
      </c>
      <c r="H140" s="5">
        <v>23.529411764999999</v>
      </c>
      <c r="I140" s="5">
        <v>14.254349627</v>
      </c>
      <c r="J140" s="5">
        <v>10.821251036</v>
      </c>
      <c r="K140" s="5">
        <v>51.594863297000003</v>
      </c>
      <c r="L140" s="5">
        <v>36.822160158999999</v>
      </c>
      <c r="M140" s="5">
        <v>89.912451361999999</v>
      </c>
      <c r="N140" s="6">
        <v>15.63</v>
      </c>
      <c r="O140" s="13">
        <f t="shared" si="2"/>
        <v>11722.352941224928</v>
      </c>
    </row>
    <row r="141" spans="1:15" ht="16.5" x14ac:dyDescent="0.25">
      <c r="A141" s="4" t="s">
        <v>115</v>
      </c>
      <c r="B141" s="5">
        <v>21477</v>
      </c>
      <c r="C141" s="5">
        <v>40.537051380999998</v>
      </c>
      <c r="D141" s="5">
        <v>16.964177291999999</v>
      </c>
      <c r="E141" s="5">
        <v>7.0491803279000003</v>
      </c>
      <c r="F141" s="5">
        <v>34.874569602000001</v>
      </c>
      <c r="G141" s="5">
        <v>44785</v>
      </c>
      <c r="H141" s="5">
        <v>20.705871396999999</v>
      </c>
      <c r="I141" s="5">
        <v>26.353773804999999</v>
      </c>
      <c r="J141" s="5">
        <v>6.5605065884</v>
      </c>
      <c r="K141" s="5">
        <v>51.40382735</v>
      </c>
      <c r="L141" s="5">
        <v>80.945423696999995</v>
      </c>
      <c r="M141" s="5">
        <v>82.5</v>
      </c>
      <c r="N141" s="6"/>
      <c r="O141" s="13">
        <f t="shared" si="2"/>
        <v>2285.9282022204143</v>
      </c>
    </row>
    <row r="142" spans="1:15" ht="16.5" x14ac:dyDescent="0.25">
      <c r="A142" s="4" t="s">
        <v>133</v>
      </c>
      <c r="B142" s="5">
        <v>8967</v>
      </c>
      <c r="C142" s="5">
        <v>64.873417721999999</v>
      </c>
      <c r="D142" s="5">
        <v>17.448170307000002</v>
      </c>
      <c r="E142" s="5">
        <v>6.5578231293</v>
      </c>
      <c r="F142" s="5">
        <v>65.563506261000001</v>
      </c>
      <c r="G142" s="5">
        <v>34018</v>
      </c>
      <c r="H142" s="5">
        <v>23.285379725999999</v>
      </c>
      <c r="I142" s="5">
        <v>59.797033568000003</v>
      </c>
      <c r="J142" s="5">
        <v>2.7991524479000001</v>
      </c>
      <c r="K142" s="5">
        <v>52.459016392999999</v>
      </c>
      <c r="L142" s="5">
        <v>52.055823940000003</v>
      </c>
      <c r="M142" s="5">
        <v>92.5</v>
      </c>
      <c r="N142" s="6"/>
      <c r="O142" s="13">
        <f t="shared" si="2"/>
        <v>1095.3442623017979</v>
      </c>
    </row>
    <row r="143" spans="1:15" ht="16.5" x14ac:dyDescent="0.25">
      <c r="A143" s="4" t="s">
        <v>130</v>
      </c>
      <c r="B143" s="5">
        <v>25092</v>
      </c>
      <c r="C143" s="5">
        <v>53.114754097999999</v>
      </c>
      <c r="D143" s="5">
        <v>19.71518086</v>
      </c>
      <c r="E143" s="5">
        <v>5.3872413056999999</v>
      </c>
      <c r="F143" s="5">
        <v>47.733631785</v>
      </c>
      <c r="G143" s="5">
        <v>35567</v>
      </c>
      <c r="H143" s="5">
        <v>21.058504703000001</v>
      </c>
      <c r="I143" s="5">
        <v>28.738243265000001</v>
      </c>
      <c r="J143" s="5">
        <v>11.095169775</v>
      </c>
      <c r="K143" s="5">
        <v>42.547425474000001</v>
      </c>
      <c r="L143" s="5">
        <v>68.236677115999996</v>
      </c>
      <c r="M143" s="5">
        <v>78</v>
      </c>
      <c r="N143" s="6">
        <v>41</v>
      </c>
      <c r="O143" s="13">
        <f t="shared" si="2"/>
        <v>2248.2059620788195</v>
      </c>
    </row>
    <row r="144" spans="1:15" ht="16.5" x14ac:dyDescent="0.25">
      <c r="A144" s="4" t="s">
        <v>165</v>
      </c>
      <c r="B144" s="5">
        <v>12322</v>
      </c>
      <c r="C144" s="5">
        <v>34.005037782999999</v>
      </c>
      <c r="D144" s="5">
        <v>16.579647325</v>
      </c>
      <c r="E144" s="5">
        <v>5.9216306448999996</v>
      </c>
      <c r="F144" s="5">
        <v>38.793745346000001</v>
      </c>
      <c r="G144" s="5">
        <v>44014</v>
      </c>
      <c r="H144" s="5">
        <v>20.783963642</v>
      </c>
      <c r="I144" s="5">
        <v>20.524265540999998</v>
      </c>
      <c r="J144" s="5">
        <v>3.0595682519</v>
      </c>
      <c r="K144" s="5">
        <v>49.748417465000003</v>
      </c>
      <c r="L144" s="5">
        <v>100</v>
      </c>
      <c r="M144" s="5">
        <v>82.5</v>
      </c>
      <c r="N144" s="6"/>
      <c r="O144" s="13">
        <f t="shared" si="2"/>
        <v>1274.0569712623526</v>
      </c>
    </row>
    <row r="145" spans="1:15" ht="16.5" x14ac:dyDescent="0.25">
      <c r="A145" s="4" t="s">
        <v>89</v>
      </c>
      <c r="B145" s="5">
        <v>18437</v>
      </c>
      <c r="C145" s="5">
        <v>26.393685249000001</v>
      </c>
      <c r="D145" s="5">
        <v>16.992077849000001</v>
      </c>
      <c r="E145" s="5">
        <v>5.4593321325000002</v>
      </c>
      <c r="F145" s="5">
        <v>30.981963927999999</v>
      </c>
      <c r="G145" s="5">
        <v>44542</v>
      </c>
      <c r="H145" s="5">
        <v>28.60009763</v>
      </c>
      <c r="I145" s="5">
        <v>24.841351629999998</v>
      </c>
      <c r="J145" s="5">
        <v>11.883712101</v>
      </c>
      <c r="K145" s="5">
        <v>50.170852091</v>
      </c>
      <c r="L145" s="5">
        <v>81.339878318999993</v>
      </c>
      <c r="M145" s="5">
        <v>82.5</v>
      </c>
      <c r="N145" s="6">
        <v>22.29</v>
      </c>
      <c r="O145" s="13">
        <f t="shared" si="2"/>
        <v>2645.5090307800542</v>
      </c>
    </row>
    <row r="146" spans="1:15" ht="16.5" x14ac:dyDescent="0.25">
      <c r="A146" s="4" t="s">
        <v>71</v>
      </c>
      <c r="B146" s="5">
        <v>25553</v>
      </c>
      <c r="C146" s="5">
        <v>35.613112100000002</v>
      </c>
      <c r="D146" s="5">
        <v>16.834862385000001</v>
      </c>
      <c r="E146" s="5">
        <v>5.4613763401000002</v>
      </c>
      <c r="F146" s="5">
        <v>36.902556502000003</v>
      </c>
      <c r="G146" s="5">
        <v>41247</v>
      </c>
      <c r="H146" s="5">
        <v>21.253864517</v>
      </c>
      <c r="I146" s="5">
        <v>18.737525927</v>
      </c>
      <c r="J146" s="5">
        <v>3.7334168199</v>
      </c>
      <c r="K146" s="5">
        <v>50.483309200000001</v>
      </c>
      <c r="L146" s="5">
        <v>74.465553483999997</v>
      </c>
      <c r="M146" s="5">
        <v>94</v>
      </c>
      <c r="N146" s="6">
        <v>21.45</v>
      </c>
      <c r="O146" s="13">
        <f t="shared" si="2"/>
        <v>2741.7485226666449</v>
      </c>
    </row>
    <row r="147" spans="1:15" ht="16.5" x14ac:dyDescent="0.25">
      <c r="A147" s="4" t="s">
        <v>166</v>
      </c>
      <c r="B147" s="5">
        <v>241689</v>
      </c>
      <c r="C147" s="5">
        <v>16.261095807</v>
      </c>
      <c r="D147" s="5">
        <v>13.752242768</v>
      </c>
      <c r="E147" s="5">
        <v>4.2498312601999997</v>
      </c>
      <c r="F147" s="5">
        <v>21.976785203999999</v>
      </c>
      <c r="G147" s="5">
        <v>78668</v>
      </c>
      <c r="H147" s="5">
        <v>25.288283703000001</v>
      </c>
      <c r="I147" s="5">
        <v>6.2766613292000004</v>
      </c>
      <c r="J147" s="5">
        <v>10.043485636</v>
      </c>
      <c r="K147" s="5">
        <v>50.744138128000003</v>
      </c>
      <c r="L147" s="5">
        <v>17.102721767999999</v>
      </c>
      <c r="M147" s="5">
        <v>86</v>
      </c>
      <c r="N147" s="6">
        <v>13.85</v>
      </c>
      <c r="O147" s="13">
        <f t="shared" si="2"/>
        <v>31014.309781916294</v>
      </c>
    </row>
    <row r="148" spans="1:15" ht="16.5" x14ac:dyDescent="0.25">
      <c r="A148" s="4" t="s">
        <v>167</v>
      </c>
      <c r="B148" s="5">
        <v>10922</v>
      </c>
      <c r="C148" s="5">
        <v>42.847725775000001</v>
      </c>
      <c r="D148" s="5">
        <v>11.008691072</v>
      </c>
      <c r="E148" s="5">
        <v>8.4001887682999996</v>
      </c>
      <c r="F148" s="5">
        <v>19.656844460999999</v>
      </c>
      <c r="G148" s="5">
        <v>44097</v>
      </c>
      <c r="H148" s="5">
        <v>19.492766892999999</v>
      </c>
      <c r="I148" s="5">
        <v>19.099066104999999</v>
      </c>
      <c r="J148" s="5">
        <v>14.383812489</v>
      </c>
      <c r="K148" s="5">
        <v>31.450283831</v>
      </c>
      <c r="L148" s="5">
        <v>29.519836690999998</v>
      </c>
      <c r="M148" s="5">
        <v>82.5</v>
      </c>
      <c r="N148" s="6"/>
      <c r="O148" s="13">
        <f t="shared" si="2"/>
        <v>669.57654277880329</v>
      </c>
    </row>
    <row r="149" spans="1:15" ht="16.5" x14ac:dyDescent="0.25">
      <c r="A149" s="4" t="s">
        <v>101</v>
      </c>
      <c r="B149" s="5">
        <v>9060</v>
      </c>
      <c r="C149" s="5">
        <v>41.778975741000004</v>
      </c>
      <c r="D149" s="5">
        <v>17.533519965</v>
      </c>
      <c r="E149" s="5">
        <v>7.5662387325999996</v>
      </c>
      <c r="F149" s="5">
        <v>29.372768995000001</v>
      </c>
      <c r="G149" s="5">
        <v>39074</v>
      </c>
      <c r="H149" s="5">
        <v>21.125827815000001</v>
      </c>
      <c r="I149" s="5">
        <v>25.231788079000001</v>
      </c>
      <c r="J149" s="5">
        <v>6.5121412803999998</v>
      </c>
      <c r="K149" s="5">
        <v>48.509933775</v>
      </c>
      <c r="L149" s="5">
        <v>98.706565823000005</v>
      </c>
      <c r="M149" s="5">
        <v>35</v>
      </c>
      <c r="N149" s="6">
        <v>26.52</v>
      </c>
      <c r="O149" s="13">
        <f t="shared" si="2"/>
        <v>928.48013247241886</v>
      </c>
    </row>
    <row r="150" spans="1:15" ht="16.5" x14ac:dyDescent="0.25">
      <c r="A150" s="4" t="s">
        <v>145</v>
      </c>
      <c r="B150" s="5">
        <v>90184</v>
      </c>
      <c r="C150" s="5">
        <v>31.471738186</v>
      </c>
      <c r="D150" s="5">
        <v>14.037491851</v>
      </c>
      <c r="E150" s="5">
        <v>4.8860918232000001</v>
      </c>
      <c r="F150" s="5">
        <v>35.397321429000002</v>
      </c>
      <c r="G150" s="5">
        <v>55267</v>
      </c>
      <c r="H150" s="5">
        <v>25.298279074</v>
      </c>
      <c r="I150" s="5">
        <v>17.153818859000001</v>
      </c>
      <c r="J150" s="5">
        <v>4.1869954758999999</v>
      </c>
      <c r="K150" s="5">
        <v>51.369422514</v>
      </c>
      <c r="L150" s="5">
        <v>42.658294337000001</v>
      </c>
      <c r="M150" s="5">
        <v>82.726223453000003</v>
      </c>
      <c r="N150" s="6">
        <v>17.72</v>
      </c>
      <c r="O150" s="13">
        <f t="shared" si="2"/>
        <v>11719.933746618495</v>
      </c>
    </row>
    <row r="151" spans="1:15" ht="16.5" x14ac:dyDescent="0.25">
      <c r="A151" s="4" t="s">
        <v>112</v>
      </c>
      <c r="B151" s="5">
        <v>17941</v>
      </c>
      <c r="C151" s="5">
        <v>25.032092425999998</v>
      </c>
      <c r="D151" s="5">
        <v>15.510041758</v>
      </c>
      <c r="E151" s="5">
        <v>5.1722111203000001</v>
      </c>
      <c r="F151" s="5">
        <v>21.070460704999999</v>
      </c>
      <c r="G151" s="5">
        <v>56901</v>
      </c>
      <c r="H151" s="5">
        <v>23.655314642</v>
      </c>
      <c r="I151" s="5">
        <v>9.3528788808000005</v>
      </c>
      <c r="J151" s="5">
        <v>1.6387046430000001</v>
      </c>
      <c r="K151" s="5">
        <v>50.866729837000001</v>
      </c>
      <c r="L151" s="5">
        <v>98.964687448000006</v>
      </c>
      <c r="M151" s="5">
        <v>84</v>
      </c>
      <c r="N151" s="6"/>
      <c r="O151" s="13">
        <f t="shared" si="2"/>
        <v>2158.7840142422074</v>
      </c>
    </row>
    <row r="152" spans="1:15" ht="16.5" x14ac:dyDescent="0.25">
      <c r="A152" s="4" t="s">
        <v>168</v>
      </c>
      <c r="B152" s="5">
        <v>17243</v>
      </c>
      <c r="C152" s="5">
        <v>66.286335234999996</v>
      </c>
      <c r="D152" s="5">
        <v>16.761640027999999</v>
      </c>
      <c r="E152" s="5">
        <v>8.0713528788000009</v>
      </c>
      <c r="F152" s="5">
        <v>50.621669627000003</v>
      </c>
      <c r="G152" s="5">
        <v>32644</v>
      </c>
      <c r="H152" s="5">
        <v>25.923563184999999</v>
      </c>
      <c r="I152" s="5">
        <v>35.202690947000001</v>
      </c>
      <c r="J152" s="5">
        <v>6.0662297744</v>
      </c>
      <c r="K152" s="5">
        <v>52.108101838000003</v>
      </c>
      <c r="L152" s="5">
        <v>34.002495179999997</v>
      </c>
      <c r="M152" s="5">
        <v>81</v>
      </c>
      <c r="N152" s="6"/>
      <c r="O152" s="13">
        <f t="shared" si="2"/>
        <v>2329.2321521531544</v>
      </c>
    </row>
    <row r="153" spans="1:15" ht="16.5" x14ac:dyDescent="0.25">
      <c r="A153" s="4" t="s">
        <v>169</v>
      </c>
      <c r="B153" s="5">
        <v>77126</v>
      </c>
      <c r="C153" s="5">
        <v>31.387319522999999</v>
      </c>
      <c r="D153" s="5">
        <v>17.094286400000001</v>
      </c>
      <c r="E153" s="5">
        <v>4.7371523497999997</v>
      </c>
      <c r="F153" s="5">
        <v>31.62877829</v>
      </c>
      <c r="G153" s="5">
        <v>54893</v>
      </c>
      <c r="H153" s="5">
        <v>26.611000182000002</v>
      </c>
      <c r="I153" s="5">
        <v>11.27764956</v>
      </c>
      <c r="J153" s="5">
        <v>10.338925913000001</v>
      </c>
      <c r="K153" s="5">
        <v>50.895936519000003</v>
      </c>
      <c r="L153" s="5">
        <v>30.061844969999999</v>
      </c>
      <c r="M153" s="5">
        <v>74</v>
      </c>
      <c r="N153" s="6">
        <v>17.73</v>
      </c>
      <c r="O153" s="13">
        <f t="shared" si="2"/>
        <v>10445.88201134753</v>
      </c>
    </row>
    <row r="154" spans="1:15" ht="16.5" x14ac:dyDescent="0.25">
      <c r="A154" s="4" t="s">
        <v>170</v>
      </c>
      <c r="B154" s="5">
        <v>18397</v>
      </c>
      <c r="C154" s="5">
        <v>34.990347489999998</v>
      </c>
      <c r="D154" s="5">
        <v>18.539107950999998</v>
      </c>
      <c r="E154" s="5">
        <v>4.8526077098</v>
      </c>
      <c r="F154" s="5">
        <v>30.856481480999999</v>
      </c>
      <c r="G154" s="5">
        <v>43370</v>
      </c>
      <c r="H154" s="5">
        <v>22.878730227999998</v>
      </c>
      <c r="I154" s="5">
        <v>2.6254280588999999</v>
      </c>
      <c r="J154" s="5">
        <v>6.6641300212000001</v>
      </c>
      <c r="K154" s="5">
        <v>49.013426101999997</v>
      </c>
      <c r="L154" s="5">
        <v>93.829845066999994</v>
      </c>
      <c r="M154" s="5">
        <v>93</v>
      </c>
      <c r="N154" s="6">
        <v>19.07</v>
      </c>
      <c r="O154" s="13">
        <f t="shared" si="2"/>
        <v>2062.9751046553142</v>
      </c>
    </row>
    <row r="155" spans="1:15" ht="16.5" x14ac:dyDescent="0.25">
      <c r="A155" s="4" t="s">
        <v>108</v>
      </c>
      <c r="B155" s="5">
        <v>155825</v>
      </c>
      <c r="C155" s="5">
        <v>17.791621572</v>
      </c>
      <c r="D155" s="5">
        <v>12.623699290999999</v>
      </c>
      <c r="E155" s="5">
        <v>4.6206546562000002</v>
      </c>
      <c r="F155" s="5">
        <v>27.938255354999999</v>
      </c>
      <c r="G155" s="5">
        <v>65480</v>
      </c>
      <c r="H155" s="5">
        <v>26.896839403000001</v>
      </c>
      <c r="I155" s="5">
        <v>18.457243703</v>
      </c>
      <c r="J155" s="5">
        <v>6.0798973206999998</v>
      </c>
      <c r="K155" s="5">
        <v>51.232472325000003</v>
      </c>
      <c r="L155" s="5">
        <v>20.052837188000002</v>
      </c>
      <c r="M155" s="5">
        <v>80</v>
      </c>
      <c r="N155" s="6">
        <v>15.16</v>
      </c>
      <c r="O155" s="13">
        <f t="shared" si="2"/>
        <v>21472.553800712987</v>
      </c>
    </row>
    <row r="156" spans="1:15" ht="16.5" x14ac:dyDescent="0.25">
      <c r="A156" s="4" t="s">
        <v>63</v>
      </c>
      <c r="B156" s="5">
        <v>24808</v>
      </c>
      <c r="C156" s="5">
        <v>58.65470852</v>
      </c>
      <c r="D156" s="5">
        <v>22.315249479999999</v>
      </c>
      <c r="E156" s="5">
        <v>5.5431511503999999</v>
      </c>
      <c r="F156" s="5">
        <v>50.621870457</v>
      </c>
      <c r="G156" s="5">
        <v>40234</v>
      </c>
      <c r="H156" s="5">
        <v>25.181393099000001</v>
      </c>
      <c r="I156" s="5">
        <v>28.333602064000001</v>
      </c>
      <c r="J156" s="5">
        <v>10.798935826999999</v>
      </c>
      <c r="K156" s="5">
        <v>51.503547243</v>
      </c>
      <c r="L156" s="5">
        <v>62.360561353000001</v>
      </c>
      <c r="M156" s="5">
        <v>83</v>
      </c>
      <c r="N156" s="6">
        <v>29.82</v>
      </c>
      <c r="O156" s="13">
        <f t="shared" si="2"/>
        <v>3217.4265962701688</v>
      </c>
    </row>
    <row r="157" spans="1:15" ht="16.5" x14ac:dyDescent="0.25">
      <c r="A157" s="4" t="s">
        <v>62</v>
      </c>
      <c r="B157" s="5">
        <v>56904</v>
      </c>
      <c r="C157" s="5">
        <v>44.208336428999999</v>
      </c>
      <c r="D157" s="5">
        <v>19.40779891</v>
      </c>
      <c r="E157" s="5">
        <v>5.6602270464000002</v>
      </c>
      <c r="F157" s="5">
        <v>30.983816013999999</v>
      </c>
      <c r="G157" s="5">
        <v>45705</v>
      </c>
      <c r="H157" s="5">
        <v>24.98769858</v>
      </c>
      <c r="I157" s="5">
        <v>3.9628145648999999</v>
      </c>
      <c r="J157" s="5">
        <v>15.541965415</v>
      </c>
      <c r="K157" s="5">
        <v>50.421762969</v>
      </c>
      <c r="L157" s="5">
        <v>51.558366251999999</v>
      </c>
      <c r="M157" s="5">
        <v>91.718983558000005</v>
      </c>
      <c r="N157" s="6">
        <v>20.61</v>
      </c>
      <c r="O157" s="13">
        <f t="shared" si="2"/>
        <v>7169.4704765435545</v>
      </c>
    </row>
    <row r="158" spans="1:15" ht="16.5" x14ac:dyDescent="0.25">
      <c r="A158" s="4" t="s">
        <v>76</v>
      </c>
      <c r="B158" s="5">
        <v>64615</v>
      </c>
      <c r="C158" s="5">
        <v>29.353489396000001</v>
      </c>
      <c r="D158" s="5">
        <v>15.793159369</v>
      </c>
      <c r="E158" s="5">
        <v>4.2464763282</v>
      </c>
      <c r="F158" s="5">
        <v>24.990574337000002</v>
      </c>
      <c r="G158" s="5">
        <v>55426</v>
      </c>
      <c r="H158" s="5">
        <v>25.585390389000001</v>
      </c>
      <c r="I158" s="5">
        <v>6.9039696665000001</v>
      </c>
      <c r="J158" s="5">
        <v>7.300162501</v>
      </c>
      <c r="K158" s="5">
        <v>50.587324924999997</v>
      </c>
      <c r="L158" s="5">
        <v>60.014879722000003</v>
      </c>
      <c r="M158" s="5">
        <v>91.730065358999994</v>
      </c>
      <c r="N158" s="6">
        <v>19.670000000000002</v>
      </c>
      <c r="O158" s="13">
        <f t="shared" si="2"/>
        <v>8363.0965565263068</v>
      </c>
    </row>
    <row r="159" spans="1:15" ht="16.5" x14ac:dyDescent="0.25">
      <c r="A159" s="4" t="s">
        <v>153</v>
      </c>
      <c r="B159" s="5">
        <v>104589</v>
      </c>
      <c r="C159" s="5">
        <v>47.155182697000001</v>
      </c>
      <c r="D159" s="5">
        <v>22.295642839999999</v>
      </c>
      <c r="E159" s="5">
        <v>5.9209815738999998</v>
      </c>
      <c r="F159" s="5">
        <v>29.394254564000001</v>
      </c>
      <c r="G159" s="5">
        <v>46796</v>
      </c>
      <c r="H159" s="5">
        <v>26.778150665999998</v>
      </c>
      <c r="I159" s="5">
        <v>3.6284886556</v>
      </c>
      <c r="J159" s="5">
        <v>34.396542656999998</v>
      </c>
      <c r="K159" s="5">
        <v>50.311218197000002</v>
      </c>
      <c r="L159" s="5">
        <v>29.077281455000001</v>
      </c>
      <c r="M159" s="5">
        <v>76.940298506999994</v>
      </c>
      <c r="N159" s="6">
        <v>16.41</v>
      </c>
      <c r="O159" s="13">
        <f t="shared" si="2"/>
        <v>14090.662880465356</v>
      </c>
    </row>
    <row r="160" spans="1:15" ht="16.5" x14ac:dyDescent="0.25">
      <c r="A160" s="8" t="s">
        <v>66</v>
      </c>
      <c r="B160" s="9">
        <v>44246</v>
      </c>
      <c r="C160" s="9">
        <v>35.824266064</v>
      </c>
      <c r="D160" s="9">
        <v>20.311574457999999</v>
      </c>
      <c r="E160" s="9">
        <v>5.2715819908999997</v>
      </c>
      <c r="F160" s="9">
        <v>23.800422492999999</v>
      </c>
      <c r="G160" s="9">
        <v>46828</v>
      </c>
      <c r="H160" s="9">
        <v>22.634814447</v>
      </c>
      <c r="I160" s="9">
        <v>3.5054016182000001</v>
      </c>
      <c r="J160" s="9">
        <v>14.444243546999999</v>
      </c>
      <c r="K160" s="9">
        <v>52.538082539000001</v>
      </c>
      <c r="L160" s="9">
        <v>58.762575218999999</v>
      </c>
      <c r="M160" s="9">
        <v>83</v>
      </c>
      <c r="N160" s="10">
        <v>18.22</v>
      </c>
      <c r="O160" s="15">
        <f t="shared" si="2"/>
        <v>5261.6889663962347</v>
      </c>
    </row>
    <row r="161" spans="2:3" x14ac:dyDescent="0.2">
      <c r="B161" s="11"/>
      <c r="C161" s="11"/>
    </row>
    <row r="162" spans="2:3" x14ac:dyDescent="0.2">
      <c r="C162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Feely</dc:creator>
  <cp:lastModifiedBy>DR.TADAYON</cp:lastModifiedBy>
  <dcterms:created xsi:type="dcterms:W3CDTF">2018-10-21T18:55:24Z</dcterms:created>
  <dcterms:modified xsi:type="dcterms:W3CDTF">2020-09-05T13:13:42Z</dcterms:modified>
</cp:coreProperties>
</file>