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mo Nacional" sheetId="1" state="visible" r:id="rId1"/>
    <sheet name="Situação Declarações" sheetId="2" state="visible" r:id="rId2"/>
    <sheet name="Planos de Gestão" sheetId="3" state="visible" r:id="rId3"/>
    <sheet name="Gestão Compartilhada" sheetId="4" state="visible" r:id="rId4"/>
    <sheet name="Autossuficiência Fin." sheetId="5" state="visible" r:id="rId5"/>
    <sheet name="Resíduos Urbanos" sheetId="6" state="visible" r:id="rId6"/>
    <sheet name="Dashboard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Municípios Declarantes por Macrorregião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'Situação Declarações'!D1</f>
            </strRef>
          </tx>
          <spPr>
            <a:ln>
              <a:prstDash val="solid"/>
            </a:ln>
          </spPr>
          <cat>
            <numRef>
              <f>'Situação Declarações'!$A$2:$A$6</f>
            </numRef>
          </cat>
          <val>
            <numRef>
              <f>'Situação Declarações'!$D$2:$D$6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Macrorregião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Municípios Declarantes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% Municípios Declarantes por Macrorregião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'Situação Declarações'!E1</f>
            </strRef>
          </tx>
          <spPr>
            <a:ln>
              <a:prstDash val="solid"/>
            </a:ln>
          </spPr>
          <cat>
            <numRef>
              <f>'Situação Declarações'!$A$2:$A$6</f>
            </numRef>
          </cat>
          <val>
            <numRef>
              <f>'Situação Declarações'!$E$2:$E$6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Macrorregião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% Municípios Declarantes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Distribuição dos Estados Declarantes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'Situação Declarações'!$A$2:$A$6</f>
            </numRef>
          </cat>
          <val>
            <numRef>
              <f>'Situação Declarações'!$B$2:$B$6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Indicador</t>
        </is>
      </c>
      <c r="B1" t="inlineStr">
        <is>
          <t>Valor</t>
        </is>
      </c>
    </row>
    <row r="2">
      <c r="A2" t="inlineStr">
        <is>
          <t>Área Territorial (km²)</t>
        </is>
      </c>
      <c r="B2" t="inlineStr">
        <is>
          <t>8.510.296</t>
        </is>
      </c>
    </row>
    <row r="3">
      <c r="A3" t="inlineStr">
        <is>
          <t>População Estimada</t>
        </is>
      </c>
      <c r="B3" t="inlineStr">
        <is>
          <t>210.147.125</t>
        </is>
      </c>
    </row>
    <row r="4">
      <c r="A4" t="inlineStr">
        <is>
          <t>PIB Total (R$ 1.000)</t>
        </is>
      </c>
      <c r="B4" t="inlineStr">
        <is>
          <t>6.093.497,48</t>
        </is>
      </c>
    </row>
    <row r="5">
      <c r="A5" t="inlineStr">
        <is>
          <t>PIB per Capita (R$)</t>
        </is>
      </c>
      <c r="B5" t="inlineStr">
        <is>
          <t>28.996,34</t>
        </is>
      </c>
    </row>
    <row r="6">
      <c r="A6" t="inlineStr">
        <is>
          <t>Unidades da Federação</t>
        </is>
      </c>
      <c r="B6" t="inlineStr">
        <is>
          <t>27</t>
        </is>
      </c>
    </row>
    <row r="7">
      <c r="A7" t="inlineStr">
        <is>
          <t>Municípios</t>
        </is>
      </c>
      <c r="B7" t="inlineStr">
        <is>
          <t>5.570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Macrorregião</t>
        </is>
      </c>
      <c r="B1" t="inlineStr">
        <is>
          <t>Estados Declarantes</t>
        </is>
      </c>
      <c r="C1" t="inlineStr">
        <is>
          <t>% Estados</t>
        </is>
      </c>
      <c r="D1" t="inlineStr">
        <is>
          <t>Municípios Declarantes</t>
        </is>
      </c>
      <c r="E1" t="inlineStr">
        <is>
          <t>% Municípios</t>
        </is>
      </c>
    </row>
    <row r="2">
      <c r="A2" t="inlineStr">
        <is>
          <t>Norte</t>
        </is>
      </c>
      <c r="B2" t="n">
        <v>7</v>
      </c>
      <c r="C2" t="n">
        <v>100</v>
      </c>
      <c r="D2" t="n">
        <v>248</v>
      </c>
      <c r="E2" t="n">
        <v>55.11</v>
      </c>
    </row>
    <row r="3">
      <c r="A3" t="inlineStr">
        <is>
          <t>Nordeste</t>
        </is>
      </c>
      <c r="B3" t="n">
        <v>8</v>
      </c>
      <c r="C3" t="n">
        <v>88.89</v>
      </c>
      <c r="D3" t="n">
        <v>651</v>
      </c>
      <c r="E3" t="n">
        <v>36.29</v>
      </c>
    </row>
    <row r="4">
      <c r="A4" t="inlineStr">
        <is>
          <t>Sudeste</t>
        </is>
      </c>
      <c r="B4" t="n">
        <v>4</v>
      </c>
      <c r="C4" t="n">
        <v>100</v>
      </c>
      <c r="D4" t="n">
        <v>737</v>
      </c>
      <c r="E4" t="n">
        <v>44.18</v>
      </c>
    </row>
    <row r="5">
      <c r="A5" t="inlineStr">
        <is>
          <t>Sul</t>
        </is>
      </c>
      <c r="B5" t="n">
        <v>3</v>
      </c>
      <c r="C5" t="n">
        <v>100</v>
      </c>
      <c r="D5" t="n">
        <v>600</v>
      </c>
      <c r="E5" t="n">
        <v>50.38</v>
      </c>
    </row>
    <row r="6">
      <c r="A6" t="inlineStr">
        <is>
          <t>Centro-Oeste</t>
        </is>
      </c>
      <c r="B6" t="n">
        <v>4</v>
      </c>
      <c r="C6" t="n">
        <v>100</v>
      </c>
      <c r="D6" t="n">
        <v>256</v>
      </c>
      <c r="E6" t="n">
        <v>54.82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Indicador</t>
        </is>
      </c>
      <c r="B1" t="inlineStr">
        <is>
          <t>Valor</t>
        </is>
      </c>
    </row>
    <row r="2">
      <c r="A2" t="inlineStr">
        <is>
          <t>Planos estaduais segundo a PNRS</t>
        </is>
      </c>
      <c r="B2" t="inlineStr">
        <is>
          <t>20 (74,07%)</t>
        </is>
      </c>
    </row>
    <row r="3">
      <c r="A3" t="inlineStr">
        <is>
          <t>Planos municipais segundo a PNRS</t>
        </is>
      </c>
      <c r="B3" t="inlineStr">
        <is>
          <t>-</t>
        </is>
      </c>
    </row>
    <row r="4">
      <c r="A4" t="inlineStr">
        <is>
          <t>Planos intermunicipais segundo a PNRS</t>
        </is>
      </c>
      <c r="B4" t="inlineStr">
        <is>
          <t>-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t="inlineStr">
        <is>
          <t>Estado</t>
        </is>
      </c>
      <c r="B1" t="inlineStr">
        <is>
          <t>% Municípios em Soluções Compartilhadas</t>
        </is>
      </c>
    </row>
    <row r="2">
      <c r="A2" t="inlineStr">
        <is>
          <t>(dados não disponíveis no sumário)</t>
        </is>
      </c>
      <c r="B2" t="inlineStr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Macrorregião</t>
        </is>
      </c>
      <c r="B1" t="inlineStr">
        <is>
          <t>Custo Total por Habitante (R$/hab)</t>
        </is>
      </c>
    </row>
    <row r="2">
      <c r="A2" t="inlineStr">
        <is>
          <t>Norte</t>
        </is>
      </c>
      <c r="B2" t="n">
        <v>0</v>
      </c>
    </row>
    <row r="3">
      <c r="A3" t="inlineStr">
        <is>
          <t>Nordeste</t>
        </is>
      </c>
      <c r="B3" t="n">
        <v>0</v>
      </c>
    </row>
    <row r="4">
      <c r="A4" t="inlineStr">
        <is>
          <t>Sudeste</t>
        </is>
      </c>
      <c r="B4" t="n">
        <v>0</v>
      </c>
    </row>
    <row r="5">
      <c r="A5" t="inlineStr">
        <is>
          <t>Sul</t>
        </is>
      </c>
      <c r="B5" t="n">
        <v>0</v>
      </c>
    </row>
    <row r="6">
      <c r="A6" t="inlineStr">
        <is>
          <t>Centro-Oeste</t>
        </is>
      </c>
      <c r="B6" t="n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Indicador</t>
        </is>
      </c>
      <c r="B1" t="inlineStr">
        <is>
          <t>Valor</t>
        </is>
      </c>
    </row>
    <row r="2">
      <c r="A2" t="inlineStr">
        <is>
          <t>Massa total coletada (t)</t>
        </is>
      </c>
      <c r="B2" t="n">
        <v>0</v>
      </c>
    </row>
    <row r="3">
      <c r="A3" t="inlineStr">
        <is>
          <t>Massa da coleta seletiva (t)</t>
        </is>
      </c>
      <c r="B3" t="n">
        <v>0</v>
      </c>
    </row>
    <row r="4">
      <c r="A4" t="inlineStr">
        <is>
          <t>Cobertura da coleta seletiva (%)</t>
        </is>
      </c>
      <c r="B4" t="n">
        <v>0</v>
      </c>
    </row>
    <row r="6">
      <c r="A6" t="inlineStr">
        <is>
          <t>Macrorregião</t>
        </is>
      </c>
      <c r="B6" t="inlineStr">
        <is>
          <t>Aterros Sanitários (t)</t>
        </is>
      </c>
      <c r="C6" t="inlineStr">
        <is>
          <t>Lixões/Aterros Controlados (t)</t>
        </is>
      </c>
      <c r="D6" t="inlineStr">
        <is>
          <t>Total (t)</t>
        </is>
      </c>
    </row>
    <row r="7">
      <c r="A7" t="inlineStr">
        <is>
          <t>Norte</t>
        </is>
      </c>
      <c r="B7" t="n">
        <v>0</v>
      </c>
      <c r="C7" t="n">
        <v>0</v>
      </c>
      <c r="D7" t="n">
        <v>0</v>
      </c>
    </row>
    <row r="8">
      <c r="A8" t="inlineStr">
        <is>
          <t>Nordeste</t>
        </is>
      </c>
      <c r="B8" t="n">
        <v>0</v>
      </c>
      <c r="C8" t="n">
        <v>0</v>
      </c>
      <c r="D8" t="n">
        <v>0</v>
      </c>
    </row>
    <row r="9">
      <c r="A9" t="inlineStr">
        <is>
          <t>Sudeste</t>
        </is>
      </c>
      <c r="B9" t="n">
        <v>0</v>
      </c>
      <c r="C9" t="n">
        <v>0</v>
      </c>
      <c r="D9" t="n">
        <v>0</v>
      </c>
    </row>
    <row r="10">
      <c r="A10" t="inlineStr">
        <is>
          <t>Sul</t>
        </is>
      </c>
      <c r="B10" t="n">
        <v>0</v>
      </c>
      <c r="C10" t="n">
        <v>0</v>
      </c>
      <c r="D10" t="n">
        <v>0</v>
      </c>
    </row>
    <row r="11">
      <c r="A11" t="inlineStr">
        <is>
          <t>Centro-Oeste</t>
        </is>
      </c>
      <c r="B11" t="n">
        <v>0</v>
      </c>
      <c r="C11" t="n">
        <v>0</v>
      </c>
      <c r="D11" t="n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Dashboard Interativa - Resíduos Sólidos 2020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2025-07-11T16:37:41Z</dcterms:created>
  <dcterms:modified xsi:type="dcterms:W3CDTF">2025-07-11T16:37:41Z</dcterms:modified>
</cp:coreProperties>
</file>