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CV\"/>
    </mc:Choice>
  </mc:AlternateContent>
  <xr:revisionPtr revIDLastSave="0" documentId="8_{5B619422-5D1D-4962-9A1E-A149EB172A8E}" xr6:coauthVersionLast="47" xr6:coauthVersionMax="47" xr10:uidLastSave="{00000000-0000-0000-0000-000000000000}"/>
  <bookViews>
    <workbookView xWindow="390" yWindow="2415" windowWidth="25365" windowHeight="13095" xr2:uid="{C23EC7BF-A686-471C-95F0-E6DBDC5D643D}"/>
  </bookViews>
  <sheets>
    <sheet name="I1" sheetId="8" r:id="rId1"/>
    <sheet name="I2" sheetId="12" r:id="rId2"/>
    <sheet name="Base" sheetId="10" r:id="rId3"/>
    <sheet name="Barras" sheetId="11" r:id="rId4"/>
    <sheet name="I1-CP" sheetId="13" r:id="rId5"/>
    <sheet name="I2-CP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2" l="1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12" i="12"/>
  <c r="E1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</calcChain>
</file>

<file path=xl/sharedStrings.xml><?xml version="1.0" encoding="utf-8"?>
<sst xmlns="http://schemas.openxmlformats.org/spreadsheetml/2006/main" count="255" uniqueCount="63">
  <si>
    <t>I1PreTest</t>
  </si>
  <si>
    <t>I1PostTest</t>
  </si>
  <si>
    <t>Porcentaje de error del cálculo salarial (PECS)</t>
  </si>
  <si>
    <t>Tiempo promedio de procesamiento (TPP)</t>
  </si>
  <si>
    <r>
      <t xml:space="preserve">Ficha de registro del indicador: </t>
    </r>
    <r>
      <rPr>
        <b/>
        <sz val="10"/>
        <color rgb="FF000000"/>
        <rFont val="Arial"/>
        <family val="2"/>
      </rPr>
      <t>Porcentaje de error del cálculo salarial (PECS)</t>
    </r>
  </si>
  <si>
    <t>Investigador</t>
  </si>
  <si>
    <t>Kelion Ende Tadeo Santos / Rodriguez Oscanoa Lennyn Ricardo</t>
  </si>
  <si>
    <t>Empresa</t>
  </si>
  <si>
    <t>SILSAN COMPANY S.A.C.</t>
  </si>
  <si>
    <t>Pre Test</t>
  </si>
  <si>
    <t>Proceso Observado</t>
  </si>
  <si>
    <t>Fórmula</t>
  </si>
  <si>
    <t>Gestión de planillas de pago</t>
  </si>
  <si>
    <t xml:space="preserve">Indicador </t>
  </si>
  <si>
    <t>Medida</t>
  </si>
  <si>
    <t>Porcentaje</t>
  </si>
  <si>
    <t>Ítem</t>
  </si>
  <si>
    <t>Fecha</t>
  </si>
  <si>
    <t>NTE</t>
  </si>
  <si>
    <t>NTS</t>
  </si>
  <si>
    <t>PECS (%)</t>
  </si>
  <si>
    <r>
      <t xml:space="preserve">Ficha de registro del indicador: </t>
    </r>
    <r>
      <rPr>
        <b/>
        <sz val="10"/>
        <color rgb="FF000000"/>
        <rFont val="Arial"/>
        <family val="2"/>
      </rPr>
      <t>Tiempo promedio de procesamiento (TPP)</t>
    </r>
  </si>
  <si>
    <t>Tiempo</t>
  </si>
  <si>
    <t>Post Test</t>
  </si>
  <si>
    <t>NTE: Número de errores de cálculo salarial.
NTS: Número total de errores posibles.
PECS: Porcentaje de error del cálculo salarial</t>
  </si>
  <si>
    <t>Media</t>
  </si>
  <si>
    <t>Porcentaje de error del cálculo salarial (PECS) - PreTest</t>
  </si>
  <si>
    <t>Porcentaje de error del cálculo salarial (PECS) - PosTest</t>
  </si>
  <si>
    <t>Tiempo promedio de procesamiento (TPP) - PreTest</t>
  </si>
  <si>
    <t>Tiempo promedio de procesamiento (TPP) - PosTest</t>
  </si>
  <si>
    <t>I2PreTest (Min)</t>
  </si>
  <si>
    <t>I2PostTest (Min)</t>
  </si>
  <si>
    <t>1,3</t>
  </si>
  <si>
    <t>0,58</t>
  </si>
  <si>
    <t>1,67</t>
  </si>
  <si>
    <t>0,97</t>
  </si>
  <si>
    <t>1,47</t>
  </si>
  <si>
    <t>0,75</t>
  </si>
  <si>
    <t>0,42</t>
  </si>
  <si>
    <t>0,47</t>
  </si>
  <si>
    <t>0,45</t>
  </si>
  <si>
    <t>0,52</t>
  </si>
  <si>
    <t>1,58</t>
  </si>
  <si>
    <t>1,08</t>
  </si>
  <si>
    <t>1,38</t>
  </si>
  <si>
    <t>1,63</t>
  </si>
  <si>
    <t>1,5</t>
  </si>
  <si>
    <t>1,42</t>
  </si>
  <si>
    <t>1,72</t>
  </si>
  <si>
    <t>1,55</t>
  </si>
  <si>
    <t>1,75</t>
  </si>
  <si>
    <t>TEP: Tiempo total empleado en procesar la planilla
NTD: Tiempo total disponible
TPP: Tiempo promedio de procesamiento</t>
  </si>
  <si>
    <t>NTD</t>
  </si>
  <si>
    <t>0,11</t>
  </si>
  <si>
    <t>0,44</t>
  </si>
  <si>
    <t>0,22</t>
  </si>
  <si>
    <t>0,33</t>
  </si>
  <si>
    <t>0,56</t>
  </si>
  <si>
    <t>NTD (Min)</t>
  </si>
  <si>
    <t>NTE (Min)</t>
  </si>
  <si>
    <t>Pretest</t>
  </si>
  <si>
    <t>PostTest</t>
  </si>
  <si>
    <t>Comparativa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</si>
</sst>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Arial"/>
      <family val="2"/>
    </font>
    <font>
      <b/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52">
    <xf numFmtId="0" fontId="0" fillId="0" borderId="0" xfId="0"/>
    <xf numFmtId="0" fontId="3" fillId="3" borderId="3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  <xf numFmtId="2" fontId="6" fillId="0" borderId="9" xfId="0" applyNumberFormat="1" applyFont="1" applyBorder="1" applyAlignment="1">
      <alignment horizontal="center" vertical="center"/>
    </xf>
    <xf numFmtId="0" fontId="4" fillId="0" borderId="17" xfId="0" applyFont="1" applyBorder="1"/>
    <xf numFmtId="0" fontId="0" fillId="0" borderId="17" xfId="0" applyBorder="1"/>
    <xf numFmtId="0" fontId="0" fillId="6" borderId="0" xfId="0" applyFill="1"/>
    <xf numFmtId="0" fontId="1" fillId="0" borderId="3" xfId="0" applyNumberFormat="1" applyFont="1" applyBorder="1" applyAlignment="1">
      <alignment horizontal="right" vertical="center"/>
    </xf>
    <xf numFmtId="0" fontId="6" fillId="0" borderId="9" xfId="0" applyNumberFormat="1" applyFont="1" applyBorder="1" applyAlignment="1">
      <alignment horizontal="center" vertical="center"/>
    </xf>
    <xf numFmtId="10" fontId="0" fillId="0" borderId="17" xfId="1" applyNumberFormat="1" applyFont="1" applyBorder="1"/>
    <xf numFmtId="2" fontId="6" fillId="0" borderId="9" xfId="1" applyNumberFormat="1" applyFont="1" applyBorder="1" applyAlignment="1">
      <alignment horizontal="center" vertical="center"/>
    </xf>
    <xf numFmtId="0" fontId="4" fillId="7" borderId="17" xfId="0" applyFont="1" applyFill="1" applyBorder="1"/>
    <xf numFmtId="2" fontId="0" fillId="0" borderId="17" xfId="0" applyNumberFormat="1" applyBorder="1"/>
    <xf numFmtId="0" fontId="4" fillId="0" borderId="1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7" fillId="0" borderId="14" xfId="0" applyFont="1" applyBorder="1" applyAlignment="1">
      <alignment horizontal="justify" vertical="center"/>
    </xf>
    <xf numFmtId="0" fontId="7" fillId="0" borderId="16" xfId="0" applyFont="1" applyBorder="1" applyAlignment="1">
      <alignment horizontal="justify" vertical="center"/>
    </xf>
    <xf numFmtId="0" fontId="7" fillId="0" borderId="15" xfId="0" applyFont="1" applyBorder="1" applyAlignment="1">
      <alignment horizontal="justify" vertical="center"/>
    </xf>
    <xf numFmtId="0" fontId="7" fillId="0" borderId="12" xfId="0" applyFont="1" applyBorder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7" fillId="0" borderId="13" xfId="0" applyFont="1" applyBorder="1" applyAlignment="1">
      <alignment horizontal="justify" vertical="center"/>
    </xf>
    <xf numFmtId="0" fontId="9" fillId="0" borderId="12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2" borderId="19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Barras!$C$3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AE86-48D9-B662-4AA094BE83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Barras!$B$4:$B$5</c:f>
              <c:strCache>
                <c:ptCount val="2"/>
                <c:pt idx="0">
                  <c:v>Porcentaje de error del cálculo salarial (PECS) - PreTest</c:v>
                </c:pt>
                <c:pt idx="1">
                  <c:v>Porcentaje de error del cálculo salarial (PECS) - PosTest</c:v>
                </c:pt>
              </c:strCache>
            </c:strRef>
          </c:cat>
          <c:val>
            <c:numRef>
              <c:f>Barras!$C$4:$C$5</c:f>
              <c:numCache>
                <c:formatCode>0.00%</c:formatCode>
                <c:ptCount val="2"/>
                <c:pt idx="0">
                  <c:v>0.185</c:v>
                </c:pt>
                <c:pt idx="1">
                  <c:v>3.7400000000000003E-2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6-48D9-B662-4AA094BE83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1730405343"/>
        <c:axId val="1730406175"/>
        <c:axId val="0"/>
      </c:bar3DChart>
      <c:catAx>
        <c:axId val="173040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0406175"/>
        <c:crosses val="autoZero"/>
        <c:auto val="1"/>
        <c:lblAlgn val="ctr"/>
        <c:lblOffset val="100"/>
        <c:noMultiLvlLbl val="0"/>
      </c:catAx>
      <c:valAx>
        <c:axId val="173040617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040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Barras!$H$3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DE69-41C2-8C5E-FA7243E296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Barras!$G$4:$G$5</c:f>
              <c:strCache>
                <c:ptCount val="2"/>
                <c:pt idx="0">
                  <c:v>Tiempo promedio de procesamiento (TPP) - PreTest</c:v>
                </c:pt>
                <c:pt idx="1">
                  <c:v>Tiempo promedio de procesamiento (TPP) - PosTest</c:v>
                </c:pt>
              </c:strCache>
            </c:strRef>
          </c:cat>
          <c:val>
            <c:numRef>
              <c:f>Barras!$H$4:$H$5</c:f>
              <c:numCache>
                <c:formatCode>0.00%</c:formatCode>
                <c:ptCount val="2"/>
                <c:pt idx="0">
                  <c:v>1.4536</c:v>
                </c:pt>
                <c:pt idx="1">
                  <c:v>0.5806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9-41C2-8C5E-FA7243E296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1675974031"/>
        <c:axId val="1675975279"/>
        <c:axId val="0"/>
      </c:bar3DChart>
      <c:catAx>
        <c:axId val="167597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5975279"/>
        <c:crosses val="autoZero"/>
        <c:auto val="1"/>
        <c:lblAlgn val="ctr"/>
        <c:lblOffset val="100"/>
        <c:noMultiLvlLbl val="0"/>
      </c:catAx>
      <c:valAx>
        <c:axId val="1675975279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597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'I1-CP'!$E$3</c:f>
              <c:strCache>
                <c:ptCount val="1"/>
                <c:pt idx="0">
                  <c:v>Pre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'I1-CP'!$F$2:$BC$2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'I1-CP'!$F$3:$BC$3</c:f>
              <c:numCache>
                <c:formatCode>0.00</c:formatCode>
                <c:ptCount val="50"/>
                <c:pt idx="0">
                  <c:v>0.1111111111111111</c:v>
                </c:pt>
                <c:pt idx="1">
                  <c:v>0.44444444444444442</c:v>
                </c:pt>
                <c:pt idx="2">
                  <c:v>0.1111111111111111</c:v>
                </c:pt>
                <c:pt idx="3">
                  <c:v>0.1111111111111111</c:v>
                </c:pt>
                <c:pt idx="4">
                  <c:v>0.1111111111111111</c:v>
                </c:pt>
                <c:pt idx="5">
                  <c:v>0.1111111111111111</c:v>
                </c:pt>
                <c:pt idx="6">
                  <c:v>0.22222222222222221</c:v>
                </c:pt>
                <c:pt idx="7">
                  <c:v>0.33333333333333331</c:v>
                </c:pt>
                <c:pt idx="8">
                  <c:v>0.22222222222222221</c:v>
                </c:pt>
                <c:pt idx="9">
                  <c:v>0.22222222222222221</c:v>
                </c:pt>
                <c:pt idx="10">
                  <c:v>0.22222222222222221</c:v>
                </c:pt>
                <c:pt idx="11">
                  <c:v>0.1111111111111111</c:v>
                </c:pt>
                <c:pt idx="12">
                  <c:v>0.44444444444444442</c:v>
                </c:pt>
                <c:pt idx="13">
                  <c:v>0.1111111111111111</c:v>
                </c:pt>
                <c:pt idx="14">
                  <c:v>0.1111111111111111</c:v>
                </c:pt>
                <c:pt idx="15">
                  <c:v>0.1111111111111111</c:v>
                </c:pt>
                <c:pt idx="16">
                  <c:v>0.1111111111111111</c:v>
                </c:pt>
                <c:pt idx="17">
                  <c:v>0.22222222222222221</c:v>
                </c:pt>
                <c:pt idx="18">
                  <c:v>0.1111111111111111</c:v>
                </c:pt>
                <c:pt idx="19">
                  <c:v>0.1111111111111111</c:v>
                </c:pt>
                <c:pt idx="20">
                  <c:v>0.1111111111111111</c:v>
                </c:pt>
                <c:pt idx="21">
                  <c:v>0.1111111111111111</c:v>
                </c:pt>
                <c:pt idx="22">
                  <c:v>0</c:v>
                </c:pt>
                <c:pt idx="23">
                  <c:v>0.1111111111111111</c:v>
                </c:pt>
                <c:pt idx="24">
                  <c:v>0</c:v>
                </c:pt>
                <c:pt idx="25">
                  <c:v>0.1111111111111111</c:v>
                </c:pt>
                <c:pt idx="26">
                  <c:v>0.22222222222222221</c:v>
                </c:pt>
                <c:pt idx="27">
                  <c:v>0.22222222222222221</c:v>
                </c:pt>
                <c:pt idx="28">
                  <c:v>0.1111111111111111</c:v>
                </c:pt>
                <c:pt idx="29">
                  <c:v>0.22222222222222221</c:v>
                </c:pt>
                <c:pt idx="30">
                  <c:v>0.1111111111111111</c:v>
                </c:pt>
                <c:pt idx="31">
                  <c:v>0.33333333333333331</c:v>
                </c:pt>
                <c:pt idx="32">
                  <c:v>0</c:v>
                </c:pt>
                <c:pt idx="33">
                  <c:v>0.1111111111111111</c:v>
                </c:pt>
                <c:pt idx="34">
                  <c:v>0</c:v>
                </c:pt>
                <c:pt idx="35">
                  <c:v>0.55555555555555558</c:v>
                </c:pt>
                <c:pt idx="36">
                  <c:v>0.22222222222222221</c:v>
                </c:pt>
                <c:pt idx="37">
                  <c:v>0.44444444444444442</c:v>
                </c:pt>
                <c:pt idx="38">
                  <c:v>0.44444444444444442</c:v>
                </c:pt>
                <c:pt idx="39">
                  <c:v>0.33333333333333331</c:v>
                </c:pt>
                <c:pt idx="40">
                  <c:v>0.22222222222222221</c:v>
                </c:pt>
                <c:pt idx="41">
                  <c:v>0.22222222222222221</c:v>
                </c:pt>
                <c:pt idx="42">
                  <c:v>0.22222222222222221</c:v>
                </c:pt>
                <c:pt idx="43">
                  <c:v>0.1111111111111111</c:v>
                </c:pt>
                <c:pt idx="44">
                  <c:v>0.22222222222222221</c:v>
                </c:pt>
                <c:pt idx="45">
                  <c:v>0.22222222222222221</c:v>
                </c:pt>
                <c:pt idx="46">
                  <c:v>0.22222222222222221</c:v>
                </c:pt>
                <c:pt idx="47">
                  <c:v>0.22222222222222221</c:v>
                </c:pt>
                <c:pt idx="48">
                  <c:v>0.1111111111111111</c:v>
                </c:pt>
                <c:pt idx="49">
                  <c:v>0.1111111111111111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C-4809-8B27-BADAFBB95549}"/>
            </c:ext>
          </c:extLst>
        </c:ser>
        <c:ser>
          <c:idx val="1"/>
          <c:order val="1"/>
          <c:tx>
            <c:strRef>
              <c:f>'I1-CP'!$E$4</c:f>
              <c:strCache>
                <c:ptCount val="1"/>
                <c:pt idx="0">
                  <c:v>Post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'I1-CP'!$F$2:$BC$2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'I1-CP'!$F$4:$BC$4</c:f>
              <c:numCache>
                <c:formatCode>0.00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0.1111111111111111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0.1111111111111111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0.22222222222222221</c:v>
                </c:pt>
                <c:pt idx="15">
                  <c:v>0</c:v>
                </c:pt>
                <c:pt idx="16">
                  <c:v>0</c:v>
                </c:pt>
                <c:pt idx="17">
                  <c:v>0.1111111111111111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0.33333333333333331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0.1111111111111111</c:v>
                </c:pt>
                <c:pt idx="32">
                  <c:v>0</c:v>
                </c:pt>
                <c:pt idx="33">
                  <c:v>0.1111111111111111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0.1111111111111111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0.33333333333333331</c:v>
                </c:pt>
                <c:pt idx="44">
                  <c:v>0</c:v>
                </c:pt>
                <c:pt idx="45">
                  <c:v>0</c:v>
                </c:pt>
                <c:pt idx="46">
                  <c:v>0.22222222222222221</c:v>
                </c:pt>
                <c:pt idx="47">
                  <c:v>0</c:v>
                </c:pt>
                <c:pt idx="48">
                  <c:v>0</c:v>
                </c:pt>
                <c:pt idx="49">
                  <c:v>0.1111111111111111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C-4809-8B27-BADAFBB95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691807"/>
        <c:axId val="1797708863"/>
      </c:lineChart>
      <c:catAx>
        <c:axId val="179769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7708863"/>
        <c:crosses val="autoZero"/>
        <c:auto val="1"/>
        <c:lblAlgn val="ctr"/>
        <c:lblOffset val="100"/>
        <c:noMultiLvlLbl val="0"/>
      </c:catAx>
      <c:valAx>
        <c:axId val="179770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769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'I2-CP'!$E$3</c:f>
              <c:strCache>
                <c:ptCount val="1"/>
                <c:pt idx="0">
                  <c:v>Pre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'I2-CP'!$F$2:$BC$2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'I2-CP'!$F$3:$BC$3</c:f>
              <c:numCache>
                <c:formatCode>0.00</c:formatCode>
                <c:ptCount val="50"/>
                <c:pt idx="0">
                  <c:v>1.3</c:v>
                </c:pt>
                <c:pt idx="1">
                  <c:v>1.6666666666666667</c:v>
                </c:pt>
                <c:pt idx="2">
                  <c:v>1.4666666666666666</c:v>
                </c:pt>
                <c:pt idx="3">
                  <c:v>1.3</c:v>
                </c:pt>
                <c:pt idx="4">
                  <c:v>1.3</c:v>
                </c:pt>
                <c:pt idx="5">
                  <c:v>1.4666666666666666</c:v>
                </c:pt>
                <c:pt idx="6">
                  <c:v>1.6666666666666667</c:v>
                </c:pt>
                <c:pt idx="7">
                  <c:v>1.4666666666666666</c:v>
                </c:pt>
                <c:pt idx="8">
                  <c:v>1.3</c:v>
                </c:pt>
                <c:pt idx="9">
                  <c:v>1.5833333333333333</c:v>
                </c:pt>
                <c:pt idx="10">
                  <c:v>1.3</c:v>
                </c:pt>
                <c:pt idx="11">
                  <c:v>1.4666666666666666</c:v>
                </c:pt>
                <c:pt idx="12">
                  <c:v>1.6666666666666667</c:v>
                </c:pt>
                <c:pt idx="13">
                  <c:v>1.0833333333333333</c:v>
                </c:pt>
                <c:pt idx="14">
                  <c:v>1.0833333333333333</c:v>
                </c:pt>
                <c:pt idx="15">
                  <c:v>1.4666666666666666</c:v>
                </c:pt>
                <c:pt idx="16">
                  <c:v>1.3833333333333333</c:v>
                </c:pt>
                <c:pt idx="17">
                  <c:v>1.3833333333333333</c:v>
                </c:pt>
                <c:pt idx="18">
                  <c:v>1.0833333333333333</c:v>
                </c:pt>
                <c:pt idx="19">
                  <c:v>1.3833333333333333</c:v>
                </c:pt>
                <c:pt idx="20">
                  <c:v>1.6333333333333333</c:v>
                </c:pt>
                <c:pt idx="21">
                  <c:v>1.5833333333333333</c:v>
                </c:pt>
                <c:pt idx="22">
                  <c:v>1.4666666666666666</c:v>
                </c:pt>
                <c:pt idx="23">
                  <c:v>1.3833333333333333</c:v>
                </c:pt>
                <c:pt idx="24">
                  <c:v>1.0833333333333333</c:v>
                </c:pt>
                <c:pt idx="25">
                  <c:v>1.3833333333333333</c:v>
                </c:pt>
                <c:pt idx="26">
                  <c:v>1.5</c:v>
                </c:pt>
                <c:pt idx="27">
                  <c:v>1.5833333333333333</c:v>
                </c:pt>
                <c:pt idx="28">
                  <c:v>1.3833333333333333</c:v>
                </c:pt>
                <c:pt idx="29">
                  <c:v>1.5</c:v>
                </c:pt>
                <c:pt idx="30">
                  <c:v>1.5833333333333333</c:v>
                </c:pt>
                <c:pt idx="31">
                  <c:v>1.6333333333333333</c:v>
                </c:pt>
                <c:pt idx="32">
                  <c:v>1.0833333333333333</c:v>
                </c:pt>
                <c:pt idx="33">
                  <c:v>1.4166666666666667</c:v>
                </c:pt>
                <c:pt idx="34">
                  <c:v>1.0833333333333333</c:v>
                </c:pt>
                <c:pt idx="35">
                  <c:v>1.7166666666666666</c:v>
                </c:pt>
                <c:pt idx="36">
                  <c:v>1.5</c:v>
                </c:pt>
                <c:pt idx="37">
                  <c:v>1.5833333333333333</c:v>
                </c:pt>
                <c:pt idx="38">
                  <c:v>1.5833333333333333</c:v>
                </c:pt>
                <c:pt idx="39">
                  <c:v>1.5</c:v>
                </c:pt>
                <c:pt idx="40">
                  <c:v>1.55</c:v>
                </c:pt>
                <c:pt idx="41">
                  <c:v>1.55</c:v>
                </c:pt>
                <c:pt idx="42">
                  <c:v>1.55</c:v>
                </c:pt>
                <c:pt idx="43">
                  <c:v>1.55</c:v>
                </c:pt>
                <c:pt idx="44">
                  <c:v>1.4166666666666667</c:v>
                </c:pt>
                <c:pt idx="45">
                  <c:v>1.4166666666666667</c:v>
                </c:pt>
                <c:pt idx="46">
                  <c:v>1.5833333333333333</c:v>
                </c:pt>
                <c:pt idx="47">
                  <c:v>1.6666666666666667</c:v>
                </c:pt>
                <c:pt idx="48">
                  <c:v>1.6666666666666667</c:v>
                </c:pt>
                <c:pt idx="49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86-4BFD-8432-5CB27EC375D0}"/>
            </c:ext>
          </c:extLst>
        </c:ser>
        <c:ser>
          <c:idx val="1"/>
          <c:order val="1"/>
          <c:tx>
            <c:strRef>
              <c:f>'I2-CP'!$E$4</c:f>
              <c:strCache>
                <c:ptCount val="1"/>
                <c:pt idx="0">
                  <c:v>Post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'I2-CP'!$F$2:$BC$2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'I2-CP'!$F$4:$BC$4</c:f>
              <c:numCache>
                <c:formatCode>0.00</c:formatCode>
                <c:ptCount val="50"/>
                <c:pt idx="0">
                  <c:v>0.58333333333333337</c:v>
                </c:pt>
                <c:pt idx="1">
                  <c:v>0.96666666666666667</c:v>
                </c:pt>
                <c:pt idx="2">
                  <c:v>0.75</c:v>
                </c:pt>
                <c:pt idx="3">
                  <c:v>0.41666666666666669</c:v>
                </c:pt>
                <c:pt idx="4">
                  <c:v>0.46666666666666667</c:v>
                </c:pt>
                <c:pt idx="5">
                  <c:v>0.45</c:v>
                </c:pt>
                <c:pt idx="6">
                  <c:v>0.41666666666666669</c:v>
                </c:pt>
                <c:pt idx="7">
                  <c:v>0.51666666666666672</c:v>
                </c:pt>
                <c:pt idx="8">
                  <c:v>0.58333333333333337</c:v>
                </c:pt>
                <c:pt idx="9">
                  <c:v>0.96666666666666667</c:v>
                </c:pt>
                <c:pt idx="10">
                  <c:v>0.75</c:v>
                </c:pt>
                <c:pt idx="11">
                  <c:v>0.41666666666666669</c:v>
                </c:pt>
                <c:pt idx="12">
                  <c:v>0.46666666666666667</c:v>
                </c:pt>
                <c:pt idx="13">
                  <c:v>0.45</c:v>
                </c:pt>
                <c:pt idx="14">
                  <c:v>0.41666666666666669</c:v>
                </c:pt>
                <c:pt idx="15">
                  <c:v>0.51666666666666672</c:v>
                </c:pt>
                <c:pt idx="16">
                  <c:v>0.58333333333333337</c:v>
                </c:pt>
                <c:pt idx="17">
                  <c:v>0.96666666666666667</c:v>
                </c:pt>
                <c:pt idx="18">
                  <c:v>0.75</c:v>
                </c:pt>
                <c:pt idx="19">
                  <c:v>0.41666666666666669</c:v>
                </c:pt>
                <c:pt idx="20">
                  <c:v>0.46666666666666667</c:v>
                </c:pt>
                <c:pt idx="21">
                  <c:v>0.45</c:v>
                </c:pt>
                <c:pt idx="22">
                  <c:v>0.41666666666666669</c:v>
                </c:pt>
                <c:pt idx="23">
                  <c:v>0.51666666666666672</c:v>
                </c:pt>
                <c:pt idx="24">
                  <c:v>0.58333333333333337</c:v>
                </c:pt>
                <c:pt idx="25">
                  <c:v>0.96666666666666667</c:v>
                </c:pt>
                <c:pt idx="26">
                  <c:v>0.75</c:v>
                </c:pt>
                <c:pt idx="27">
                  <c:v>0.41666666666666669</c:v>
                </c:pt>
                <c:pt idx="28">
                  <c:v>0.46666666666666667</c:v>
                </c:pt>
                <c:pt idx="29">
                  <c:v>0.45</c:v>
                </c:pt>
                <c:pt idx="30">
                  <c:v>0.41666666666666669</c:v>
                </c:pt>
                <c:pt idx="31">
                  <c:v>0.51666666666666672</c:v>
                </c:pt>
                <c:pt idx="32">
                  <c:v>0.58333333333333337</c:v>
                </c:pt>
                <c:pt idx="33">
                  <c:v>0.96666666666666667</c:v>
                </c:pt>
                <c:pt idx="34">
                  <c:v>0.75</c:v>
                </c:pt>
                <c:pt idx="35">
                  <c:v>0.41666666666666669</c:v>
                </c:pt>
                <c:pt idx="36">
                  <c:v>0.46666666666666667</c:v>
                </c:pt>
                <c:pt idx="37">
                  <c:v>0.45</c:v>
                </c:pt>
                <c:pt idx="38">
                  <c:v>0.41666666666666669</c:v>
                </c:pt>
                <c:pt idx="39">
                  <c:v>0.51666666666666672</c:v>
                </c:pt>
                <c:pt idx="40">
                  <c:v>0.58333333333333337</c:v>
                </c:pt>
                <c:pt idx="41">
                  <c:v>0.96666666666666667</c:v>
                </c:pt>
                <c:pt idx="42">
                  <c:v>0.75</c:v>
                </c:pt>
                <c:pt idx="43">
                  <c:v>0.41666666666666669</c:v>
                </c:pt>
                <c:pt idx="44">
                  <c:v>0.46666666666666667</c:v>
                </c:pt>
                <c:pt idx="45">
                  <c:v>0.45</c:v>
                </c:pt>
                <c:pt idx="46">
                  <c:v>0.41666666666666669</c:v>
                </c:pt>
                <c:pt idx="47">
                  <c:v>0.51666666666666672</c:v>
                </c:pt>
                <c:pt idx="48">
                  <c:v>0.58333333333333337</c:v>
                </c:pt>
                <c:pt idx="49">
                  <c:v>0.96666666666666667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86-4BFD-8432-5CB27EC37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866559"/>
        <c:axId val="1809867807"/>
      </c:lineChart>
      <c:catAx>
        <c:axId val="180986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09867807"/>
        <c:crosses val="autoZero"/>
        <c:auto val="1"/>
        <c:lblAlgn val="ctr"/>
        <c:lblOffset val="100"/>
        <c:noMultiLvlLbl val="0"/>
      </c:catAx>
      <c:valAx>
        <c:axId val="180986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0986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5</xdr:row>
      <xdr:rowOff>133350</xdr:rowOff>
    </xdr:from>
    <xdr:to>
      <xdr:col>3</xdr:col>
      <xdr:colOff>1257300</xdr:colOff>
      <xdr:row>7</xdr:row>
      <xdr:rowOff>137583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B5CDB77-8291-4F39-9FFE-2410226E3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0" y="1143000"/>
          <a:ext cx="1485900" cy="3852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533401</xdr:colOff>
      <xdr:row>5</xdr:row>
      <xdr:rowOff>133350</xdr:rowOff>
    </xdr:from>
    <xdr:to>
      <xdr:col>10</xdr:col>
      <xdr:colOff>476251</xdr:colOff>
      <xdr:row>7</xdr:row>
      <xdr:rowOff>137583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8D74D3C-69AB-41F6-BE14-84B73E48E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9376" y="1143000"/>
          <a:ext cx="1238250" cy="3852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485776</xdr:colOff>
      <xdr:row>5</xdr:row>
      <xdr:rowOff>180975</xdr:rowOff>
    </xdr:from>
    <xdr:to>
      <xdr:col>3</xdr:col>
      <xdr:colOff>114301</xdr:colOff>
      <xdr:row>7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63FA9A-82A1-434E-ACB6-A26E152B7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1" y="1190625"/>
          <a:ext cx="7810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352426</xdr:colOff>
      <xdr:row>6</xdr:row>
      <xdr:rowOff>9525</xdr:rowOff>
    </xdr:from>
    <xdr:to>
      <xdr:col>10</xdr:col>
      <xdr:colOff>314019</xdr:colOff>
      <xdr:row>8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DADFC90-0E59-485D-875C-1A7451BA0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6" y="1209675"/>
          <a:ext cx="1056968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200026</xdr:colOff>
      <xdr:row>7</xdr:row>
      <xdr:rowOff>119061</xdr:rowOff>
    </xdr:from>
    <xdr:to>
      <xdr:col>3</xdr:col>
      <xdr:colOff>476250</xdr:colOff>
      <xdr:row>22</xdr:row>
      <xdr:rowOff>104774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CCA396F-C590-42C3-89E9-B0F6B0BCD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519112</xdr:colOff>
      <xdr:row>8</xdr:row>
      <xdr:rowOff>14287</xdr:rowOff>
    </xdr:from>
    <xdr:to>
      <xdr:col>8</xdr:col>
      <xdr:colOff>409575</xdr:colOff>
      <xdr:row>22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5A062D2-FC46-401A-AEEA-8E37FEF2C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14287</xdr:rowOff>
    </xdr:from>
    <xdr:to>
      <xdr:col>34</xdr:col>
      <xdr:colOff>257175</xdr:colOff>
      <xdr:row>23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55C476-4787-4E32-BC04-6657DAC42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752474</xdr:colOff>
      <xdr:row>6</xdr:row>
      <xdr:rowOff>204786</xdr:rowOff>
    </xdr:from>
    <xdr:to>
      <xdr:col>31</xdr:col>
      <xdr:colOff>0</xdr:colOff>
      <xdr:row>21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EE81C0-5140-486F-97EE-F71EEF451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B7A94-3516-45AB-A796-5536E9188CEC}">
  <dimension ref="A1:L61"/>
  <sheetViews>
    <sheetView tabSelected="1" zoomScale="70" zoomScaleNormal="70" workbookViewId="0">
      <selection activeCell="L12" sqref="L12:L61"/>
    </sheetView>
  </sheetViews>
  <sheetFormatPr baseColWidth="10" defaultRowHeight="15" x14ac:dyDescent="0.25"/>
  <cols>
    <col min="1" max="1" width="21" customWidth="1"/>
    <col min="2" max="2" width="18.140625" customWidth="1"/>
    <col min="4" max="4" width="22.28515625" customWidth="1"/>
    <col min="5" max="5" width="17.85546875" customWidth="1"/>
    <col min="6" max="7" width="4.140625" customWidth="1"/>
    <col min="8" max="8" width="19" bestFit="1" customWidth="1"/>
    <col min="9" max="9" width="13" bestFit="1" customWidth="1"/>
    <col min="10" max="12" width="19.42578125" customWidth="1"/>
  </cols>
  <sheetData>
    <row r="1" spans="1:12" ht="16.5" thickBot="1" x14ac:dyDescent="0.3">
      <c r="A1" s="38" t="s">
        <v>4</v>
      </c>
      <c r="B1" s="39"/>
      <c r="C1" s="39"/>
      <c r="D1" s="39"/>
      <c r="E1" s="40"/>
      <c r="H1" s="38" t="s">
        <v>4</v>
      </c>
      <c r="I1" s="39"/>
      <c r="J1" s="39"/>
      <c r="K1" s="39"/>
      <c r="L1" s="40"/>
    </row>
    <row r="2" spans="1:12" ht="15.75" thickBot="1" x14ac:dyDescent="0.3">
      <c r="A2" s="4" t="s">
        <v>5</v>
      </c>
      <c r="B2" s="41" t="s">
        <v>6</v>
      </c>
      <c r="C2" s="42"/>
      <c r="D2" s="42"/>
      <c r="E2" s="43"/>
      <c r="H2" s="4" t="s">
        <v>5</v>
      </c>
      <c r="I2" s="41" t="s">
        <v>6</v>
      </c>
      <c r="J2" s="42"/>
      <c r="K2" s="42"/>
      <c r="L2" s="43"/>
    </row>
    <row r="3" spans="1:12" ht="15.75" thickBot="1" x14ac:dyDescent="0.3">
      <c r="A3" s="4" t="s">
        <v>7</v>
      </c>
      <c r="B3" s="41" t="s">
        <v>8</v>
      </c>
      <c r="C3" s="42"/>
      <c r="D3" s="42"/>
      <c r="E3" s="43"/>
      <c r="H3" s="4" t="s">
        <v>7</v>
      </c>
      <c r="I3" s="41" t="s">
        <v>8</v>
      </c>
      <c r="J3" s="42"/>
      <c r="K3" s="42"/>
      <c r="L3" s="43"/>
    </row>
    <row r="4" spans="1:12" ht="15.75" thickBot="1" x14ac:dyDescent="0.3">
      <c r="A4" s="44" t="s">
        <v>9</v>
      </c>
      <c r="B4" s="45"/>
      <c r="C4" s="45"/>
      <c r="D4" s="45"/>
      <c r="E4" s="46"/>
      <c r="H4" s="44" t="s">
        <v>23</v>
      </c>
      <c r="I4" s="45"/>
      <c r="J4" s="45"/>
      <c r="K4" s="45"/>
      <c r="L4" s="46"/>
    </row>
    <row r="5" spans="1:12" ht="15.75" thickBot="1" x14ac:dyDescent="0.3">
      <c r="A5" s="41" t="s">
        <v>10</v>
      </c>
      <c r="B5" s="43"/>
      <c r="C5" s="41" t="s">
        <v>11</v>
      </c>
      <c r="D5" s="42"/>
      <c r="E5" s="43"/>
      <c r="H5" s="41" t="s">
        <v>10</v>
      </c>
      <c r="I5" s="43"/>
      <c r="J5" s="41" t="s">
        <v>11</v>
      </c>
      <c r="K5" s="42"/>
      <c r="L5" s="43"/>
    </row>
    <row r="6" spans="1:12" x14ac:dyDescent="0.25">
      <c r="A6" s="20" t="s">
        <v>12</v>
      </c>
      <c r="B6" s="21"/>
      <c r="C6" s="26"/>
      <c r="D6" s="27"/>
      <c r="E6" s="28"/>
      <c r="H6" s="20" t="s">
        <v>12</v>
      </c>
      <c r="I6" s="21"/>
      <c r="J6" s="26"/>
      <c r="K6" s="27"/>
      <c r="L6" s="28"/>
    </row>
    <row r="7" spans="1:12" x14ac:dyDescent="0.25">
      <c r="A7" s="22"/>
      <c r="B7" s="23"/>
      <c r="C7" s="29"/>
      <c r="D7" s="30"/>
      <c r="E7" s="31"/>
      <c r="H7" s="22"/>
      <c r="I7" s="23"/>
      <c r="J7" s="29"/>
      <c r="K7" s="30"/>
      <c r="L7" s="31"/>
    </row>
    <row r="8" spans="1:12" ht="15.75" thickBot="1" x14ac:dyDescent="0.3">
      <c r="A8" s="24"/>
      <c r="B8" s="25"/>
      <c r="C8" s="29"/>
      <c r="D8" s="30"/>
      <c r="E8" s="31"/>
      <c r="H8" s="24"/>
      <c r="I8" s="25"/>
      <c r="J8" s="29"/>
      <c r="K8" s="30"/>
      <c r="L8" s="31"/>
    </row>
    <row r="9" spans="1:12" ht="15.75" thickBot="1" x14ac:dyDescent="0.3">
      <c r="A9" s="4" t="s">
        <v>13</v>
      </c>
      <c r="B9" s="5" t="s">
        <v>14</v>
      </c>
      <c r="C9" s="32" t="s">
        <v>24</v>
      </c>
      <c r="D9" s="33"/>
      <c r="E9" s="34"/>
      <c r="H9" s="4" t="s">
        <v>13</v>
      </c>
      <c r="I9" s="5" t="s">
        <v>14</v>
      </c>
      <c r="J9" s="32" t="s">
        <v>24</v>
      </c>
      <c r="K9" s="33"/>
      <c r="L9" s="34"/>
    </row>
    <row r="10" spans="1:12" ht="58.5" customHeight="1" thickBot="1" x14ac:dyDescent="0.3">
      <c r="A10" s="6" t="s">
        <v>2</v>
      </c>
      <c r="B10" s="7" t="s">
        <v>15</v>
      </c>
      <c r="C10" s="35"/>
      <c r="D10" s="36"/>
      <c r="E10" s="37"/>
      <c r="H10" s="6" t="s">
        <v>2</v>
      </c>
      <c r="I10" s="7" t="s">
        <v>15</v>
      </c>
      <c r="J10" s="35"/>
      <c r="K10" s="36"/>
      <c r="L10" s="37"/>
    </row>
    <row r="11" spans="1:12" ht="15.75" thickBot="1" x14ac:dyDescent="0.3">
      <c r="A11" s="4" t="s">
        <v>16</v>
      </c>
      <c r="B11" s="5" t="s">
        <v>17</v>
      </c>
      <c r="C11" s="5" t="s">
        <v>18</v>
      </c>
      <c r="D11" s="5" t="s">
        <v>19</v>
      </c>
      <c r="E11" s="5" t="s">
        <v>20</v>
      </c>
      <c r="H11" s="4" t="s">
        <v>16</v>
      </c>
      <c r="I11" s="5" t="s">
        <v>17</v>
      </c>
      <c r="J11" s="5" t="s">
        <v>18</v>
      </c>
      <c r="K11" s="5" t="s">
        <v>19</v>
      </c>
      <c r="L11" s="5" t="s">
        <v>20</v>
      </c>
    </row>
    <row r="12" spans="1:12" ht="15.75" thickBot="1" x14ac:dyDescent="0.3">
      <c r="A12" s="4">
        <v>1</v>
      </c>
      <c r="B12" s="8">
        <v>45100</v>
      </c>
      <c r="C12" s="5">
        <v>1</v>
      </c>
      <c r="D12" s="5">
        <v>9</v>
      </c>
      <c r="E12" s="9">
        <f>C12/D12</f>
        <v>0.1111111111111111</v>
      </c>
      <c r="H12" s="4">
        <v>1</v>
      </c>
      <c r="I12" s="8">
        <v>45163</v>
      </c>
      <c r="J12" s="5">
        <v>0</v>
      </c>
      <c r="K12" s="5">
        <v>9</v>
      </c>
      <c r="L12" s="9">
        <f>J12/K12</f>
        <v>0</v>
      </c>
    </row>
    <row r="13" spans="1:12" ht="15.75" thickBot="1" x14ac:dyDescent="0.3">
      <c r="A13" s="4">
        <v>2</v>
      </c>
      <c r="B13" s="8">
        <v>45100</v>
      </c>
      <c r="C13" s="5">
        <v>4</v>
      </c>
      <c r="D13" s="5">
        <v>9</v>
      </c>
      <c r="E13" s="9">
        <f t="shared" ref="E13:E61" si="0">C13/D13</f>
        <v>0.44444444444444442</v>
      </c>
      <c r="H13" s="4">
        <v>2</v>
      </c>
      <c r="I13" s="8">
        <v>45163</v>
      </c>
      <c r="J13" s="5">
        <v>0</v>
      </c>
      <c r="K13" s="5">
        <v>9</v>
      </c>
      <c r="L13" s="9">
        <f t="shared" ref="L13:L61" si="1">J13/K13</f>
        <v>0</v>
      </c>
    </row>
    <row r="14" spans="1:12" ht="15.75" thickBot="1" x14ac:dyDescent="0.3">
      <c r="A14" s="4">
        <v>3</v>
      </c>
      <c r="B14" s="8">
        <v>45100</v>
      </c>
      <c r="C14" s="5">
        <v>1</v>
      </c>
      <c r="D14" s="5">
        <v>9</v>
      </c>
      <c r="E14" s="9">
        <f t="shared" si="0"/>
        <v>0.1111111111111111</v>
      </c>
      <c r="H14" s="4">
        <v>3</v>
      </c>
      <c r="I14" s="8">
        <v>45163</v>
      </c>
      <c r="J14" s="5">
        <v>0</v>
      </c>
      <c r="K14" s="5">
        <v>9</v>
      </c>
      <c r="L14" s="9">
        <f t="shared" si="1"/>
        <v>0</v>
      </c>
    </row>
    <row r="15" spans="1:12" ht="15.75" thickBot="1" x14ac:dyDescent="0.3">
      <c r="A15" s="4">
        <v>4</v>
      </c>
      <c r="B15" s="8">
        <v>45100</v>
      </c>
      <c r="C15" s="5">
        <v>1</v>
      </c>
      <c r="D15" s="5">
        <v>9</v>
      </c>
      <c r="E15" s="9">
        <f t="shared" si="0"/>
        <v>0.1111111111111111</v>
      </c>
      <c r="H15" s="4">
        <v>4</v>
      </c>
      <c r="I15" s="8">
        <v>45163</v>
      </c>
      <c r="J15" s="5">
        <v>1</v>
      </c>
      <c r="K15" s="5">
        <v>9</v>
      </c>
      <c r="L15" s="9">
        <f t="shared" si="1"/>
        <v>0.1111111111111111</v>
      </c>
    </row>
    <row r="16" spans="1:12" ht="15.75" thickBot="1" x14ac:dyDescent="0.3">
      <c r="A16" s="4">
        <v>5</v>
      </c>
      <c r="B16" s="8">
        <v>45100</v>
      </c>
      <c r="C16" s="5">
        <v>1</v>
      </c>
      <c r="D16" s="5">
        <v>9</v>
      </c>
      <c r="E16" s="9">
        <f t="shared" si="0"/>
        <v>0.1111111111111111</v>
      </c>
      <c r="H16" s="4">
        <v>5</v>
      </c>
      <c r="I16" s="8">
        <v>45163</v>
      </c>
      <c r="J16" s="5">
        <v>0</v>
      </c>
      <c r="K16" s="5">
        <v>9</v>
      </c>
      <c r="L16" s="9">
        <f t="shared" si="1"/>
        <v>0</v>
      </c>
    </row>
    <row r="17" spans="1:12" ht="15.75" thickBot="1" x14ac:dyDescent="0.3">
      <c r="A17" s="4">
        <v>6</v>
      </c>
      <c r="B17" s="8">
        <v>45100</v>
      </c>
      <c r="C17" s="5">
        <v>1</v>
      </c>
      <c r="D17" s="5">
        <v>9</v>
      </c>
      <c r="E17" s="9">
        <f t="shared" si="0"/>
        <v>0.1111111111111111</v>
      </c>
      <c r="H17" s="4">
        <v>6</v>
      </c>
      <c r="I17" s="8">
        <v>45163</v>
      </c>
      <c r="J17" s="5">
        <v>0</v>
      </c>
      <c r="K17" s="5">
        <v>9</v>
      </c>
      <c r="L17" s="9">
        <f t="shared" si="1"/>
        <v>0</v>
      </c>
    </row>
    <row r="18" spans="1:12" ht="15.75" thickBot="1" x14ac:dyDescent="0.3">
      <c r="A18" s="4">
        <v>7</v>
      </c>
      <c r="B18" s="8">
        <v>45100</v>
      </c>
      <c r="C18" s="5">
        <v>2</v>
      </c>
      <c r="D18" s="5">
        <v>9</v>
      </c>
      <c r="E18" s="9">
        <f t="shared" si="0"/>
        <v>0.22222222222222221</v>
      </c>
      <c r="H18" s="4">
        <v>7</v>
      </c>
      <c r="I18" s="8">
        <v>45163</v>
      </c>
      <c r="J18" s="5">
        <v>0</v>
      </c>
      <c r="K18" s="5">
        <v>9</v>
      </c>
      <c r="L18" s="9">
        <f t="shared" si="1"/>
        <v>0</v>
      </c>
    </row>
    <row r="19" spans="1:12" ht="15.75" thickBot="1" x14ac:dyDescent="0.3">
      <c r="A19" s="4">
        <v>8</v>
      </c>
      <c r="B19" s="8">
        <v>45100</v>
      </c>
      <c r="C19" s="5">
        <v>3</v>
      </c>
      <c r="D19" s="5">
        <v>9</v>
      </c>
      <c r="E19" s="9">
        <f t="shared" si="0"/>
        <v>0.33333333333333331</v>
      </c>
      <c r="H19" s="4">
        <v>8</v>
      </c>
      <c r="I19" s="8">
        <v>45163</v>
      </c>
      <c r="J19" s="5">
        <v>0</v>
      </c>
      <c r="K19" s="5">
        <v>9</v>
      </c>
      <c r="L19" s="9">
        <f t="shared" si="1"/>
        <v>0</v>
      </c>
    </row>
    <row r="20" spans="1:12" ht="15.75" thickBot="1" x14ac:dyDescent="0.3">
      <c r="A20" s="4">
        <v>9</v>
      </c>
      <c r="B20" s="8">
        <v>45100</v>
      </c>
      <c r="C20" s="5">
        <v>2</v>
      </c>
      <c r="D20" s="5">
        <v>9</v>
      </c>
      <c r="E20" s="9">
        <f t="shared" si="0"/>
        <v>0.22222222222222221</v>
      </c>
      <c r="H20" s="4">
        <v>9</v>
      </c>
      <c r="I20" s="8">
        <v>45163</v>
      </c>
      <c r="J20" s="5">
        <v>0</v>
      </c>
      <c r="K20" s="5">
        <v>9</v>
      </c>
      <c r="L20" s="9">
        <f t="shared" si="1"/>
        <v>0</v>
      </c>
    </row>
    <row r="21" spans="1:12" ht="15.75" thickBot="1" x14ac:dyDescent="0.3">
      <c r="A21" s="4">
        <v>10</v>
      </c>
      <c r="B21" s="8">
        <v>45100</v>
      </c>
      <c r="C21" s="5">
        <v>2</v>
      </c>
      <c r="D21" s="5">
        <v>9</v>
      </c>
      <c r="E21" s="9">
        <f t="shared" si="0"/>
        <v>0.22222222222222221</v>
      </c>
      <c r="H21" s="4">
        <v>10</v>
      </c>
      <c r="I21" s="8">
        <v>45163</v>
      </c>
      <c r="J21" s="5">
        <v>1</v>
      </c>
      <c r="K21" s="5">
        <v>9</v>
      </c>
      <c r="L21" s="9">
        <f t="shared" si="1"/>
        <v>0.1111111111111111</v>
      </c>
    </row>
    <row r="22" spans="1:12" ht="15.75" thickBot="1" x14ac:dyDescent="0.3">
      <c r="A22" s="4">
        <v>11</v>
      </c>
      <c r="B22" s="8">
        <v>45103</v>
      </c>
      <c r="C22" s="5">
        <v>2</v>
      </c>
      <c r="D22" s="5">
        <v>9</v>
      </c>
      <c r="E22" s="9">
        <f t="shared" si="0"/>
        <v>0.22222222222222221</v>
      </c>
      <c r="H22" s="4">
        <v>11</v>
      </c>
      <c r="I22" s="8">
        <v>45166</v>
      </c>
      <c r="J22" s="5">
        <v>0</v>
      </c>
      <c r="K22" s="5">
        <v>9</v>
      </c>
      <c r="L22" s="9">
        <f t="shared" si="1"/>
        <v>0</v>
      </c>
    </row>
    <row r="23" spans="1:12" ht="15.75" thickBot="1" x14ac:dyDescent="0.3">
      <c r="A23" s="4">
        <v>12</v>
      </c>
      <c r="B23" s="8">
        <v>45103</v>
      </c>
      <c r="C23" s="5">
        <v>1</v>
      </c>
      <c r="D23" s="5">
        <v>9</v>
      </c>
      <c r="E23" s="9">
        <f t="shared" si="0"/>
        <v>0.1111111111111111</v>
      </c>
      <c r="H23" s="4">
        <v>12</v>
      </c>
      <c r="I23" s="8">
        <v>45166</v>
      </c>
      <c r="J23" s="5">
        <v>0</v>
      </c>
      <c r="K23" s="5">
        <v>9</v>
      </c>
      <c r="L23" s="9">
        <f t="shared" si="1"/>
        <v>0</v>
      </c>
    </row>
    <row r="24" spans="1:12" ht="15.75" thickBot="1" x14ac:dyDescent="0.3">
      <c r="A24" s="4">
        <v>13</v>
      </c>
      <c r="B24" s="8">
        <v>45103</v>
      </c>
      <c r="C24" s="5">
        <v>4</v>
      </c>
      <c r="D24" s="5">
        <v>9</v>
      </c>
      <c r="E24" s="9">
        <f t="shared" si="0"/>
        <v>0.44444444444444442</v>
      </c>
      <c r="H24" s="4">
        <v>13</v>
      </c>
      <c r="I24" s="8">
        <v>45166</v>
      </c>
      <c r="J24" s="5">
        <v>0</v>
      </c>
      <c r="K24" s="5">
        <v>9</v>
      </c>
      <c r="L24" s="9">
        <f t="shared" si="1"/>
        <v>0</v>
      </c>
    </row>
    <row r="25" spans="1:12" ht="15.75" thickBot="1" x14ac:dyDescent="0.3">
      <c r="A25" s="4">
        <v>14</v>
      </c>
      <c r="B25" s="8">
        <v>45103</v>
      </c>
      <c r="C25" s="5">
        <v>1</v>
      </c>
      <c r="D25" s="5">
        <v>9</v>
      </c>
      <c r="E25" s="9">
        <f t="shared" si="0"/>
        <v>0.1111111111111111</v>
      </c>
      <c r="H25" s="4">
        <v>14</v>
      </c>
      <c r="I25" s="8">
        <v>45166</v>
      </c>
      <c r="J25" s="5">
        <v>0</v>
      </c>
      <c r="K25" s="5">
        <v>9</v>
      </c>
      <c r="L25" s="9">
        <f t="shared" si="1"/>
        <v>0</v>
      </c>
    </row>
    <row r="26" spans="1:12" ht="15.75" thickBot="1" x14ac:dyDescent="0.3">
      <c r="A26" s="4">
        <v>15</v>
      </c>
      <c r="B26" s="8">
        <v>45103</v>
      </c>
      <c r="C26" s="5">
        <v>1</v>
      </c>
      <c r="D26" s="5">
        <v>9</v>
      </c>
      <c r="E26" s="9">
        <f t="shared" si="0"/>
        <v>0.1111111111111111</v>
      </c>
      <c r="H26" s="4">
        <v>15</v>
      </c>
      <c r="I26" s="8">
        <v>45166</v>
      </c>
      <c r="J26" s="5">
        <v>2</v>
      </c>
      <c r="K26" s="5">
        <v>9</v>
      </c>
      <c r="L26" s="9">
        <f t="shared" si="1"/>
        <v>0.22222222222222221</v>
      </c>
    </row>
    <row r="27" spans="1:12" ht="15.75" thickBot="1" x14ac:dyDescent="0.3">
      <c r="A27" s="4">
        <v>16</v>
      </c>
      <c r="B27" s="8">
        <v>45103</v>
      </c>
      <c r="C27" s="5">
        <v>1</v>
      </c>
      <c r="D27" s="5">
        <v>9</v>
      </c>
      <c r="E27" s="9">
        <f t="shared" si="0"/>
        <v>0.1111111111111111</v>
      </c>
      <c r="H27" s="4">
        <v>16</v>
      </c>
      <c r="I27" s="8">
        <v>45166</v>
      </c>
      <c r="J27" s="5">
        <v>0</v>
      </c>
      <c r="K27" s="5">
        <v>9</v>
      </c>
      <c r="L27" s="9">
        <f t="shared" si="1"/>
        <v>0</v>
      </c>
    </row>
    <row r="28" spans="1:12" ht="15.75" thickBot="1" x14ac:dyDescent="0.3">
      <c r="A28" s="4">
        <v>17</v>
      </c>
      <c r="B28" s="8">
        <v>45103</v>
      </c>
      <c r="C28" s="5">
        <v>1</v>
      </c>
      <c r="D28" s="5">
        <v>9</v>
      </c>
      <c r="E28" s="9">
        <f t="shared" si="0"/>
        <v>0.1111111111111111</v>
      </c>
      <c r="H28" s="4">
        <v>17</v>
      </c>
      <c r="I28" s="8">
        <v>45166</v>
      </c>
      <c r="J28" s="5">
        <v>0</v>
      </c>
      <c r="K28" s="5">
        <v>9</v>
      </c>
      <c r="L28" s="9">
        <f t="shared" si="1"/>
        <v>0</v>
      </c>
    </row>
    <row r="29" spans="1:12" ht="15.75" thickBot="1" x14ac:dyDescent="0.3">
      <c r="A29" s="4">
        <v>18</v>
      </c>
      <c r="B29" s="8">
        <v>45103</v>
      </c>
      <c r="C29" s="5">
        <v>2</v>
      </c>
      <c r="D29" s="5">
        <v>9</v>
      </c>
      <c r="E29" s="9">
        <f t="shared" si="0"/>
        <v>0.22222222222222221</v>
      </c>
      <c r="H29" s="4">
        <v>18</v>
      </c>
      <c r="I29" s="8">
        <v>45166</v>
      </c>
      <c r="J29" s="5">
        <v>1</v>
      </c>
      <c r="K29" s="5">
        <v>9</v>
      </c>
      <c r="L29" s="9">
        <f t="shared" si="1"/>
        <v>0.1111111111111111</v>
      </c>
    </row>
    <row r="30" spans="1:12" ht="15.75" thickBot="1" x14ac:dyDescent="0.3">
      <c r="A30" s="4">
        <v>19</v>
      </c>
      <c r="B30" s="8">
        <v>45103</v>
      </c>
      <c r="C30" s="5">
        <v>1</v>
      </c>
      <c r="D30" s="5">
        <v>9</v>
      </c>
      <c r="E30" s="9">
        <f t="shared" si="0"/>
        <v>0.1111111111111111</v>
      </c>
      <c r="H30" s="4">
        <v>19</v>
      </c>
      <c r="I30" s="8">
        <v>45166</v>
      </c>
      <c r="J30" s="5">
        <v>0</v>
      </c>
      <c r="K30" s="5">
        <v>9</v>
      </c>
      <c r="L30" s="9">
        <f t="shared" si="1"/>
        <v>0</v>
      </c>
    </row>
    <row r="31" spans="1:12" ht="15.75" thickBot="1" x14ac:dyDescent="0.3">
      <c r="A31" s="4">
        <v>20</v>
      </c>
      <c r="B31" s="8">
        <v>45103</v>
      </c>
      <c r="C31" s="5">
        <v>1</v>
      </c>
      <c r="D31" s="5">
        <v>9</v>
      </c>
      <c r="E31" s="9">
        <f t="shared" si="0"/>
        <v>0.1111111111111111</v>
      </c>
      <c r="H31" s="4">
        <v>20</v>
      </c>
      <c r="I31" s="8">
        <v>45166</v>
      </c>
      <c r="J31" s="5">
        <v>0</v>
      </c>
      <c r="K31" s="5">
        <v>9</v>
      </c>
      <c r="L31" s="9">
        <f t="shared" si="1"/>
        <v>0</v>
      </c>
    </row>
    <row r="32" spans="1:12" ht="15.75" thickBot="1" x14ac:dyDescent="0.3">
      <c r="A32" s="4">
        <v>21</v>
      </c>
      <c r="B32" s="8">
        <v>45104</v>
      </c>
      <c r="C32" s="5">
        <v>1</v>
      </c>
      <c r="D32" s="5">
        <v>9</v>
      </c>
      <c r="E32" s="9">
        <f t="shared" si="0"/>
        <v>0.1111111111111111</v>
      </c>
      <c r="H32" s="4">
        <v>21</v>
      </c>
      <c r="I32" s="8">
        <v>45167</v>
      </c>
      <c r="J32" s="5">
        <v>0</v>
      </c>
      <c r="K32" s="5">
        <v>9</v>
      </c>
      <c r="L32" s="9">
        <f t="shared" si="1"/>
        <v>0</v>
      </c>
    </row>
    <row r="33" spans="1:12" ht="15.75" thickBot="1" x14ac:dyDescent="0.3">
      <c r="A33" s="4">
        <v>22</v>
      </c>
      <c r="B33" s="8">
        <v>45104</v>
      </c>
      <c r="C33" s="5">
        <v>1</v>
      </c>
      <c r="D33" s="5">
        <v>9</v>
      </c>
      <c r="E33" s="9">
        <f t="shared" si="0"/>
        <v>0.1111111111111111</v>
      </c>
      <c r="H33" s="4">
        <v>22</v>
      </c>
      <c r="I33" s="8">
        <v>45167</v>
      </c>
      <c r="J33" s="5">
        <v>3</v>
      </c>
      <c r="K33" s="5">
        <v>9</v>
      </c>
      <c r="L33" s="9">
        <f t="shared" si="1"/>
        <v>0.33333333333333331</v>
      </c>
    </row>
    <row r="34" spans="1:12" ht="15.75" thickBot="1" x14ac:dyDescent="0.3">
      <c r="A34" s="4">
        <v>23</v>
      </c>
      <c r="B34" s="8">
        <v>45104</v>
      </c>
      <c r="C34" s="5">
        <v>0</v>
      </c>
      <c r="D34" s="5">
        <v>9</v>
      </c>
      <c r="E34" s="9">
        <f t="shared" si="0"/>
        <v>0</v>
      </c>
      <c r="H34" s="4">
        <v>23</v>
      </c>
      <c r="I34" s="8">
        <v>45167</v>
      </c>
      <c r="J34" s="5">
        <v>0</v>
      </c>
      <c r="K34" s="5">
        <v>9</v>
      </c>
      <c r="L34" s="9">
        <f t="shared" si="1"/>
        <v>0</v>
      </c>
    </row>
    <row r="35" spans="1:12" ht="15.75" thickBot="1" x14ac:dyDescent="0.3">
      <c r="A35" s="4">
        <v>24</v>
      </c>
      <c r="B35" s="8">
        <v>45104</v>
      </c>
      <c r="C35" s="5">
        <v>1</v>
      </c>
      <c r="D35" s="5">
        <v>9</v>
      </c>
      <c r="E35" s="9">
        <f t="shared" si="0"/>
        <v>0.1111111111111111</v>
      </c>
      <c r="H35" s="4">
        <v>24</v>
      </c>
      <c r="I35" s="8">
        <v>45167</v>
      </c>
      <c r="J35" s="5">
        <v>0</v>
      </c>
      <c r="K35" s="5">
        <v>9</v>
      </c>
      <c r="L35" s="9">
        <f t="shared" si="1"/>
        <v>0</v>
      </c>
    </row>
    <row r="36" spans="1:12" ht="15.75" thickBot="1" x14ac:dyDescent="0.3">
      <c r="A36" s="4">
        <v>25</v>
      </c>
      <c r="B36" s="8">
        <v>45104</v>
      </c>
      <c r="C36" s="5">
        <v>0</v>
      </c>
      <c r="D36" s="5">
        <v>9</v>
      </c>
      <c r="E36" s="9">
        <f t="shared" si="0"/>
        <v>0</v>
      </c>
      <c r="H36" s="4">
        <v>25</v>
      </c>
      <c r="I36" s="8">
        <v>45167</v>
      </c>
      <c r="J36" s="5">
        <v>0</v>
      </c>
      <c r="K36" s="5">
        <v>9</v>
      </c>
      <c r="L36" s="9">
        <f t="shared" si="1"/>
        <v>0</v>
      </c>
    </row>
    <row r="37" spans="1:12" ht="15.75" thickBot="1" x14ac:dyDescent="0.3">
      <c r="A37" s="4">
        <v>26</v>
      </c>
      <c r="B37" s="8">
        <v>45104</v>
      </c>
      <c r="C37" s="5">
        <v>1</v>
      </c>
      <c r="D37" s="5">
        <v>9</v>
      </c>
      <c r="E37" s="9">
        <f t="shared" si="0"/>
        <v>0.1111111111111111</v>
      </c>
      <c r="H37" s="4">
        <v>26</v>
      </c>
      <c r="I37" s="8">
        <v>45167</v>
      </c>
      <c r="J37" s="5">
        <v>0</v>
      </c>
      <c r="K37" s="5">
        <v>9</v>
      </c>
      <c r="L37" s="9">
        <f t="shared" si="1"/>
        <v>0</v>
      </c>
    </row>
    <row r="38" spans="1:12" ht="15.75" thickBot="1" x14ac:dyDescent="0.3">
      <c r="A38" s="4">
        <v>27</v>
      </c>
      <c r="B38" s="8">
        <v>45104</v>
      </c>
      <c r="C38" s="5">
        <v>2</v>
      </c>
      <c r="D38" s="5">
        <v>9</v>
      </c>
      <c r="E38" s="9">
        <f t="shared" si="0"/>
        <v>0.22222222222222221</v>
      </c>
      <c r="H38" s="4">
        <v>27</v>
      </c>
      <c r="I38" s="8">
        <v>45167</v>
      </c>
      <c r="J38" s="5">
        <v>0</v>
      </c>
      <c r="K38" s="5">
        <v>9</v>
      </c>
      <c r="L38" s="9">
        <f t="shared" si="1"/>
        <v>0</v>
      </c>
    </row>
    <row r="39" spans="1:12" ht="15.75" thickBot="1" x14ac:dyDescent="0.3">
      <c r="A39" s="4">
        <v>28</v>
      </c>
      <c r="B39" s="8">
        <v>45104</v>
      </c>
      <c r="C39" s="5">
        <v>2</v>
      </c>
      <c r="D39" s="5">
        <v>9</v>
      </c>
      <c r="E39" s="9">
        <f t="shared" si="0"/>
        <v>0.22222222222222221</v>
      </c>
      <c r="H39" s="4">
        <v>28</v>
      </c>
      <c r="I39" s="8">
        <v>45167</v>
      </c>
      <c r="J39" s="5">
        <v>0</v>
      </c>
      <c r="K39" s="5">
        <v>9</v>
      </c>
      <c r="L39" s="9">
        <f t="shared" si="1"/>
        <v>0</v>
      </c>
    </row>
    <row r="40" spans="1:12" ht="15.75" thickBot="1" x14ac:dyDescent="0.3">
      <c r="A40" s="4">
        <v>29</v>
      </c>
      <c r="B40" s="8">
        <v>45104</v>
      </c>
      <c r="C40" s="5">
        <v>1</v>
      </c>
      <c r="D40" s="5">
        <v>9</v>
      </c>
      <c r="E40" s="9">
        <f t="shared" si="0"/>
        <v>0.1111111111111111</v>
      </c>
      <c r="H40" s="4">
        <v>29</v>
      </c>
      <c r="I40" s="8">
        <v>45167</v>
      </c>
      <c r="J40" s="5">
        <v>0</v>
      </c>
      <c r="K40" s="5">
        <v>9</v>
      </c>
      <c r="L40" s="9">
        <f t="shared" si="1"/>
        <v>0</v>
      </c>
    </row>
    <row r="41" spans="1:12" ht="15.75" thickBot="1" x14ac:dyDescent="0.3">
      <c r="A41" s="4">
        <v>30</v>
      </c>
      <c r="B41" s="8">
        <v>45104</v>
      </c>
      <c r="C41" s="5">
        <v>2</v>
      </c>
      <c r="D41" s="5">
        <v>9</v>
      </c>
      <c r="E41" s="9">
        <f t="shared" si="0"/>
        <v>0.22222222222222221</v>
      </c>
      <c r="H41" s="4">
        <v>30</v>
      </c>
      <c r="I41" s="8">
        <v>45167</v>
      </c>
      <c r="J41" s="5">
        <v>0</v>
      </c>
      <c r="K41" s="5">
        <v>9</v>
      </c>
      <c r="L41" s="9">
        <f t="shared" si="1"/>
        <v>0</v>
      </c>
    </row>
    <row r="42" spans="1:12" ht="15.75" thickBot="1" x14ac:dyDescent="0.3">
      <c r="A42" s="4">
        <v>31</v>
      </c>
      <c r="B42" s="8">
        <v>45105</v>
      </c>
      <c r="C42" s="5">
        <v>1</v>
      </c>
      <c r="D42" s="5">
        <v>9</v>
      </c>
      <c r="E42" s="9">
        <f t="shared" si="0"/>
        <v>0.1111111111111111</v>
      </c>
      <c r="H42" s="4">
        <v>31</v>
      </c>
      <c r="I42" s="8">
        <v>45168</v>
      </c>
      <c r="J42" s="5">
        <v>0</v>
      </c>
      <c r="K42" s="5">
        <v>9</v>
      </c>
      <c r="L42" s="9">
        <f t="shared" si="1"/>
        <v>0</v>
      </c>
    </row>
    <row r="43" spans="1:12" ht="15.75" thickBot="1" x14ac:dyDescent="0.3">
      <c r="A43" s="4">
        <v>32</v>
      </c>
      <c r="B43" s="8">
        <v>45105</v>
      </c>
      <c r="C43" s="5">
        <v>3</v>
      </c>
      <c r="D43" s="5">
        <v>9</v>
      </c>
      <c r="E43" s="9">
        <f t="shared" si="0"/>
        <v>0.33333333333333331</v>
      </c>
      <c r="H43" s="4">
        <v>32</v>
      </c>
      <c r="I43" s="8">
        <v>45168</v>
      </c>
      <c r="J43" s="5">
        <v>1</v>
      </c>
      <c r="K43" s="5">
        <v>9</v>
      </c>
      <c r="L43" s="9">
        <f t="shared" si="1"/>
        <v>0.1111111111111111</v>
      </c>
    </row>
    <row r="44" spans="1:12" ht="15.75" thickBot="1" x14ac:dyDescent="0.3">
      <c r="A44" s="4">
        <v>33</v>
      </c>
      <c r="B44" s="8">
        <v>45105</v>
      </c>
      <c r="C44" s="5">
        <v>0</v>
      </c>
      <c r="D44" s="5">
        <v>9</v>
      </c>
      <c r="E44" s="9">
        <f t="shared" si="0"/>
        <v>0</v>
      </c>
      <c r="H44" s="4">
        <v>33</v>
      </c>
      <c r="I44" s="8">
        <v>45168</v>
      </c>
      <c r="J44" s="5">
        <v>0</v>
      </c>
      <c r="K44" s="5">
        <v>9</v>
      </c>
      <c r="L44" s="9">
        <f t="shared" si="1"/>
        <v>0</v>
      </c>
    </row>
    <row r="45" spans="1:12" ht="15.75" thickBot="1" x14ac:dyDescent="0.3">
      <c r="A45" s="4">
        <v>34</v>
      </c>
      <c r="B45" s="8">
        <v>45105</v>
      </c>
      <c r="C45" s="5">
        <v>1</v>
      </c>
      <c r="D45" s="5">
        <v>9</v>
      </c>
      <c r="E45" s="9">
        <f t="shared" si="0"/>
        <v>0.1111111111111111</v>
      </c>
      <c r="H45" s="4">
        <v>34</v>
      </c>
      <c r="I45" s="8">
        <v>45168</v>
      </c>
      <c r="J45" s="5">
        <v>1</v>
      </c>
      <c r="K45" s="5">
        <v>9</v>
      </c>
      <c r="L45" s="9">
        <f t="shared" si="1"/>
        <v>0.1111111111111111</v>
      </c>
    </row>
    <row r="46" spans="1:12" ht="15.75" thickBot="1" x14ac:dyDescent="0.3">
      <c r="A46" s="4">
        <v>35</v>
      </c>
      <c r="B46" s="8">
        <v>45105</v>
      </c>
      <c r="C46" s="5">
        <v>0</v>
      </c>
      <c r="D46" s="5">
        <v>9</v>
      </c>
      <c r="E46" s="9">
        <f t="shared" si="0"/>
        <v>0</v>
      </c>
      <c r="H46" s="4">
        <v>35</v>
      </c>
      <c r="I46" s="8">
        <v>45168</v>
      </c>
      <c r="J46" s="5">
        <v>0</v>
      </c>
      <c r="K46" s="5">
        <v>9</v>
      </c>
      <c r="L46" s="9">
        <f t="shared" si="1"/>
        <v>0</v>
      </c>
    </row>
    <row r="47" spans="1:12" ht="15.75" thickBot="1" x14ac:dyDescent="0.3">
      <c r="A47" s="4">
        <v>36</v>
      </c>
      <c r="B47" s="8">
        <v>45105</v>
      </c>
      <c r="C47" s="5">
        <v>5</v>
      </c>
      <c r="D47" s="5">
        <v>9</v>
      </c>
      <c r="E47" s="9">
        <f t="shared" si="0"/>
        <v>0.55555555555555558</v>
      </c>
      <c r="H47" s="4">
        <v>36</v>
      </c>
      <c r="I47" s="8">
        <v>45168</v>
      </c>
      <c r="J47" s="5">
        <v>0</v>
      </c>
      <c r="K47" s="5">
        <v>9</v>
      </c>
      <c r="L47" s="9">
        <f t="shared" si="1"/>
        <v>0</v>
      </c>
    </row>
    <row r="48" spans="1:12" ht="15.75" thickBot="1" x14ac:dyDescent="0.3">
      <c r="A48" s="4">
        <v>37</v>
      </c>
      <c r="B48" s="8">
        <v>45105</v>
      </c>
      <c r="C48" s="5">
        <v>2</v>
      </c>
      <c r="D48" s="5">
        <v>9</v>
      </c>
      <c r="E48" s="9">
        <f t="shared" si="0"/>
        <v>0.22222222222222221</v>
      </c>
      <c r="H48" s="4">
        <v>37</v>
      </c>
      <c r="I48" s="8">
        <v>45168</v>
      </c>
      <c r="J48" s="5">
        <v>0</v>
      </c>
      <c r="K48" s="5">
        <v>9</v>
      </c>
      <c r="L48" s="9">
        <f t="shared" si="1"/>
        <v>0</v>
      </c>
    </row>
    <row r="49" spans="1:12" ht="15.75" thickBot="1" x14ac:dyDescent="0.3">
      <c r="A49" s="4">
        <v>38</v>
      </c>
      <c r="B49" s="8">
        <v>45105</v>
      </c>
      <c r="C49" s="5">
        <v>4</v>
      </c>
      <c r="D49" s="5">
        <v>9</v>
      </c>
      <c r="E49" s="9">
        <f t="shared" si="0"/>
        <v>0.44444444444444442</v>
      </c>
      <c r="H49" s="4">
        <v>38</v>
      </c>
      <c r="I49" s="8">
        <v>45168</v>
      </c>
      <c r="J49" s="5">
        <v>0</v>
      </c>
      <c r="K49" s="5">
        <v>9</v>
      </c>
      <c r="L49" s="9">
        <f t="shared" si="1"/>
        <v>0</v>
      </c>
    </row>
    <row r="50" spans="1:12" ht="15.75" thickBot="1" x14ac:dyDescent="0.3">
      <c r="A50" s="4">
        <v>39</v>
      </c>
      <c r="B50" s="8">
        <v>45105</v>
      </c>
      <c r="C50" s="5">
        <v>4</v>
      </c>
      <c r="D50" s="5">
        <v>9</v>
      </c>
      <c r="E50" s="9">
        <f t="shared" si="0"/>
        <v>0.44444444444444442</v>
      </c>
      <c r="H50" s="4">
        <v>39</v>
      </c>
      <c r="I50" s="8">
        <v>45168</v>
      </c>
      <c r="J50" s="5">
        <v>0</v>
      </c>
      <c r="K50" s="5">
        <v>9</v>
      </c>
      <c r="L50" s="9">
        <f t="shared" si="1"/>
        <v>0</v>
      </c>
    </row>
    <row r="51" spans="1:12" ht="15.75" thickBot="1" x14ac:dyDescent="0.3">
      <c r="A51" s="4">
        <v>40</v>
      </c>
      <c r="B51" s="8">
        <v>45105</v>
      </c>
      <c r="C51" s="5">
        <v>3</v>
      </c>
      <c r="D51" s="5">
        <v>9</v>
      </c>
      <c r="E51" s="9">
        <f t="shared" si="0"/>
        <v>0.33333333333333331</v>
      </c>
      <c r="H51" s="4">
        <v>40</v>
      </c>
      <c r="I51" s="8">
        <v>45168</v>
      </c>
      <c r="J51" s="5">
        <v>1</v>
      </c>
      <c r="K51" s="5">
        <v>9</v>
      </c>
      <c r="L51" s="9">
        <f t="shared" si="1"/>
        <v>0.1111111111111111</v>
      </c>
    </row>
    <row r="52" spans="1:12" ht="15.75" thickBot="1" x14ac:dyDescent="0.3">
      <c r="A52" s="4">
        <v>41</v>
      </c>
      <c r="B52" s="8">
        <v>45107</v>
      </c>
      <c r="C52" s="5">
        <v>2</v>
      </c>
      <c r="D52" s="5">
        <v>9</v>
      </c>
      <c r="E52" s="9">
        <f t="shared" si="0"/>
        <v>0.22222222222222221</v>
      </c>
      <c r="H52" s="4">
        <v>41</v>
      </c>
      <c r="I52" s="8">
        <v>45169</v>
      </c>
      <c r="J52" s="5">
        <v>0</v>
      </c>
      <c r="K52" s="5">
        <v>9</v>
      </c>
      <c r="L52" s="9">
        <f t="shared" si="1"/>
        <v>0</v>
      </c>
    </row>
    <row r="53" spans="1:12" ht="15.75" thickBot="1" x14ac:dyDescent="0.3">
      <c r="A53" s="4">
        <v>42</v>
      </c>
      <c r="B53" s="8">
        <v>45107</v>
      </c>
      <c r="C53" s="5">
        <v>2</v>
      </c>
      <c r="D53" s="5">
        <v>9</v>
      </c>
      <c r="E53" s="9">
        <f t="shared" si="0"/>
        <v>0.22222222222222221</v>
      </c>
      <c r="H53" s="4">
        <v>42</v>
      </c>
      <c r="I53" s="8">
        <v>45169</v>
      </c>
      <c r="J53" s="5">
        <v>0</v>
      </c>
      <c r="K53" s="5">
        <v>9</v>
      </c>
      <c r="L53" s="9">
        <f t="shared" si="1"/>
        <v>0</v>
      </c>
    </row>
    <row r="54" spans="1:12" ht="15.75" thickBot="1" x14ac:dyDescent="0.3">
      <c r="A54" s="4">
        <v>43</v>
      </c>
      <c r="B54" s="8">
        <v>45107</v>
      </c>
      <c r="C54" s="5">
        <v>2</v>
      </c>
      <c r="D54" s="5">
        <v>9</v>
      </c>
      <c r="E54" s="9">
        <f t="shared" si="0"/>
        <v>0.22222222222222221</v>
      </c>
      <c r="H54" s="4">
        <v>43</v>
      </c>
      <c r="I54" s="8">
        <v>45169</v>
      </c>
      <c r="J54" s="5">
        <v>0</v>
      </c>
      <c r="K54" s="5">
        <v>9</v>
      </c>
      <c r="L54" s="9">
        <f t="shared" si="1"/>
        <v>0</v>
      </c>
    </row>
    <row r="55" spans="1:12" ht="15.75" thickBot="1" x14ac:dyDescent="0.3">
      <c r="A55" s="4">
        <v>44</v>
      </c>
      <c r="B55" s="8">
        <v>45107</v>
      </c>
      <c r="C55" s="5">
        <v>1</v>
      </c>
      <c r="D55" s="5">
        <v>9</v>
      </c>
      <c r="E55" s="9">
        <f t="shared" si="0"/>
        <v>0.1111111111111111</v>
      </c>
      <c r="H55" s="4">
        <v>44</v>
      </c>
      <c r="I55" s="8">
        <v>45169</v>
      </c>
      <c r="J55" s="5">
        <v>3</v>
      </c>
      <c r="K55" s="5">
        <v>9</v>
      </c>
      <c r="L55" s="9">
        <f t="shared" si="1"/>
        <v>0.33333333333333331</v>
      </c>
    </row>
    <row r="56" spans="1:12" ht="15.75" thickBot="1" x14ac:dyDescent="0.3">
      <c r="A56" s="4">
        <v>45</v>
      </c>
      <c r="B56" s="8">
        <v>45107</v>
      </c>
      <c r="C56" s="5">
        <v>2</v>
      </c>
      <c r="D56" s="5">
        <v>9</v>
      </c>
      <c r="E56" s="9">
        <f t="shared" si="0"/>
        <v>0.22222222222222221</v>
      </c>
      <c r="H56" s="4">
        <v>45</v>
      </c>
      <c r="I56" s="8">
        <v>45169</v>
      </c>
      <c r="J56" s="5">
        <v>0</v>
      </c>
      <c r="K56" s="5">
        <v>9</v>
      </c>
      <c r="L56" s="9">
        <f t="shared" si="1"/>
        <v>0</v>
      </c>
    </row>
    <row r="57" spans="1:12" ht="15.75" thickBot="1" x14ac:dyDescent="0.3">
      <c r="A57" s="4">
        <v>46</v>
      </c>
      <c r="B57" s="8">
        <v>45107</v>
      </c>
      <c r="C57" s="5">
        <v>2</v>
      </c>
      <c r="D57" s="5">
        <v>9</v>
      </c>
      <c r="E57" s="9">
        <f t="shared" si="0"/>
        <v>0.22222222222222221</v>
      </c>
      <c r="H57" s="4">
        <v>46</v>
      </c>
      <c r="I57" s="8">
        <v>45169</v>
      </c>
      <c r="J57" s="5">
        <v>0</v>
      </c>
      <c r="K57" s="5">
        <v>9</v>
      </c>
      <c r="L57" s="9">
        <f t="shared" si="1"/>
        <v>0</v>
      </c>
    </row>
    <row r="58" spans="1:12" ht="15.75" thickBot="1" x14ac:dyDescent="0.3">
      <c r="A58" s="4">
        <v>47</v>
      </c>
      <c r="B58" s="8">
        <v>45107</v>
      </c>
      <c r="C58" s="5">
        <v>2</v>
      </c>
      <c r="D58" s="5">
        <v>9</v>
      </c>
      <c r="E58" s="9">
        <f t="shared" si="0"/>
        <v>0.22222222222222221</v>
      </c>
      <c r="H58" s="4">
        <v>47</v>
      </c>
      <c r="I58" s="8">
        <v>45169</v>
      </c>
      <c r="J58" s="5">
        <v>2</v>
      </c>
      <c r="K58" s="5">
        <v>9</v>
      </c>
      <c r="L58" s="9">
        <f t="shared" si="1"/>
        <v>0.22222222222222221</v>
      </c>
    </row>
    <row r="59" spans="1:12" ht="15.75" thickBot="1" x14ac:dyDescent="0.3">
      <c r="A59" s="4">
        <v>48</v>
      </c>
      <c r="B59" s="8">
        <v>45107</v>
      </c>
      <c r="C59" s="5">
        <v>2</v>
      </c>
      <c r="D59" s="5">
        <v>9</v>
      </c>
      <c r="E59" s="9">
        <f t="shared" si="0"/>
        <v>0.22222222222222221</v>
      </c>
      <c r="H59" s="4">
        <v>48</v>
      </c>
      <c r="I59" s="8">
        <v>45169</v>
      </c>
      <c r="J59" s="5">
        <v>0</v>
      </c>
      <c r="K59" s="5">
        <v>9</v>
      </c>
      <c r="L59" s="9">
        <f t="shared" si="1"/>
        <v>0</v>
      </c>
    </row>
    <row r="60" spans="1:12" ht="15.75" thickBot="1" x14ac:dyDescent="0.3">
      <c r="A60" s="4">
        <v>49</v>
      </c>
      <c r="B60" s="8">
        <v>45107</v>
      </c>
      <c r="C60" s="5">
        <v>1</v>
      </c>
      <c r="D60" s="5">
        <v>9</v>
      </c>
      <c r="E60" s="9">
        <f t="shared" si="0"/>
        <v>0.1111111111111111</v>
      </c>
      <c r="H60" s="4">
        <v>49</v>
      </c>
      <c r="I60" s="8">
        <v>45169</v>
      </c>
      <c r="J60" s="5">
        <v>0</v>
      </c>
      <c r="K60" s="5">
        <v>9</v>
      </c>
      <c r="L60" s="9">
        <f t="shared" si="1"/>
        <v>0</v>
      </c>
    </row>
    <row r="61" spans="1:12" ht="15.75" thickBot="1" x14ac:dyDescent="0.3">
      <c r="A61" s="4">
        <v>50</v>
      </c>
      <c r="B61" s="8">
        <v>45107</v>
      </c>
      <c r="C61" s="5">
        <v>1</v>
      </c>
      <c r="D61" s="5">
        <v>9</v>
      </c>
      <c r="E61" s="9">
        <f t="shared" si="0"/>
        <v>0.1111111111111111</v>
      </c>
      <c r="H61" s="4">
        <v>50</v>
      </c>
      <c r="I61" s="8">
        <v>45169</v>
      </c>
      <c r="J61" s="5">
        <v>1</v>
      </c>
      <c r="K61" s="5">
        <v>9</v>
      </c>
      <c r="L61" s="9">
        <f t="shared" si="1"/>
        <v>0.1111111111111111</v>
      </c>
    </row>
  </sheetData>
  <mergeCells count="22">
    <mergeCell ref="A1:E1"/>
    <mergeCell ref="B2:E2"/>
    <mergeCell ref="B3:E3"/>
    <mergeCell ref="A4:E4"/>
    <mergeCell ref="A5:B5"/>
    <mergeCell ref="C5:E5"/>
    <mergeCell ref="C9:E10"/>
    <mergeCell ref="A6:B8"/>
    <mergeCell ref="C6:E6"/>
    <mergeCell ref="C7:E7"/>
    <mergeCell ref="C8:E8"/>
    <mergeCell ref="H1:L1"/>
    <mergeCell ref="I2:L2"/>
    <mergeCell ref="I3:L3"/>
    <mergeCell ref="H4:L4"/>
    <mergeCell ref="H5:I5"/>
    <mergeCell ref="J5:L5"/>
    <mergeCell ref="H6:I8"/>
    <mergeCell ref="J6:L6"/>
    <mergeCell ref="J7:L7"/>
    <mergeCell ref="J8:L8"/>
    <mergeCell ref="J9:L10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5132-D62B-4C40-B40F-F47F58A8C5A8}">
  <dimension ref="A1:L61"/>
  <sheetViews>
    <sheetView zoomScale="70" zoomScaleNormal="70" workbookViewId="0">
      <selection activeCell="L12" sqref="L12:L61"/>
    </sheetView>
  </sheetViews>
  <sheetFormatPr baseColWidth="10" defaultRowHeight="15" x14ac:dyDescent="0.25"/>
  <cols>
    <col min="1" max="5" width="18.5703125" customWidth="1"/>
    <col min="8" max="12" width="18.5703125" customWidth="1"/>
  </cols>
  <sheetData>
    <row r="1" spans="1:12" ht="16.5" thickBot="1" x14ac:dyDescent="0.3">
      <c r="A1" s="38" t="s">
        <v>21</v>
      </c>
      <c r="B1" s="39"/>
      <c r="C1" s="39"/>
      <c r="D1" s="39"/>
      <c r="E1" s="40"/>
      <c r="H1" s="38" t="s">
        <v>21</v>
      </c>
      <c r="I1" s="39"/>
      <c r="J1" s="39"/>
      <c r="K1" s="39"/>
      <c r="L1" s="40"/>
    </row>
    <row r="2" spans="1:12" ht="15.75" thickBot="1" x14ac:dyDescent="0.3">
      <c r="A2" s="4" t="s">
        <v>5</v>
      </c>
      <c r="B2" s="41" t="s">
        <v>6</v>
      </c>
      <c r="C2" s="42"/>
      <c r="D2" s="42"/>
      <c r="E2" s="43"/>
      <c r="H2" s="4" t="s">
        <v>5</v>
      </c>
      <c r="I2" s="41" t="s">
        <v>6</v>
      </c>
      <c r="J2" s="42"/>
      <c r="K2" s="42"/>
      <c r="L2" s="43"/>
    </row>
    <row r="3" spans="1:12" ht="15.75" thickBot="1" x14ac:dyDescent="0.3">
      <c r="A3" s="4" t="s">
        <v>7</v>
      </c>
      <c r="B3" s="41" t="s">
        <v>8</v>
      </c>
      <c r="C3" s="42"/>
      <c r="D3" s="42"/>
      <c r="E3" s="43"/>
      <c r="H3" s="4" t="s">
        <v>7</v>
      </c>
      <c r="I3" s="41" t="s">
        <v>8</v>
      </c>
      <c r="J3" s="42"/>
      <c r="K3" s="42"/>
      <c r="L3" s="43"/>
    </row>
    <row r="4" spans="1:12" ht="15.75" thickBot="1" x14ac:dyDescent="0.3">
      <c r="A4" s="44" t="s">
        <v>9</v>
      </c>
      <c r="B4" s="45"/>
      <c r="C4" s="45"/>
      <c r="D4" s="45"/>
      <c r="E4" s="46"/>
      <c r="H4" s="44" t="s">
        <v>9</v>
      </c>
      <c r="I4" s="45"/>
      <c r="J4" s="45"/>
      <c r="K4" s="45"/>
      <c r="L4" s="46"/>
    </row>
    <row r="5" spans="1:12" ht="15.75" thickBot="1" x14ac:dyDescent="0.3">
      <c r="A5" s="41" t="s">
        <v>10</v>
      </c>
      <c r="B5" s="43"/>
      <c r="C5" s="41" t="s">
        <v>11</v>
      </c>
      <c r="D5" s="42"/>
      <c r="E5" s="43"/>
      <c r="H5" s="41" t="s">
        <v>10</v>
      </c>
      <c r="I5" s="43"/>
      <c r="J5" s="41" t="s">
        <v>11</v>
      </c>
      <c r="K5" s="42"/>
      <c r="L5" s="43"/>
    </row>
    <row r="6" spans="1:12" x14ac:dyDescent="0.25">
      <c r="A6" s="20" t="s">
        <v>12</v>
      </c>
      <c r="B6" s="21"/>
      <c r="C6" s="26"/>
      <c r="D6" s="27"/>
      <c r="E6" s="28"/>
      <c r="H6" s="20" t="s">
        <v>12</v>
      </c>
      <c r="I6" s="21"/>
      <c r="J6" s="26"/>
      <c r="K6" s="27"/>
      <c r="L6" s="28"/>
    </row>
    <row r="7" spans="1:12" x14ac:dyDescent="0.25">
      <c r="A7" s="22"/>
      <c r="B7" s="23"/>
      <c r="C7" s="29"/>
      <c r="D7" s="30"/>
      <c r="E7" s="31"/>
      <c r="H7" s="22"/>
      <c r="I7" s="23"/>
      <c r="J7" s="29"/>
      <c r="K7" s="30"/>
      <c r="L7" s="31"/>
    </row>
    <row r="8" spans="1:12" ht="15.75" thickBot="1" x14ac:dyDescent="0.3">
      <c r="A8" s="24"/>
      <c r="B8" s="25"/>
      <c r="C8" s="29"/>
      <c r="D8" s="30"/>
      <c r="E8" s="31"/>
      <c r="H8" s="24"/>
      <c r="I8" s="25"/>
      <c r="J8" s="29"/>
      <c r="K8" s="30"/>
      <c r="L8" s="31"/>
    </row>
    <row r="9" spans="1:12" ht="15.75" thickBot="1" x14ac:dyDescent="0.3">
      <c r="A9" s="4" t="s">
        <v>13</v>
      </c>
      <c r="B9" s="5" t="s">
        <v>14</v>
      </c>
      <c r="C9" s="32" t="s">
        <v>51</v>
      </c>
      <c r="D9" s="33"/>
      <c r="E9" s="34"/>
      <c r="H9" s="4" t="s">
        <v>13</v>
      </c>
      <c r="I9" s="5" t="s">
        <v>14</v>
      </c>
      <c r="J9" s="32" t="s">
        <v>51</v>
      </c>
      <c r="K9" s="33"/>
      <c r="L9" s="34"/>
    </row>
    <row r="10" spans="1:12" ht="63.75" thickBot="1" x14ac:dyDescent="0.3">
      <c r="A10" s="6" t="s">
        <v>3</v>
      </c>
      <c r="B10" s="7" t="s">
        <v>22</v>
      </c>
      <c r="C10" s="35"/>
      <c r="D10" s="36"/>
      <c r="E10" s="37"/>
      <c r="H10" s="6" t="s">
        <v>3</v>
      </c>
      <c r="I10" s="7" t="s">
        <v>22</v>
      </c>
      <c r="J10" s="35"/>
      <c r="K10" s="36"/>
      <c r="L10" s="37"/>
    </row>
    <row r="11" spans="1:12" ht="15.75" thickBot="1" x14ac:dyDescent="0.3">
      <c r="A11" s="4" t="s">
        <v>16</v>
      </c>
      <c r="B11" s="5" t="s">
        <v>17</v>
      </c>
      <c r="C11" s="5" t="s">
        <v>59</v>
      </c>
      <c r="D11" s="5" t="s">
        <v>58</v>
      </c>
      <c r="E11" s="5" t="s">
        <v>20</v>
      </c>
      <c r="H11" s="4" t="s">
        <v>16</v>
      </c>
      <c r="I11" s="5" t="s">
        <v>17</v>
      </c>
      <c r="J11" s="5" t="s">
        <v>18</v>
      </c>
      <c r="K11" s="5" t="s">
        <v>52</v>
      </c>
      <c r="L11" s="5" t="s">
        <v>20</v>
      </c>
    </row>
    <row r="12" spans="1:12" ht="15.75" thickBot="1" x14ac:dyDescent="0.3">
      <c r="A12" s="4">
        <v>1</v>
      </c>
      <c r="B12" s="8">
        <v>45100</v>
      </c>
      <c r="C12" s="14">
        <v>78</v>
      </c>
      <c r="D12" s="14">
        <v>60</v>
      </c>
      <c r="E12" s="16">
        <f>C12/D12</f>
        <v>1.3</v>
      </c>
      <c r="H12" s="4">
        <v>1</v>
      </c>
      <c r="I12" s="8">
        <v>45100</v>
      </c>
      <c r="J12" s="14">
        <v>35</v>
      </c>
      <c r="K12" s="14">
        <v>60</v>
      </c>
      <c r="L12" s="16">
        <f>J12/K12</f>
        <v>0.58333333333333337</v>
      </c>
    </row>
    <row r="13" spans="1:12" ht="15.75" thickBot="1" x14ac:dyDescent="0.3">
      <c r="A13" s="4">
        <v>2</v>
      </c>
      <c r="B13" s="8">
        <v>45100</v>
      </c>
      <c r="C13" s="14">
        <v>100</v>
      </c>
      <c r="D13" s="14">
        <v>60</v>
      </c>
      <c r="E13" s="16">
        <f t="shared" ref="E13:E61" si="0">C13/D13</f>
        <v>1.6666666666666667</v>
      </c>
      <c r="H13" s="4">
        <v>2</v>
      </c>
      <c r="I13" s="8">
        <v>45100</v>
      </c>
      <c r="J13" s="14">
        <v>58</v>
      </c>
      <c r="K13" s="14">
        <v>60</v>
      </c>
      <c r="L13" s="16">
        <f t="shared" ref="L13:L61" si="1">J13/K13</f>
        <v>0.96666666666666667</v>
      </c>
    </row>
    <row r="14" spans="1:12" ht="15.75" thickBot="1" x14ac:dyDescent="0.3">
      <c r="A14" s="4">
        <v>3</v>
      </c>
      <c r="B14" s="8">
        <v>45100</v>
      </c>
      <c r="C14" s="14">
        <v>88</v>
      </c>
      <c r="D14" s="14">
        <v>60</v>
      </c>
      <c r="E14" s="16">
        <f t="shared" si="0"/>
        <v>1.4666666666666666</v>
      </c>
      <c r="H14" s="4">
        <v>3</v>
      </c>
      <c r="I14" s="8">
        <v>45100</v>
      </c>
      <c r="J14" s="14">
        <v>45</v>
      </c>
      <c r="K14" s="14">
        <v>60</v>
      </c>
      <c r="L14" s="16">
        <f t="shared" si="1"/>
        <v>0.75</v>
      </c>
    </row>
    <row r="15" spans="1:12" ht="15.75" thickBot="1" x14ac:dyDescent="0.3">
      <c r="A15" s="4">
        <v>4</v>
      </c>
      <c r="B15" s="8">
        <v>45100</v>
      </c>
      <c r="C15" s="14">
        <v>78</v>
      </c>
      <c r="D15" s="14">
        <v>60</v>
      </c>
      <c r="E15" s="16">
        <f t="shared" si="0"/>
        <v>1.3</v>
      </c>
      <c r="H15" s="4">
        <v>4</v>
      </c>
      <c r="I15" s="8">
        <v>45100</v>
      </c>
      <c r="J15" s="14">
        <v>25</v>
      </c>
      <c r="K15" s="14">
        <v>60</v>
      </c>
      <c r="L15" s="16">
        <f t="shared" si="1"/>
        <v>0.41666666666666669</v>
      </c>
    </row>
    <row r="16" spans="1:12" ht="15.75" thickBot="1" x14ac:dyDescent="0.3">
      <c r="A16" s="4">
        <v>5</v>
      </c>
      <c r="B16" s="8">
        <v>45100</v>
      </c>
      <c r="C16" s="14">
        <v>78</v>
      </c>
      <c r="D16" s="14">
        <v>60</v>
      </c>
      <c r="E16" s="16">
        <f t="shared" si="0"/>
        <v>1.3</v>
      </c>
      <c r="H16" s="4">
        <v>5</v>
      </c>
      <c r="I16" s="8">
        <v>45100</v>
      </c>
      <c r="J16" s="14">
        <v>28</v>
      </c>
      <c r="K16" s="14">
        <v>60</v>
      </c>
      <c r="L16" s="16">
        <f t="shared" si="1"/>
        <v>0.46666666666666667</v>
      </c>
    </row>
    <row r="17" spans="1:12" ht="15.75" thickBot="1" x14ac:dyDescent="0.3">
      <c r="A17" s="4">
        <v>6</v>
      </c>
      <c r="B17" s="8">
        <v>45100</v>
      </c>
      <c r="C17" s="14">
        <v>88</v>
      </c>
      <c r="D17" s="14">
        <v>60</v>
      </c>
      <c r="E17" s="16">
        <f t="shared" si="0"/>
        <v>1.4666666666666666</v>
      </c>
      <c r="H17" s="4">
        <v>6</v>
      </c>
      <c r="I17" s="8">
        <v>45100</v>
      </c>
      <c r="J17" s="14">
        <v>27</v>
      </c>
      <c r="K17" s="14">
        <v>60</v>
      </c>
      <c r="L17" s="16">
        <f t="shared" si="1"/>
        <v>0.45</v>
      </c>
    </row>
    <row r="18" spans="1:12" ht="15.75" thickBot="1" x14ac:dyDescent="0.3">
      <c r="A18" s="4">
        <v>7</v>
      </c>
      <c r="B18" s="8">
        <v>45100</v>
      </c>
      <c r="C18" s="14">
        <v>100</v>
      </c>
      <c r="D18" s="14">
        <v>60</v>
      </c>
      <c r="E18" s="16">
        <f t="shared" si="0"/>
        <v>1.6666666666666667</v>
      </c>
      <c r="H18" s="4">
        <v>7</v>
      </c>
      <c r="I18" s="8">
        <v>45100</v>
      </c>
      <c r="J18" s="14">
        <v>25</v>
      </c>
      <c r="K18" s="14">
        <v>60</v>
      </c>
      <c r="L18" s="16">
        <f t="shared" si="1"/>
        <v>0.41666666666666669</v>
      </c>
    </row>
    <row r="19" spans="1:12" ht="15.75" thickBot="1" x14ac:dyDescent="0.3">
      <c r="A19" s="4">
        <v>8</v>
      </c>
      <c r="B19" s="8">
        <v>45100</v>
      </c>
      <c r="C19" s="14">
        <v>88</v>
      </c>
      <c r="D19" s="14">
        <v>60</v>
      </c>
      <c r="E19" s="16">
        <f t="shared" si="0"/>
        <v>1.4666666666666666</v>
      </c>
      <c r="H19" s="4">
        <v>8</v>
      </c>
      <c r="I19" s="8">
        <v>45100</v>
      </c>
      <c r="J19" s="14">
        <v>31</v>
      </c>
      <c r="K19" s="14">
        <v>60</v>
      </c>
      <c r="L19" s="16">
        <f t="shared" si="1"/>
        <v>0.51666666666666672</v>
      </c>
    </row>
    <row r="20" spans="1:12" ht="15.75" thickBot="1" x14ac:dyDescent="0.3">
      <c r="A20" s="4">
        <v>9</v>
      </c>
      <c r="B20" s="8">
        <v>45100</v>
      </c>
      <c r="C20" s="14">
        <v>78</v>
      </c>
      <c r="D20" s="14">
        <v>60</v>
      </c>
      <c r="E20" s="16">
        <f t="shared" si="0"/>
        <v>1.3</v>
      </c>
      <c r="H20" s="4">
        <v>9</v>
      </c>
      <c r="I20" s="8">
        <v>45100</v>
      </c>
      <c r="J20" s="14">
        <v>35</v>
      </c>
      <c r="K20" s="14">
        <v>60</v>
      </c>
      <c r="L20" s="16">
        <f t="shared" si="1"/>
        <v>0.58333333333333337</v>
      </c>
    </row>
    <row r="21" spans="1:12" ht="15.75" thickBot="1" x14ac:dyDescent="0.3">
      <c r="A21" s="4">
        <v>10</v>
      </c>
      <c r="B21" s="8">
        <v>45100</v>
      </c>
      <c r="C21" s="14">
        <v>95</v>
      </c>
      <c r="D21" s="14">
        <v>60</v>
      </c>
      <c r="E21" s="16">
        <f t="shared" si="0"/>
        <v>1.5833333333333333</v>
      </c>
      <c r="H21" s="4">
        <v>10</v>
      </c>
      <c r="I21" s="8">
        <v>45100</v>
      </c>
      <c r="J21" s="14">
        <v>58</v>
      </c>
      <c r="K21" s="14">
        <v>60</v>
      </c>
      <c r="L21" s="16">
        <f t="shared" si="1"/>
        <v>0.96666666666666667</v>
      </c>
    </row>
    <row r="22" spans="1:12" ht="15.75" thickBot="1" x14ac:dyDescent="0.3">
      <c r="A22" s="4">
        <v>11</v>
      </c>
      <c r="B22" s="8">
        <v>45103</v>
      </c>
      <c r="C22" s="14">
        <v>78</v>
      </c>
      <c r="D22" s="14">
        <v>60</v>
      </c>
      <c r="E22" s="16">
        <f t="shared" si="0"/>
        <v>1.3</v>
      </c>
      <c r="H22" s="4">
        <v>11</v>
      </c>
      <c r="I22" s="8">
        <v>45103</v>
      </c>
      <c r="J22" s="14">
        <v>45</v>
      </c>
      <c r="K22" s="14">
        <v>60</v>
      </c>
      <c r="L22" s="16">
        <f t="shared" si="1"/>
        <v>0.75</v>
      </c>
    </row>
    <row r="23" spans="1:12" ht="15.75" thickBot="1" x14ac:dyDescent="0.3">
      <c r="A23" s="4">
        <v>12</v>
      </c>
      <c r="B23" s="8">
        <v>45103</v>
      </c>
      <c r="C23" s="14">
        <v>88</v>
      </c>
      <c r="D23" s="14">
        <v>60</v>
      </c>
      <c r="E23" s="16">
        <f t="shared" si="0"/>
        <v>1.4666666666666666</v>
      </c>
      <c r="H23" s="4">
        <v>12</v>
      </c>
      <c r="I23" s="8">
        <v>45103</v>
      </c>
      <c r="J23" s="14">
        <v>25</v>
      </c>
      <c r="K23" s="14">
        <v>60</v>
      </c>
      <c r="L23" s="16">
        <f t="shared" si="1"/>
        <v>0.41666666666666669</v>
      </c>
    </row>
    <row r="24" spans="1:12" ht="15.75" thickBot="1" x14ac:dyDescent="0.3">
      <c r="A24" s="4">
        <v>13</v>
      </c>
      <c r="B24" s="8">
        <v>45103</v>
      </c>
      <c r="C24" s="14">
        <v>100</v>
      </c>
      <c r="D24" s="14">
        <v>60</v>
      </c>
      <c r="E24" s="16">
        <f t="shared" si="0"/>
        <v>1.6666666666666667</v>
      </c>
      <c r="H24" s="4">
        <v>13</v>
      </c>
      <c r="I24" s="8">
        <v>45103</v>
      </c>
      <c r="J24" s="14">
        <v>28</v>
      </c>
      <c r="K24" s="14">
        <v>60</v>
      </c>
      <c r="L24" s="16">
        <f t="shared" si="1"/>
        <v>0.46666666666666667</v>
      </c>
    </row>
    <row r="25" spans="1:12" ht="15.75" thickBot="1" x14ac:dyDescent="0.3">
      <c r="A25" s="4">
        <v>14</v>
      </c>
      <c r="B25" s="8">
        <v>45103</v>
      </c>
      <c r="C25" s="14">
        <v>65</v>
      </c>
      <c r="D25" s="14">
        <v>60</v>
      </c>
      <c r="E25" s="16">
        <f t="shared" si="0"/>
        <v>1.0833333333333333</v>
      </c>
      <c r="H25" s="4">
        <v>14</v>
      </c>
      <c r="I25" s="8">
        <v>45103</v>
      </c>
      <c r="J25" s="14">
        <v>27</v>
      </c>
      <c r="K25" s="14">
        <v>60</v>
      </c>
      <c r="L25" s="16">
        <f t="shared" si="1"/>
        <v>0.45</v>
      </c>
    </row>
    <row r="26" spans="1:12" ht="15.75" thickBot="1" x14ac:dyDescent="0.3">
      <c r="A26" s="4">
        <v>15</v>
      </c>
      <c r="B26" s="8">
        <v>45103</v>
      </c>
      <c r="C26" s="14">
        <v>65</v>
      </c>
      <c r="D26" s="14">
        <v>60</v>
      </c>
      <c r="E26" s="16">
        <f t="shared" si="0"/>
        <v>1.0833333333333333</v>
      </c>
      <c r="H26" s="4">
        <v>15</v>
      </c>
      <c r="I26" s="8">
        <v>45103</v>
      </c>
      <c r="J26" s="14">
        <v>25</v>
      </c>
      <c r="K26" s="14">
        <v>60</v>
      </c>
      <c r="L26" s="16">
        <f t="shared" si="1"/>
        <v>0.41666666666666669</v>
      </c>
    </row>
    <row r="27" spans="1:12" ht="15.75" thickBot="1" x14ac:dyDescent="0.3">
      <c r="A27" s="4">
        <v>16</v>
      </c>
      <c r="B27" s="8">
        <v>45103</v>
      </c>
      <c r="C27" s="14">
        <v>88</v>
      </c>
      <c r="D27" s="14">
        <v>60</v>
      </c>
      <c r="E27" s="16">
        <f t="shared" si="0"/>
        <v>1.4666666666666666</v>
      </c>
      <c r="H27" s="4">
        <v>16</v>
      </c>
      <c r="I27" s="8">
        <v>45103</v>
      </c>
      <c r="J27" s="14">
        <v>31</v>
      </c>
      <c r="K27" s="14">
        <v>60</v>
      </c>
      <c r="L27" s="16">
        <f t="shared" si="1"/>
        <v>0.51666666666666672</v>
      </c>
    </row>
    <row r="28" spans="1:12" ht="15.75" thickBot="1" x14ac:dyDescent="0.3">
      <c r="A28" s="4">
        <v>17</v>
      </c>
      <c r="B28" s="8">
        <v>45103</v>
      </c>
      <c r="C28" s="14">
        <v>83</v>
      </c>
      <c r="D28" s="14">
        <v>60</v>
      </c>
      <c r="E28" s="16">
        <f t="shared" si="0"/>
        <v>1.3833333333333333</v>
      </c>
      <c r="H28" s="4">
        <v>17</v>
      </c>
      <c r="I28" s="8">
        <v>45103</v>
      </c>
      <c r="J28" s="14">
        <v>35</v>
      </c>
      <c r="K28" s="14">
        <v>60</v>
      </c>
      <c r="L28" s="16">
        <f t="shared" si="1"/>
        <v>0.58333333333333337</v>
      </c>
    </row>
    <row r="29" spans="1:12" ht="15.75" thickBot="1" x14ac:dyDescent="0.3">
      <c r="A29" s="4">
        <v>18</v>
      </c>
      <c r="B29" s="8">
        <v>45103</v>
      </c>
      <c r="C29" s="14">
        <v>83</v>
      </c>
      <c r="D29" s="14">
        <v>60</v>
      </c>
      <c r="E29" s="16">
        <f t="shared" si="0"/>
        <v>1.3833333333333333</v>
      </c>
      <c r="H29" s="4">
        <v>18</v>
      </c>
      <c r="I29" s="8">
        <v>45103</v>
      </c>
      <c r="J29" s="14">
        <v>58</v>
      </c>
      <c r="K29" s="14">
        <v>60</v>
      </c>
      <c r="L29" s="16">
        <f t="shared" si="1"/>
        <v>0.96666666666666667</v>
      </c>
    </row>
    <row r="30" spans="1:12" ht="15.75" thickBot="1" x14ac:dyDescent="0.3">
      <c r="A30" s="4">
        <v>19</v>
      </c>
      <c r="B30" s="8">
        <v>45103</v>
      </c>
      <c r="C30" s="14">
        <v>65</v>
      </c>
      <c r="D30" s="14">
        <v>60</v>
      </c>
      <c r="E30" s="16">
        <f t="shared" si="0"/>
        <v>1.0833333333333333</v>
      </c>
      <c r="H30" s="4">
        <v>19</v>
      </c>
      <c r="I30" s="8">
        <v>45103</v>
      </c>
      <c r="J30" s="14">
        <v>45</v>
      </c>
      <c r="K30" s="14">
        <v>60</v>
      </c>
      <c r="L30" s="16">
        <f t="shared" si="1"/>
        <v>0.75</v>
      </c>
    </row>
    <row r="31" spans="1:12" ht="15.75" thickBot="1" x14ac:dyDescent="0.3">
      <c r="A31" s="4">
        <v>20</v>
      </c>
      <c r="B31" s="8">
        <v>45103</v>
      </c>
      <c r="C31" s="14">
        <v>83</v>
      </c>
      <c r="D31" s="14">
        <v>60</v>
      </c>
      <c r="E31" s="16">
        <f t="shared" si="0"/>
        <v>1.3833333333333333</v>
      </c>
      <c r="H31" s="4">
        <v>20</v>
      </c>
      <c r="I31" s="8">
        <v>45103</v>
      </c>
      <c r="J31" s="14">
        <v>25</v>
      </c>
      <c r="K31" s="14">
        <v>60</v>
      </c>
      <c r="L31" s="16">
        <f t="shared" si="1"/>
        <v>0.41666666666666669</v>
      </c>
    </row>
    <row r="32" spans="1:12" ht="15.75" thickBot="1" x14ac:dyDescent="0.3">
      <c r="A32" s="4">
        <v>21</v>
      </c>
      <c r="B32" s="8">
        <v>45104</v>
      </c>
      <c r="C32" s="14">
        <v>98</v>
      </c>
      <c r="D32" s="14">
        <v>60</v>
      </c>
      <c r="E32" s="16">
        <f t="shared" si="0"/>
        <v>1.6333333333333333</v>
      </c>
      <c r="H32" s="4">
        <v>21</v>
      </c>
      <c r="I32" s="8">
        <v>45104</v>
      </c>
      <c r="J32" s="14">
        <v>28</v>
      </c>
      <c r="K32" s="14">
        <v>60</v>
      </c>
      <c r="L32" s="16">
        <f t="shared" si="1"/>
        <v>0.46666666666666667</v>
      </c>
    </row>
    <row r="33" spans="1:12" ht="15.75" thickBot="1" x14ac:dyDescent="0.3">
      <c r="A33" s="4">
        <v>22</v>
      </c>
      <c r="B33" s="8">
        <v>45104</v>
      </c>
      <c r="C33" s="14">
        <v>95</v>
      </c>
      <c r="D33" s="14">
        <v>60</v>
      </c>
      <c r="E33" s="16">
        <f t="shared" si="0"/>
        <v>1.5833333333333333</v>
      </c>
      <c r="H33" s="4">
        <v>22</v>
      </c>
      <c r="I33" s="8">
        <v>45104</v>
      </c>
      <c r="J33" s="14">
        <v>27</v>
      </c>
      <c r="K33" s="14">
        <v>60</v>
      </c>
      <c r="L33" s="16">
        <f t="shared" si="1"/>
        <v>0.45</v>
      </c>
    </row>
    <row r="34" spans="1:12" ht="15.75" thickBot="1" x14ac:dyDescent="0.3">
      <c r="A34" s="4">
        <v>23</v>
      </c>
      <c r="B34" s="8">
        <v>45104</v>
      </c>
      <c r="C34" s="14">
        <v>88</v>
      </c>
      <c r="D34" s="14">
        <v>60</v>
      </c>
      <c r="E34" s="16">
        <f t="shared" si="0"/>
        <v>1.4666666666666666</v>
      </c>
      <c r="H34" s="4">
        <v>23</v>
      </c>
      <c r="I34" s="8">
        <v>45104</v>
      </c>
      <c r="J34" s="14">
        <v>25</v>
      </c>
      <c r="K34" s="14">
        <v>60</v>
      </c>
      <c r="L34" s="16">
        <f t="shared" si="1"/>
        <v>0.41666666666666669</v>
      </c>
    </row>
    <row r="35" spans="1:12" ht="15.75" thickBot="1" x14ac:dyDescent="0.3">
      <c r="A35" s="4">
        <v>24</v>
      </c>
      <c r="B35" s="8">
        <v>45104</v>
      </c>
      <c r="C35" s="14">
        <v>83</v>
      </c>
      <c r="D35" s="14">
        <v>60</v>
      </c>
      <c r="E35" s="16">
        <f t="shared" si="0"/>
        <v>1.3833333333333333</v>
      </c>
      <c r="H35" s="4">
        <v>24</v>
      </c>
      <c r="I35" s="8">
        <v>45104</v>
      </c>
      <c r="J35" s="14">
        <v>31</v>
      </c>
      <c r="K35" s="14">
        <v>60</v>
      </c>
      <c r="L35" s="16">
        <f t="shared" si="1"/>
        <v>0.51666666666666672</v>
      </c>
    </row>
    <row r="36" spans="1:12" ht="15.75" thickBot="1" x14ac:dyDescent="0.3">
      <c r="A36" s="4">
        <v>25</v>
      </c>
      <c r="B36" s="8">
        <v>45104</v>
      </c>
      <c r="C36" s="14">
        <v>65</v>
      </c>
      <c r="D36" s="14">
        <v>60</v>
      </c>
      <c r="E36" s="16">
        <f t="shared" si="0"/>
        <v>1.0833333333333333</v>
      </c>
      <c r="H36" s="4">
        <v>25</v>
      </c>
      <c r="I36" s="8">
        <v>45104</v>
      </c>
      <c r="J36" s="14">
        <v>35</v>
      </c>
      <c r="K36" s="14">
        <v>60</v>
      </c>
      <c r="L36" s="16">
        <f t="shared" si="1"/>
        <v>0.58333333333333337</v>
      </c>
    </row>
    <row r="37" spans="1:12" ht="15.75" thickBot="1" x14ac:dyDescent="0.3">
      <c r="A37" s="4">
        <v>26</v>
      </c>
      <c r="B37" s="8">
        <v>45104</v>
      </c>
      <c r="C37" s="14">
        <v>83</v>
      </c>
      <c r="D37" s="14">
        <v>60</v>
      </c>
      <c r="E37" s="16">
        <f t="shared" si="0"/>
        <v>1.3833333333333333</v>
      </c>
      <c r="H37" s="4">
        <v>26</v>
      </c>
      <c r="I37" s="8">
        <v>45104</v>
      </c>
      <c r="J37" s="14">
        <v>58</v>
      </c>
      <c r="K37" s="14">
        <v>60</v>
      </c>
      <c r="L37" s="16">
        <f t="shared" si="1"/>
        <v>0.96666666666666667</v>
      </c>
    </row>
    <row r="38" spans="1:12" ht="15.75" thickBot="1" x14ac:dyDescent="0.3">
      <c r="A38" s="4">
        <v>27</v>
      </c>
      <c r="B38" s="8">
        <v>45104</v>
      </c>
      <c r="C38" s="14">
        <v>90</v>
      </c>
      <c r="D38" s="14">
        <v>60</v>
      </c>
      <c r="E38" s="16">
        <f t="shared" si="0"/>
        <v>1.5</v>
      </c>
      <c r="H38" s="4">
        <v>27</v>
      </c>
      <c r="I38" s="8">
        <v>45104</v>
      </c>
      <c r="J38" s="14">
        <v>45</v>
      </c>
      <c r="K38" s="14">
        <v>60</v>
      </c>
      <c r="L38" s="16">
        <f t="shared" si="1"/>
        <v>0.75</v>
      </c>
    </row>
    <row r="39" spans="1:12" ht="15.75" thickBot="1" x14ac:dyDescent="0.3">
      <c r="A39" s="4">
        <v>28</v>
      </c>
      <c r="B39" s="8">
        <v>45104</v>
      </c>
      <c r="C39" s="14">
        <v>95</v>
      </c>
      <c r="D39" s="14">
        <v>60</v>
      </c>
      <c r="E39" s="16">
        <f t="shared" si="0"/>
        <v>1.5833333333333333</v>
      </c>
      <c r="H39" s="4">
        <v>28</v>
      </c>
      <c r="I39" s="8">
        <v>45104</v>
      </c>
      <c r="J39" s="14">
        <v>25</v>
      </c>
      <c r="K39" s="14">
        <v>60</v>
      </c>
      <c r="L39" s="16">
        <f t="shared" si="1"/>
        <v>0.41666666666666669</v>
      </c>
    </row>
    <row r="40" spans="1:12" ht="15.75" thickBot="1" x14ac:dyDescent="0.3">
      <c r="A40" s="4">
        <v>29</v>
      </c>
      <c r="B40" s="8">
        <v>45104</v>
      </c>
      <c r="C40" s="14">
        <v>83</v>
      </c>
      <c r="D40" s="14">
        <v>60</v>
      </c>
      <c r="E40" s="16">
        <f t="shared" si="0"/>
        <v>1.3833333333333333</v>
      </c>
      <c r="H40" s="4">
        <v>29</v>
      </c>
      <c r="I40" s="8">
        <v>45104</v>
      </c>
      <c r="J40" s="14">
        <v>28</v>
      </c>
      <c r="K40" s="14">
        <v>60</v>
      </c>
      <c r="L40" s="16">
        <f t="shared" si="1"/>
        <v>0.46666666666666667</v>
      </c>
    </row>
    <row r="41" spans="1:12" ht="15.75" thickBot="1" x14ac:dyDescent="0.3">
      <c r="A41" s="4">
        <v>30</v>
      </c>
      <c r="B41" s="8">
        <v>45104</v>
      </c>
      <c r="C41" s="14">
        <v>90</v>
      </c>
      <c r="D41" s="14">
        <v>60</v>
      </c>
      <c r="E41" s="16">
        <f t="shared" si="0"/>
        <v>1.5</v>
      </c>
      <c r="H41" s="4">
        <v>30</v>
      </c>
      <c r="I41" s="8">
        <v>45104</v>
      </c>
      <c r="J41" s="14">
        <v>27</v>
      </c>
      <c r="K41" s="14">
        <v>60</v>
      </c>
      <c r="L41" s="16">
        <f t="shared" si="1"/>
        <v>0.45</v>
      </c>
    </row>
    <row r="42" spans="1:12" ht="15.75" thickBot="1" x14ac:dyDescent="0.3">
      <c r="A42" s="4">
        <v>31</v>
      </c>
      <c r="B42" s="8">
        <v>45105</v>
      </c>
      <c r="C42" s="14">
        <v>95</v>
      </c>
      <c r="D42" s="14">
        <v>60</v>
      </c>
      <c r="E42" s="16">
        <f t="shared" si="0"/>
        <v>1.5833333333333333</v>
      </c>
      <c r="H42" s="4">
        <v>31</v>
      </c>
      <c r="I42" s="8">
        <v>45105</v>
      </c>
      <c r="J42" s="14">
        <v>25</v>
      </c>
      <c r="K42" s="14">
        <v>60</v>
      </c>
      <c r="L42" s="16">
        <f t="shared" si="1"/>
        <v>0.41666666666666669</v>
      </c>
    </row>
    <row r="43" spans="1:12" ht="15.75" thickBot="1" x14ac:dyDescent="0.3">
      <c r="A43" s="4">
        <v>32</v>
      </c>
      <c r="B43" s="8">
        <v>45105</v>
      </c>
      <c r="C43" s="14">
        <v>98</v>
      </c>
      <c r="D43" s="14">
        <v>60</v>
      </c>
      <c r="E43" s="16">
        <f t="shared" si="0"/>
        <v>1.6333333333333333</v>
      </c>
      <c r="H43" s="4">
        <v>32</v>
      </c>
      <c r="I43" s="8">
        <v>45105</v>
      </c>
      <c r="J43" s="14">
        <v>31</v>
      </c>
      <c r="K43" s="14">
        <v>60</v>
      </c>
      <c r="L43" s="16">
        <f t="shared" si="1"/>
        <v>0.51666666666666672</v>
      </c>
    </row>
    <row r="44" spans="1:12" ht="15.75" thickBot="1" x14ac:dyDescent="0.3">
      <c r="A44" s="4">
        <v>33</v>
      </c>
      <c r="B44" s="8">
        <v>45105</v>
      </c>
      <c r="C44" s="14">
        <v>65</v>
      </c>
      <c r="D44" s="14">
        <v>60</v>
      </c>
      <c r="E44" s="16">
        <f t="shared" si="0"/>
        <v>1.0833333333333333</v>
      </c>
      <c r="H44" s="4">
        <v>33</v>
      </c>
      <c r="I44" s="8">
        <v>45105</v>
      </c>
      <c r="J44" s="14">
        <v>35</v>
      </c>
      <c r="K44" s="14">
        <v>60</v>
      </c>
      <c r="L44" s="16">
        <f t="shared" si="1"/>
        <v>0.58333333333333337</v>
      </c>
    </row>
    <row r="45" spans="1:12" ht="15.75" thickBot="1" x14ac:dyDescent="0.3">
      <c r="A45" s="4">
        <v>34</v>
      </c>
      <c r="B45" s="8">
        <v>45105</v>
      </c>
      <c r="C45" s="14">
        <v>85</v>
      </c>
      <c r="D45" s="14">
        <v>60</v>
      </c>
      <c r="E45" s="16">
        <f t="shared" si="0"/>
        <v>1.4166666666666667</v>
      </c>
      <c r="H45" s="4">
        <v>34</v>
      </c>
      <c r="I45" s="8">
        <v>45105</v>
      </c>
      <c r="J45" s="14">
        <v>58</v>
      </c>
      <c r="K45" s="14">
        <v>60</v>
      </c>
      <c r="L45" s="16">
        <f t="shared" si="1"/>
        <v>0.96666666666666667</v>
      </c>
    </row>
    <row r="46" spans="1:12" ht="15.75" thickBot="1" x14ac:dyDescent="0.3">
      <c r="A46" s="4">
        <v>35</v>
      </c>
      <c r="B46" s="8">
        <v>45105</v>
      </c>
      <c r="C46" s="14">
        <v>65</v>
      </c>
      <c r="D46" s="14">
        <v>60</v>
      </c>
      <c r="E46" s="16">
        <f t="shared" si="0"/>
        <v>1.0833333333333333</v>
      </c>
      <c r="H46" s="4">
        <v>35</v>
      </c>
      <c r="I46" s="8">
        <v>45105</v>
      </c>
      <c r="J46" s="14">
        <v>45</v>
      </c>
      <c r="K46" s="14">
        <v>60</v>
      </c>
      <c r="L46" s="16">
        <f t="shared" si="1"/>
        <v>0.75</v>
      </c>
    </row>
    <row r="47" spans="1:12" ht="15.75" thickBot="1" x14ac:dyDescent="0.3">
      <c r="A47" s="4">
        <v>36</v>
      </c>
      <c r="B47" s="8">
        <v>45105</v>
      </c>
      <c r="C47" s="14">
        <v>103</v>
      </c>
      <c r="D47" s="14">
        <v>60</v>
      </c>
      <c r="E47" s="16">
        <f t="shared" si="0"/>
        <v>1.7166666666666666</v>
      </c>
      <c r="H47" s="4">
        <v>36</v>
      </c>
      <c r="I47" s="8">
        <v>45105</v>
      </c>
      <c r="J47" s="14">
        <v>25</v>
      </c>
      <c r="K47" s="14">
        <v>60</v>
      </c>
      <c r="L47" s="16">
        <f t="shared" si="1"/>
        <v>0.41666666666666669</v>
      </c>
    </row>
    <row r="48" spans="1:12" ht="15.75" thickBot="1" x14ac:dyDescent="0.3">
      <c r="A48" s="4">
        <v>37</v>
      </c>
      <c r="B48" s="8">
        <v>45105</v>
      </c>
      <c r="C48" s="14">
        <v>90</v>
      </c>
      <c r="D48" s="14">
        <v>60</v>
      </c>
      <c r="E48" s="16">
        <f t="shared" si="0"/>
        <v>1.5</v>
      </c>
      <c r="H48" s="4">
        <v>37</v>
      </c>
      <c r="I48" s="8">
        <v>45105</v>
      </c>
      <c r="J48" s="14">
        <v>28</v>
      </c>
      <c r="K48" s="14">
        <v>60</v>
      </c>
      <c r="L48" s="16">
        <f t="shared" si="1"/>
        <v>0.46666666666666667</v>
      </c>
    </row>
    <row r="49" spans="1:12" ht="15.75" thickBot="1" x14ac:dyDescent="0.3">
      <c r="A49" s="4">
        <v>38</v>
      </c>
      <c r="B49" s="8">
        <v>45105</v>
      </c>
      <c r="C49" s="14">
        <v>95</v>
      </c>
      <c r="D49" s="14">
        <v>60</v>
      </c>
      <c r="E49" s="16">
        <f t="shared" si="0"/>
        <v>1.5833333333333333</v>
      </c>
      <c r="H49" s="4">
        <v>38</v>
      </c>
      <c r="I49" s="8">
        <v>45105</v>
      </c>
      <c r="J49" s="14">
        <v>27</v>
      </c>
      <c r="K49" s="14">
        <v>60</v>
      </c>
      <c r="L49" s="16">
        <f t="shared" si="1"/>
        <v>0.45</v>
      </c>
    </row>
    <row r="50" spans="1:12" ht="15.75" thickBot="1" x14ac:dyDescent="0.3">
      <c r="A50" s="4">
        <v>39</v>
      </c>
      <c r="B50" s="8">
        <v>45105</v>
      </c>
      <c r="C50" s="14">
        <v>95</v>
      </c>
      <c r="D50" s="14">
        <v>60</v>
      </c>
      <c r="E50" s="16">
        <f t="shared" si="0"/>
        <v>1.5833333333333333</v>
      </c>
      <c r="H50" s="4">
        <v>39</v>
      </c>
      <c r="I50" s="8">
        <v>45105</v>
      </c>
      <c r="J50" s="14">
        <v>25</v>
      </c>
      <c r="K50" s="14">
        <v>60</v>
      </c>
      <c r="L50" s="16">
        <f t="shared" si="1"/>
        <v>0.41666666666666669</v>
      </c>
    </row>
    <row r="51" spans="1:12" ht="15.75" thickBot="1" x14ac:dyDescent="0.3">
      <c r="A51" s="4">
        <v>40</v>
      </c>
      <c r="B51" s="8">
        <v>45105</v>
      </c>
      <c r="C51" s="14">
        <v>90</v>
      </c>
      <c r="D51" s="14">
        <v>60</v>
      </c>
      <c r="E51" s="16">
        <f t="shared" si="0"/>
        <v>1.5</v>
      </c>
      <c r="H51" s="4">
        <v>40</v>
      </c>
      <c r="I51" s="8">
        <v>45105</v>
      </c>
      <c r="J51" s="14">
        <v>31</v>
      </c>
      <c r="K51" s="14">
        <v>60</v>
      </c>
      <c r="L51" s="16">
        <f t="shared" si="1"/>
        <v>0.51666666666666672</v>
      </c>
    </row>
    <row r="52" spans="1:12" ht="15.75" thickBot="1" x14ac:dyDescent="0.3">
      <c r="A52" s="4">
        <v>41</v>
      </c>
      <c r="B52" s="8">
        <v>45107</v>
      </c>
      <c r="C52" s="14">
        <v>93</v>
      </c>
      <c r="D52" s="14">
        <v>60</v>
      </c>
      <c r="E52" s="16">
        <f t="shared" si="0"/>
        <v>1.55</v>
      </c>
      <c r="H52" s="4">
        <v>41</v>
      </c>
      <c r="I52" s="8">
        <v>45107</v>
      </c>
      <c r="J52" s="14">
        <v>35</v>
      </c>
      <c r="K52" s="14">
        <v>60</v>
      </c>
      <c r="L52" s="16">
        <f t="shared" si="1"/>
        <v>0.58333333333333337</v>
      </c>
    </row>
    <row r="53" spans="1:12" ht="15.75" thickBot="1" x14ac:dyDescent="0.3">
      <c r="A53" s="4">
        <v>42</v>
      </c>
      <c r="B53" s="8">
        <v>45107</v>
      </c>
      <c r="C53" s="14">
        <v>93</v>
      </c>
      <c r="D53" s="14">
        <v>60</v>
      </c>
      <c r="E53" s="16">
        <f t="shared" si="0"/>
        <v>1.55</v>
      </c>
      <c r="H53" s="4">
        <v>42</v>
      </c>
      <c r="I53" s="8">
        <v>45107</v>
      </c>
      <c r="J53" s="14">
        <v>58</v>
      </c>
      <c r="K53" s="14">
        <v>60</v>
      </c>
      <c r="L53" s="16">
        <f t="shared" si="1"/>
        <v>0.96666666666666667</v>
      </c>
    </row>
    <row r="54" spans="1:12" ht="15.75" thickBot="1" x14ac:dyDescent="0.3">
      <c r="A54" s="4">
        <v>43</v>
      </c>
      <c r="B54" s="8">
        <v>45107</v>
      </c>
      <c r="C54" s="14">
        <v>93</v>
      </c>
      <c r="D54" s="14">
        <v>60</v>
      </c>
      <c r="E54" s="16">
        <f t="shared" si="0"/>
        <v>1.55</v>
      </c>
      <c r="H54" s="4">
        <v>43</v>
      </c>
      <c r="I54" s="8">
        <v>45107</v>
      </c>
      <c r="J54" s="14">
        <v>45</v>
      </c>
      <c r="K54" s="14">
        <v>60</v>
      </c>
      <c r="L54" s="16">
        <f t="shared" si="1"/>
        <v>0.75</v>
      </c>
    </row>
    <row r="55" spans="1:12" ht="15.75" thickBot="1" x14ac:dyDescent="0.3">
      <c r="A55" s="4">
        <v>44</v>
      </c>
      <c r="B55" s="8">
        <v>45107</v>
      </c>
      <c r="C55" s="14">
        <v>93</v>
      </c>
      <c r="D55" s="14">
        <v>60</v>
      </c>
      <c r="E55" s="16">
        <f t="shared" si="0"/>
        <v>1.55</v>
      </c>
      <c r="H55" s="4">
        <v>44</v>
      </c>
      <c r="I55" s="8">
        <v>45107</v>
      </c>
      <c r="J55" s="14">
        <v>25</v>
      </c>
      <c r="K55" s="14">
        <v>60</v>
      </c>
      <c r="L55" s="16">
        <f t="shared" si="1"/>
        <v>0.41666666666666669</v>
      </c>
    </row>
    <row r="56" spans="1:12" ht="15.75" thickBot="1" x14ac:dyDescent="0.3">
      <c r="A56" s="4">
        <v>45</v>
      </c>
      <c r="B56" s="8">
        <v>45107</v>
      </c>
      <c r="C56" s="14">
        <v>85</v>
      </c>
      <c r="D56" s="14">
        <v>60</v>
      </c>
      <c r="E56" s="16">
        <f t="shared" si="0"/>
        <v>1.4166666666666667</v>
      </c>
      <c r="H56" s="4">
        <v>45</v>
      </c>
      <c r="I56" s="8">
        <v>45107</v>
      </c>
      <c r="J56" s="14">
        <v>28</v>
      </c>
      <c r="K56" s="14">
        <v>60</v>
      </c>
      <c r="L56" s="16">
        <f t="shared" si="1"/>
        <v>0.46666666666666667</v>
      </c>
    </row>
    <row r="57" spans="1:12" ht="15.75" thickBot="1" x14ac:dyDescent="0.3">
      <c r="A57" s="4">
        <v>46</v>
      </c>
      <c r="B57" s="8">
        <v>45107</v>
      </c>
      <c r="C57" s="14">
        <v>85</v>
      </c>
      <c r="D57" s="14">
        <v>60</v>
      </c>
      <c r="E57" s="16">
        <f t="shared" si="0"/>
        <v>1.4166666666666667</v>
      </c>
      <c r="H57" s="4">
        <v>46</v>
      </c>
      <c r="I57" s="8">
        <v>45107</v>
      </c>
      <c r="J57" s="14">
        <v>27</v>
      </c>
      <c r="K57" s="14">
        <v>60</v>
      </c>
      <c r="L57" s="16">
        <f t="shared" si="1"/>
        <v>0.45</v>
      </c>
    </row>
    <row r="58" spans="1:12" ht="15.75" thickBot="1" x14ac:dyDescent="0.3">
      <c r="A58" s="4">
        <v>47</v>
      </c>
      <c r="B58" s="8">
        <v>45107</v>
      </c>
      <c r="C58" s="14">
        <v>95</v>
      </c>
      <c r="D58" s="14">
        <v>60</v>
      </c>
      <c r="E58" s="16">
        <f t="shared" si="0"/>
        <v>1.5833333333333333</v>
      </c>
      <c r="H58" s="4">
        <v>47</v>
      </c>
      <c r="I58" s="8">
        <v>45107</v>
      </c>
      <c r="J58" s="14">
        <v>25</v>
      </c>
      <c r="K58" s="14">
        <v>60</v>
      </c>
      <c r="L58" s="16">
        <f t="shared" si="1"/>
        <v>0.41666666666666669</v>
      </c>
    </row>
    <row r="59" spans="1:12" ht="15.75" thickBot="1" x14ac:dyDescent="0.3">
      <c r="A59" s="4">
        <v>48</v>
      </c>
      <c r="B59" s="8">
        <v>45107</v>
      </c>
      <c r="C59" s="14">
        <v>100</v>
      </c>
      <c r="D59" s="14">
        <v>60</v>
      </c>
      <c r="E59" s="16">
        <f t="shared" si="0"/>
        <v>1.6666666666666667</v>
      </c>
      <c r="H59" s="4">
        <v>48</v>
      </c>
      <c r="I59" s="8">
        <v>45107</v>
      </c>
      <c r="J59" s="14">
        <v>31</v>
      </c>
      <c r="K59" s="14">
        <v>60</v>
      </c>
      <c r="L59" s="16">
        <f t="shared" si="1"/>
        <v>0.51666666666666672</v>
      </c>
    </row>
    <row r="60" spans="1:12" ht="15.75" thickBot="1" x14ac:dyDescent="0.3">
      <c r="A60" s="4">
        <v>49</v>
      </c>
      <c r="B60" s="8">
        <v>45107</v>
      </c>
      <c r="C60" s="14">
        <v>100</v>
      </c>
      <c r="D60" s="14">
        <v>60</v>
      </c>
      <c r="E60" s="16">
        <f t="shared" si="0"/>
        <v>1.6666666666666667</v>
      </c>
      <c r="H60" s="4">
        <v>49</v>
      </c>
      <c r="I60" s="8">
        <v>45107</v>
      </c>
      <c r="J60" s="14">
        <v>35</v>
      </c>
      <c r="K60" s="14">
        <v>60</v>
      </c>
      <c r="L60" s="16">
        <f t="shared" si="1"/>
        <v>0.58333333333333337</v>
      </c>
    </row>
    <row r="61" spans="1:12" ht="15.75" thickBot="1" x14ac:dyDescent="0.3">
      <c r="A61" s="4">
        <v>50</v>
      </c>
      <c r="B61" s="8">
        <v>45107</v>
      </c>
      <c r="C61" s="14">
        <v>105</v>
      </c>
      <c r="D61" s="14">
        <v>60</v>
      </c>
      <c r="E61" s="16">
        <f t="shared" si="0"/>
        <v>1.75</v>
      </c>
      <c r="H61" s="4">
        <v>50</v>
      </c>
      <c r="I61" s="8">
        <v>45107</v>
      </c>
      <c r="J61" s="14">
        <v>58</v>
      </c>
      <c r="K61" s="14">
        <v>60</v>
      </c>
      <c r="L61" s="16">
        <f t="shared" si="1"/>
        <v>0.96666666666666667</v>
      </c>
    </row>
  </sheetData>
  <mergeCells count="22">
    <mergeCell ref="C9:E10"/>
    <mergeCell ref="J9:L10"/>
    <mergeCell ref="A6:B8"/>
    <mergeCell ref="C6:E6"/>
    <mergeCell ref="H6:I8"/>
    <mergeCell ref="J6:L6"/>
    <mergeCell ref="C7:E7"/>
    <mergeCell ref="J7:L7"/>
    <mergeCell ref="C8:E8"/>
    <mergeCell ref="J8:L8"/>
    <mergeCell ref="A4:E4"/>
    <mergeCell ref="H4:L4"/>
    <mergeCell ref="A5:B5"/>
    <mergeCell ref="C5:E5"/>
    <mergeCell ref="H5:I5"/>
    <mergeCell ref="J5:L5"/>
    <mergeCell ref="A1:E1"/>
    <mergeCell ref="H1:L1"/>
    <mergeCell ref="B2:E2"/>
    <mergeCell ref="I2:L2"/>
    <mergeCell ref="B3:E3"/>
    <mergeCell ref="I3:L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5CBC-DA76-42D9-A685-281BC697CFFE}">
  <dimension ref="A1:J54"/>
  <sheetViews>
    <sheetView workbookViewId="0">
      <selection activeCell="F7" sqref="F7"/>
    </sheetView>
  </sheetViews>
  <sheetFormatPr baseColWidth="10" defaultRowHeight="15" x14ac:dyDescent="0.25"/>
  <cols>
    <col min="1" max="1" width="4.42578125" customWidth="1"/>
    <col min="2" max="5" width="16.7109375" customWidth="1"/>
  </cols>
  <sheetData>
    <row r="1" spans="1:10" ht="15.75" thickBot="1" x14ac:dyDescent="0.3"/>
    <row r="2" spans="1:10" ht="49.5" customHeight="1" thickTop="1" thickBot="1" x14ac:dyDescent="0.3">
      <c r="A2" s="47"/>
      <c r="B2" s="49" t="s">
        <v>2</v>
      </c>
      <c r="C2" s="50"/>
      <c r="D2" s="49" t="s">
        <v>3</v>
      </c>
      <c r="E2" s="50"/>
    </row>
    <row r="3" spans="1:10" ht="17.25" thickTop="1" thickBot="1" x14ac:dyDescent="0.3">
      <c r="A3" s="48"/>
      <c r="B3" s="1" t="s">
        <v>0</v>
      </c>
      <c r="C3" s="1" t="s">
        <v>1</v>
      </c>
      <c r="D3" s="1" t="s">
        <v>30</v>
      </c>
      <c r="E3" s="1" t="s">
        <v>31</v>
      </c>
    </row>
    <row r="4" spans="1:10" ht="17.25" thickTop="1" thickBot="1" x14ac:dyDescent="0.3">
      <c r="A4" s="2">
        <v>1</v>
      </c>
      <c r="B4" s="3">
        <v>0.11</v>
      </c>
      <c r="C4" s="3">
        <v>0</v>
      </c>
      <c r="D4" s="13">
        <v>1.3</v>
      </c>
      <c r="E4" s="13">
        <v>0.57999999999999996</v>
      </c>
      <c r="G4" s="3" t="s">
        <v>53</v>
      </c>
      <c r="H4" s="3">
        <v>0</v>
      </c>
      <c r="I4" s="13" t="s">
        <v>32</v>
      </c>
      <c r="J4" s="13" t="s">
        <v>33</v>
      </c>
    </row>
    <row r="5" spans="1:10" ht="17.25" thickTop="1" thickBot="1" x14ac:dyDescent="0.3">
      <c r="A5" s="2">
        <v>2</v>
      </c>
      <c r="B5" s="3">
        <v>0.44</v>
      </c>
      <c r="C5" s="3">
        <v>0</v>
      </c>
      <c r="D5" s="13">
        <v>1.67</v>
      </c>
      <c r="E5" s="13">
        <v>0.97</v>
      </c>
      <c r="G5" s="3" t="s">
        <v>54</v>
      </c>
      <c r="H5" s="3">
        <v>0</v>
      </c>
      <c r="I5" s="13" t="s">
        <v>34</v>
      </c>
      <c r="J5" s="13" t="s">
        <v>35</v>
      </c>
    </row>
    <row r="6" spans="1:10" ht="17.25" thickTop="1" thickBot="1" x14ac:dyDescent="0.3">
      <c r="A6" s="2">
        <v>3</v>
      </c>
      <c r="B6" s="3">
        <v>0.11</v>
      </c>
      <c r="C6" s="3">
        <v>0</v>
      </c>
      <c r="D6" s="13">
        <v>1.47</v>
      </c>
      <c r="E6" s="13">
        <v>0.75</v>
      </c>
      <c r="G6" s="3" t="s">
        <v>53</v>
      </c>
      <c r="H6" s="3">
        <v>0</v>
      </c>
      <c r="I6" s="13" t="s">
        <v>36</v>
      </c>
      <c r="J6" s="13" t="s">
        <v>37</v>
      </c>
    </row>
    <row r="7" spans="1:10" ht="17.25" thickTop="1" thickBot="1" x14ac:dyDescent="0.3">
      <c r="A7" s="2">
        <v>4</v>
      </c>
      <c r="B7" s="3">
        <v>0.11</v>
      </c>
      <c r="C7" s="3">
        <v>0.11</v>
      </c>
      <c r="D7" s="13">
        <v>1.3</v>
      </c>
      <c r="E7" s="13">
        <v>0.42</v>
      </c>
      <c r="G7" s="3" t="s">
        <v>53</v>
      </c>
      <c r="H7" s="3" t="s">
        <v>53</v>
      </c>
      <c r="I7" s="13" t="s">
        <v>32</v>
      </c>
      <c r="J7" s="13" t="s">
        <v>38</v>
      </c>
    </row>
    <row r="8" spans="1:10" ht="17.25" thickTop="1" thickBot="1" x14ac:dyDescent="0.3">
      <c r="A8" s="2">
        <v>5</v>
      </c>
      <c r="B8" s="3">
        <v>0.11</v>
      </c>
      <c r="C8" s="3">
        <v>0</v>
      </c>
      <c r="D8" s="13">
        <v>1.3</v>
      </c>
      <c r="E8" s="13">
        <v>0.47</v>
      </c>
      <c r="G8" s="3" t="s">
        <v>53</v>
      </c>
      <c r="H8" s="3">
        <v>0</v>
      </c>
      <c r="I8" s="13" t="s">
        <v>32</v>
      </c>
      <c r="J8" s="13" t="s">
        <v>39</v>
      </c>
    </row>
    <row r="9" spans="1:10" ht="17.25" thickTop="1" thickBot="1" x14ac:dyDescent="0.3">
      <c r="A9" s="2">
        <v>6</v>
      </c>
      <c r="B9" s="3">
        <v>0.11</v>
      </c>
      <c r="C9" s="3">
        <v>0</v>
      </c>
      <c r="D9" s="13">
        <v>1.47</v>
      </c>
      <c r="E9" s="13">
        <v>0.45</v>
      </c>
      <c r="G9" s="3" t="s">
        <v>53</v>
      </c>
      <c r="H9" s="3">
        <v>0</v>
      </c>
      <c r="I9" s="13" t="s">
        <v>36</v>
      </c>
      <c r="J9" s="13" t="s">
        <v>40</v>
      </c>
    </row>
    <row r="10" spans="1:10" ht="17.25" thickTop="1" thickBot="1" x14ac:dyDescent="0.3">
      <c r="A10" s="2">
        <v>7</v>
      </c>
      <c r="B10" s="3">
        <v>0.22</v>
      </c>
      <c r="C10" s="3">
        <v>0</v>
      </c>
      <c r="D10" s="13">
        <v>1.67</v>
      </c>
      <c r="E10" s="13">
        <v>0.42</v>
      </c>
      <c r="G10" s="3" t="s">
        <v>55</v>
      </c>
      <c r="H10" s="3">
        <v>0</v>
      </c>
      <c r="I10" s="13" t="s">
        <v>34</v>
      </c>
      <c r="J10" s="13" t="s">
        <v>38</v>
      </c>
    </row>
    <row r="11" spans="1:10" ht="17.25" thickTop="1" thickBot="1" x14ac:dyDescent="0.3">
      <c r="A11" s="2">
        <v>8</v>
      </c>
      <c r="B11" s="3">
        <v>0.33</v>
      </c>
      <c r="C11" s="3">
        <v>0</v>
      </c>
      <c r="D11" s="13">
        <v>1.47</v>
      </c>
      <c r="E11" s="13">
        <v>0.52</v>
      </c>
      <c r="G11" s="3" t="s">
        <v>56</v>
      </c>
      <c r="H11" s="3">
        <v>0</v>
      </c>
      <c r="I11" s="13" t="s">
        <v>36</v>
      </c>
      <c r="J11" s="13" t="s">
        <v>41</v>
      </c>
    </row>
    <row r="12" spans="1:10" ht="17.25" thickTop="1" thickBot="1" x14ac:dyDescent="0.3">
      <c r="A12" s="2">
        <v>9</v>
      </c>
      <c r="B12" s="3">
        <v>0.22</v>
      </c>
      <c r="C12" s="3">
        <v>0</v>
      </c>
      <c r="D12" s="13">
        <v>1.3</v>
      </c>
      <c r="E12" s="13">
        <v>0.57999999999999996</v>
      </c>
      <c r="G12" s="3" t="s">
        <v>55</v>
      </c>
      <c r="H12" s="3">
        <v>0</v>
      </c>
      <c r="I12" s="13" t="s">
        <v>32</v>
      </c>
      <c r="J12" s="13" t="s">
        <v>33</v>
      </c>
    </row>
    <row r="13" spans="1:10" ht="17.25" thickTop="1" thickBot="1" x14ac:dyDescent="0.3">
      <c r="A13" s="2">
        <v>10</v>
      </c>
      <c r="B13" s="3">
        <v>0.22</v>
      </c>
      <c r="C13" s="3">
        <v>0.11</v>
      </c>
      <c r="D13" s="13">
        <v>1.58</v>
      </c>
      <c r="E13" s="13">
        <v>0.97</v>
      </c>
      <c r="G13" s="3" t="s">
        <v>55</v>
      </c>
      <c r="H13" s="3" t="s">
        <v>53</v>
      </c>
      <c r="I13" s="13" t="s">
        <v>42</v>
      </c>
      <c r="J13" s="13" t="s">
        <v>35</v>
      </c>
    </row>
    <row r="14" spans="1:10" ht="17.25" thickTop="1" thickBot="1" x14ac:dyDescent="0.3">
      <c r="A14" s="2">
        <v>11</v>
      </c>
      <c r="B14" s="3">
        <v>0.22</v>
      </c>
      <c r="C14" s="3">
        <v>0</v>
      </c>
      <c r="D14" s="13">
        <v>1.3</v>
      </c>
      <c r="E14" s="13">
        <v>0.75</v>
      </c>
      <c r="G14" s="3" t="s">
        <v>55</v>
      </c>
      <c r="H14" s="3">
        <v>0</v>
      </c>
      <c r="I14" s="13" t="s">
        <v>32</v>
      </c>
      <c r="J14" s="13" t="s">
        <v>37</v>
      </c>
    </row>
    <row r="15" spans="1:10" ht="17.25" thickTop="1" thickBot="1" x14ac:dyDescent="0.3">
      <c r="A15" s="2">
        <v>12</v>
      </c>
      <c r="B15" s="3">
        <v>0.11</v>
      </c>
      <c r="C15" s="3">
        <v>0</v>
      </c>
      <c r="D15" s="13">
        <v>1.47</v>
      </c>
      <c r="E15" s="13">
        <v>0.42</v>
      </c>
      <c r="G15" s="3" t="s">
        <v>53</v>
      </c>
      <c r="H15" s="3">
        <v>0</v>
      </c>
      <c r="I15" s="13" t="s">
        <v>36</v>
      </c>
      <c r="J15" s="13" t="s">
        <v>38</v>
      </c>
    </row>
    <row r="16" spans="1:10" ht="17.25" thickTop="1" thickBot="1" x14ac:dyDescent="0.3">
      <c r="A16" s="2">
        <v>13</v>
      </c>
      <c r="B16" s="3">
        <v>0.44</v>
      </c>
      <c r="C16" s="3">
        <v>0</v>
      </c>
      <c r="D16" s="13">
        <v>1.67</v>
      </c>
      <c r="E16" s="13">
        <v>0.47</v>
      </c>
      <c r="G16" s="3" t="s">
        <v>54</v>
      </c>
      <c r="H16" s="3">
        <v>0</v>
      </c>
      <c r="I16" s="13" t="s">
        <v>34</v>
      </c>
      <c r="J16" s="13" t="s">
        <v>39</v>
      </c>
    </row>
    <row r="17" spans="1:10" ht="17.25" thickTop="1" thickBot="1" x14ac:dyDescent="0.3">
      <c r="A17" s="2">
        <v>14</v>
      </c>
      <c r="B17" s="3">
        <v>0.11</v>
      </c>
      <c r="C17" s="3">
        <v>0</v>
      </c>
      <c r="D17" s="13">
        <v>1.08</v>
      </c>
      <c r="E17" s="13">
        <v>0.45</v>
      </c>
      <c r="G17" s="3" t="s">
        <v>53</v>
      </c>
      <c r="H17" s="3">
        <v>0</v>
      </c>
      <c r="I17" s="13" t="s">
        <v>43</v>
      </c>
      <c r="J17" s="13" t="s">
        <v>40</v>
      </c>
    </row>
    <row r="18" spans="1:10" ht="17.25" thickTop="1" thickBot="1" x14ac:dyDescent="0.3">
      <c r="A18" s="2">
        <v>15</v>
      </c>
      <c r="B18" s="3">
        <v>0.11</v>
      </c>
      <c r="C18" s="3">
        <v>0.22</v>
      </c>
      <c r="D18" s="13">
        <v>1.08</v>
      </c>
      <c r="E18" s="13">
        <v>0.42</v>
      </c>
      <c r="G18" s="3" t="s">
        <v>53</v>
      </c>
      <c r="H18" s="3" t="s">
        <v>55</v>
      </c>
      <c r="I18" s="13" t="s">
        <v>43</v>
      </c>
      <c r="J18" s="13" t="s">
        <v>38</v>
      </c>
    </row>
    <row r="19" spans="1:10" ht="17.25" thickTop="1" thickBot="1" x14ac:dyDescent="0.3">
      <c r="A19" s="2">
        <v>16</v>
      </c>
      <c r="B19" s="3">
        <v>0.11</v>
      </c>
      <c r="C19" s="3">
        <v>0</v>
      </c>
      <c r="D19" s="13">
        <v>1.47</v>
      </c>
      <c r="E19" s="13">
        <v>0.52</v>
      </c>
      <c r="G19" s="3" t="s">
        <v>53</v>
      </c>
      <c r="H19" s="3">
        <v>0</v>
      </c>
      <c r="I19" s="13" t="s">
        <v>36</v>
      </c>
      <c r="J19" s="13" t="s">
        <v>41</v>
      </c>
    </row>
    <row r="20" spans="1:10" ht="17.25" thickTop="1" thickBot="1" x14ac:dyDescent="0.3">
      <c r="A20" s="2">
        <v>17</v>
      </c>
      <c r="B20" s="3">
        <v>0.11</v>
      </c>
      <c r="C20" s="3">
        <v>0</v>
      </c>
      <c r="D20" s="13">
        <v>1.38</v>
      </c>
      <c r="E20" s="13">
        <v>0.57999999999999996</v>
      </c>
      <c r="G20" s="3" t="s">
        <v>53</v>
      </c>
      <c r="H20" s="3">
        <v>0</v>
      </c>
      <c r="I20" s="13" t="s">
        <v>44</v>
      </c>
      <c r="J20" s="13" t="s">
        <v>33</v>
      </c>
    </row>
    <row r="21" spans="1:10" ht="17.25" thickTop="1" thickBot="1" x14ac:dyDescent="0.3">
      <c r="A21" s="2">
        <v>18</v>
      </c>
      <c r="B21" s="3">
        <v>0.22</v>
      </c>
      <c r="C21" s="3">
        <v>0.11</v>
      </c>
      <c r="D21" s="13">
        <v>1.38</v>
      </c>
      <c r="E21" s="13">
        <v>0.97</v>
      </c>
      <c r="G21" s="3" t="s">
        <v>55</v>
      </c>
      <c r="H21" s="3" t="s">
        <v>53</v>
      </c>
      <c r="I21" s="13" t="s">
        <v>44</v>
      </c>
      <c r="J21" s="13" t="s">
        <v>35</v>
      </c>
    </row>
    <row r="22" spans="1:10" ht="17.25" thickTop="1" thickBot="1" x14ac:dyDescent="0.3">
      <c r="A22" s="2">
        <v>19</v>
      </c>
      <c r="B22" s="3">
        <v>0.11</v>
      </c>
      <c r="C22" s="3">
        <v>0</v>
      </c>
      <c r="D22" s="13">
        <v>1.08</v>
      </c>
      <c r="E22" s="13">
        <v>0.75</v>
      </c>
      <c r="G22" s="3" t="s">
        <v>53</v>
      </c>
      <c r="H22" s="3">
        <v>0</v>
      </c>
      <c r="I22" s="13" t="s">
        <v>43</v>
      </c>
      <c r="J22" s="13" t="s">
        <v>37</v>
      </c>
    </row>
    <row r="23" spans="1:10" ht="17.25" thickTop="1" thickBot="1" x14ac:dyDescent="0.3">
      <c r="A23" s="2">
        <v>20</v>
      </c>
      <c r="B23" s="3">
        <v>0.11</v>
      </c>
      <c r="C23" s="3">
        <v>0</v>
      </c>
      <c r="D23" s="13">
        <v>1.38</v>
      </c>
      <c r="E23" s="13">
        <v>0.42</v>
      </c>
      <c r="G23" s="3" t="s">
        <v>53</v>
      </c>
      <c r="H23" s="3">
        <v>0</v>
      </c>
      <c r="I23" s="13" t="s">
        <v>44</v>
      </c>
      <c r="J23" s="13" t="s">
        <v>38</v>
      </c>
    </row>
    <row r="24" spans="1:10" ht="17.25" thickTop="1" thickBot="1" x14ac:dyDescent="0.3">
      <c r="A24" s="2">
        <v>21</v>
      </c>
      <c r="B24" s="3">
        <v>0.11</v>
      </c>
      <c r="C24" s="3">
        <v>0</v>
      </c>
      <c r="D24" s="13">
        <v>1.63</v>
      </c>
      <c r="E24" s="13">
        <v>0.47</v>
      </c>
      <c r="G24" s="3" t="s">
        <v>53</v>
      </c>
      <c r="H24" s="3">
        <v>0</v>
      </c>
      <c r="I24" s="13" t="s">
        <v>45</v>
      </c>
      <c r="J24" s="13" t="s">
        <v>39</v>
      </c>
    </row>
    <row r="25" spans="1:10" ht="17.25" thickTop="1" thickBot="1" x14ac:dyDescent="0.3">
      <c r="A25" s="2">
        <v>22</v>
      </c>
      <c r="B25" s="3">
        <v>0.11</v>
      </c>
      <c r="C25" s="3">
        <v>0.33</v>
      </c>
      <c r="D25" s="13">
        <v>1.58</v>
      </c>
      <c r="E25" s="13">
        <v>0.45</v>
      </c>
      <c r="G25" s="3" t="s">
        <v>53</v>
      </c>
      <c r="H25" s="3" t="s">
        <v>56</v>
      </c>
      <c r="I25" s="13" t="s">
        <v>42</v>
      </c>
      <c r="J25" s="13" t="s">
        <v>40</v>
      </c>
    </row>
    <row r="26" spans="1:10" ht="17.25" thickTop="1" thickBot="1" x14ac:dyDescent="0.3">
      <c r="A26" s="2">
        <v>23</v>
      </c>
      <c r="B26" s="3">
        <v>0</v>
      </c>
      <c r="C26" s="3">
        <v>0</v>
      </c>
      <c r="D26" s="13">
        <v>1.47</v>
      </c>
      <c r="E26" s="13">
        <v>0.42</v>
      </c>
      <c r="G26" s="3">
        <v>0</v>
      </c>
      <c r="H26" s="3">
        <v>0</v>
      </c>
      <c r="I26" s="13" t="s">
        <v>36</v>
      </c>
      <c r="J26" s="13" t="s">
        <v>38</v>
      </c>
    </row>
    <row r="27" spans="1:10" ht="17.25" thickTop="1" thickBot="1" x14ac:dyDescent="0.3">
      <c r="A27" s="2">
        <v>24</v>
      </c>
      <c r="B27" s="3">
        <v>0.11</v>
      </c>
      <c r="C27" s="3">
        <v>0</v>
      </c>
      <c r="D27" s="13">
        <v>1.38</v>
      </c>
      <c r="E27" s="13">
        <v>0.52</v>
      </c>
      <c r="G27" s="3" t="s">
        <v>53</v>
      </c>
      <c r="H27" s="3">
        <v>0</v>
      </c>
      <c r="I27" s="13" t="s">
        <v>44</v>
      </c>
      <c r="J27" s="13" t="s">
        <v>41</v>
      </c>
    </row>
    <row r="28" spans="1:10" ht="17.25" thickTop="1" thickBot="1" x14ac:dyDescent="0.3">
      <c r="A28" s="2">
        <v>25</v>
      </c>
      <c r="B28" s="3">
        <v>0</v>
      </c>
      <c r="C28" s="3">
        <v>0</v>
      </c>
      <c r="D28" s="13">
        <v>1.08</v>
      </c>
      <c r="E28" s="13">
        <v>0.57999999999999996</v>
      </c>
      <c r="G28" s="3">
        <v>0</v>
      </c>
      <c r="H28" s="3">
        <v>0</v>
      </c>
      <c r="I28" s="13" t="s">
        <v>43</v>
      </c>
      <c r="J28" s="13" t="s">
        <v>33</v>
      </c>
    </row>
    <row r="29" spans="1:10" ht="17.25" thickTop="1" thickBot="1" x14ac:dyDescent="0.3">
      <c r="A29" s="2">
        <v>26</v>
      </c>
      <c r="B29" s="3">
        <v>0.11</v>
      </c>
      <c r="C29" s="3">
        <v>0</v>
      </c>
      <c r="D29" s="13">
        <v>1.38</v>
      </c>
      <c r="E29" s="13">
        <v>0.97</v>
      </c>
      <c r="G29" s="3" t="s">
        <v>53</v>
      </c>
      <c r="H29" s="3">
        <v>0</v>
      </c>
      <c r="I29" s="13" t="s">
        <v>44</v>
      </c>
      <c r="J29" s="13" t="s">
        <v>35</v>
      </c>
    </row>
    <row r="30" spans="1:10" ht="17.25" thickTop="1" thickBot="1" x14ac:dyDescent="0.3">
      <c r="A30" s="2">
        <v>27</v>
      </c>
      <c r="B30" s="3">
        <v>0.22</v>
      </c>
      <c r="C30" s="3">
        <v>0</v>
      </c>
      <c r="D30" s="13">
        <v>1.5</v>
      </c>
      <c r="E30" s="13">
        <v>0.75</v>
      </c>
      <c r="G30" s="3" t="s">
        <v>55</v>
      </c>
      <c r="H30" s="3">
        <v>0</v>
      </c>
      <c r="I30" s="13" t="s">
        <v>46</v>
      </c>
      <c r="J30" s="13" t="s">
        <v>37</v>
      </c>
    </row>
    <row r="31" spans="1:10" ht="17.25" thickTop="1" thickBot="1" x14ac:dyDescent="0.3">
      <c r="A31" s="2">
        <v>28</v>
      </c>
      <c r="B31" s="3">
        <v>0.22</v>
      </c>
      <c r="C31" s="3">
        <v>0</v>
      </c>
      <c r="D31" s="13">
        <v>1.58</v>
      </c>
      <c r="E31" s="13">
        <v>0.42</v>
      </c>
      <c r="G31" s="3" t="s">
        <v>55</v>
      </c>
      <c r="H31" s="3">
        <v>0</v>
      </c>
      <c r="I31" s="13" t="s">
        <v>42</v>
      </c>
      <c r="J31" s="13" t="s">
        <v>38</v>
      </c>
    </row>
    <row r="32" spans="1:10" ht="17.25" thickTop="1" thickBot="1" x14ac:dyDescent="0.3">
      <c r="A32" s="2">
        <v>29</v>
      </c>
      <c r="B32" s="3">
        <v>0.11</v>
      </c>
      <c r="C32" s="3">
        <v>0</v>
      </c>
      <c r="D32" s="13">
        <v>1.38</v>
      </c>
      <c r="E32" s="13">
        <v>0.47</v>
      </c>
      <c r="G32" s="3" t="s">
        <v>53</v>
      </c>
      <c r="H32" s="3">
        <v>0</v>
      </c>
      <c r="I32" s="13" t="s">
        <v>44</v>
      </c>
      <c r="J32" s="13" t="s">
        <v>39</v>
      </c>
    </row>
    <row r="33" spans="1:10" ht="17.25" thickTop="1" thickBot="1" x14ac:dyDescent="0.3">
      <c r="A33" s="2">
        <v>30</v>
      </c>
      <c r="B33" s="3">
        <v>0.22</v>
      </c>
      <c r="C33" s="3">
        <v>0</v>
      </c>
      <c r="D33" s="13">
        <v>1.5</v>
      </c>
      <c r="E33" s="13">
        <v>0.45</v>
      </c>
      <c r="G33" s="3" t="s">
        <v>55</v>
      </c>
      <c r="H33" s="3">
        <v>0</v>
      </c>
      <c r="I33" s="13" t="s">
        <v>46</v>
      </c>
      <c r="J33" s="13" t="s">
        <v>40</v>
      </c>
    </row>
    <row r="34" spans="1:10" ht="17.25" thickTop="1" thickBot="1" x14ac:dyDescent="0.3">
      <c r="A34" s="2">
        <v>31</v>
      </c>
      <c r="B34" s="3">
        <v>0.11</v>
      </c>
      <c r="C34" s="3">
        <v>0</v>
      </c>
      <c r="D34" s="13">
        <v>1.58</v>
      </c>
      <c r="E34" s="13">
        <v>0.42</v>
      </c>
      <c r="G34" s="3" t="s">
        <v>53</v>
      </c>
      <c r="H34" s="3">
        <v>0</v>
      </c>
      <c r="I34" s="13" t="s">
        <v>42</v>
      </c>
      <c r="J34" s="13" t="s">
        <v>38</v>
      </c>
    </row>
    <row r="35" spans="1:10" ht="17.25" thickTop="1" thickBot="1" x14ac:dyDescent="0.3">
      <c r="A35" s="2">
        <v>32</v>
      </c>
      <c r="B35" s="3">
        <v>0.33</v>
      </c>
      <c r="C35" s="3">
        <v>0.11</v>
      </c>
      <c r="D35" s="13">
        <v>1.63</v>
      </c>
      <c r="E35" s="13">
        <v>0.52</v>
      </c>
      <c r="G35" s="3" t="s">
        <v>56</v>
      </c>
      <c r="H35" s="3" t="s">
        <v>53</v>
      </c>
      <c r="I35" s="13" t="s">
        <v>45</v>
      </c>
      <c r="J35" s="13" t="s">
        <v>41</v>
      </c>
    </row>
    <row r="36" spans="1:10" ht="17.25" thickTop="1" thickBot="1" x14ac:dyDescent="0.3">
      <c r="A36" s="2">
        <v>33</v>
      </c>
      <c r="B36" s="3">
        <v>0</v>
      </c>
      <c r="C36" s="3">
        <v>0</v>
      </c>
      <c r="D36" s="13">
        <v>1.08</v>
      </c>
      <c r="E36" s="13">
        <v>0.57999999999999996</v>
      </c>
      <c r="G36" s="3">
        <v>0</v>
      </c>
      <c r="H36" s="3">
        <v>0</v>
      </c>
      <c r="I36" s="13" t="s">
        <v>43</v>
      </c>
      <c r="J36" s="13" t="s">
        <v>33</v>
      </c>
    </row>
    <row r="37" spans="1:10" ht="17.25" thickTop="1" thickBot="1" x14ac:dyDescent="0.3">
      <c r="A37" s="2">
        <v>34</v>
      </c>
      <c r="B37" s="3">
        <v>0.11</v>
      </c>
      <c r="C37" s="3">
        <v>0.11</v>
      </c>
      <c r="D37" s="13">
        <v>1.42</v>
      </c>
      <c r="E37" s="13">
        <v>0.97</v>
      </c>
      <c r="G37" s="3" t="s">
        <v>53</v>
      </c>
      <c r="H37" s="3" t="s">
        <v>53</v>
      </c>
      <c r="I37" s="13" t="s">
        <v>47</v>
      </c>
      <c r="J37" s="13" t="s">
        <v>35</v>
      </c>
    </row>
    <row r="38" spans="1:10" ht="17.25" thickTop="1" thickBot="1" x14ac:dyDescent="0.3">
      <c r="A38" s="2">
        <v>35</v>
      </c>
      <c r="B38" s="3">
        <v>0</v>
      </c>
      <c r="C38" s="3">
        <v>0</v>
      </c>
      <c r="D38" s="13">
        <v>1.08</v>
      </c>
      <c r="E38" s="13">
        <v>0.75</v>
      </c>
      <c r="G38" s="3">
        <v>0</v>
      </c>
      <c r="H38" s="3">
        <v>0</v>
      </c>
      <c r="I38" s="13" t="s">
        <v>43</v>
      </c>
      <c r="J38" s="13" t="s">
        <v>37</v>
      </c>
    </row>
    <row r="39" spans="1:10" ht="17.25" thickTop="1" thickBot="1" x14ac:dyDescent="0.3">
      <c r="A39" s="2">
        <v>36</v>
      </c>
      <c r="B39" s="3">
        <v>0.56000000000000005</v>
      </c>
      <c r="C39" s="3">
        <v>0</v>
      </c>
      <c r="D39" s="13">
        <v>1.72</v>
      </c>
      <c r="E39" s="13">
        <v>0.42</v>
      </c>
      <c r="G39" s="3" t="s">
        <v>57</v>
      </c>
      <c r="H39" s="3">
        <v>0</v>
      </c>
      <c r="I39" s="13" t="s">
        <v>48</v>
      </c>
      <c r="J39" s="13" t="s">
        <v>38</v>
      </c>
    </row>
    <row r="40" spans="1:10" ht="17.25" thickTop="1" thickBot="1" x14ac:dyDescent="0.3">
      <c r="A40" s="2">
        <v>37</v>
      </c>
      <c r="B40" s="3">
        <v>0.22</v>
      </c>
      <c r="C40" s="3">
        <v>0</v>
      </c>
      <c r="D40" s="13">
        <v>1.5</v>
      </c>
      <c r="E40" s="13">
        <v>0.47</v>
      </c>
      <c r="G40" s="3" t="s">
        <v>55</v>
      </c>
      <c r="H40" s="3">
        <v>0</v>
      </c>
      <c r="I40" s="13" t="s">
        <v>46</v>
      </c>
      <c r="J40" s="13" t="s">
        <v>39</v>
      </c>
    </row>
    <row r="41" spans="1:10" ht="17.25" thickTop="1" thickBot="1" x14ac:dyDescent="0.3">
      <c r="A41" s="2">
        <v>38</v>
      </c>
      <c r="B41" s="3">
        <v>0.44</v>
      </c>
      <c r="C41" s="3">
        <v>0</v>
      </c>
      <c r="D41" s="13">
        <v>1.58</v>
      </c>
      <c r="E41" s="13">
        <v>0.45</v>
      </c>
      <c r="G41" s="3" t="s">
        <v>54</v>
      </c>
      <c r="H41" s="3">
        <v>0</v>
      </c>
      <c r="I41" s="13" t="s">
        <v>42</v>
      </c>
      <c r="J41" s="13" t="s">
        <v>40</v>
      </c>
    </row>
    <row r="42" spans="1:10" ht="17.25" thickTop="1" thickBot="1" x14ac:dyDescent="0.3">
      <c r="A42" s="2">
        <v>39</v>
      </c>
      <c r="B42" s="3">
        <v>0.44</v>
      </c>
      <c r="C42" s="3">
        <v>0</v>
      </c>
      <c r="D42" s="13">
        <v>1.58</v>
      </c>
      <c r="E42" s="13">
        <v>0.42</v>
      </c>
      <c r="G42" s="3" t="s">
        <v>54</v>
      </c>
      <c r="H42" s="3">
        <v>0</v>
      </c>
      <c r="I42" s="13" t="s">
        <v>42</v>
      </c>
      <c r="J42" s="13" t="s">
        <v>38</v>
      </c>
    </row>
    <row r="43" spans="1:10" ht="17.25" thickTop="1" thickBot="1" x14ac:dyDescent="0.3">
      <c r="A43" s="2">
        <v>40</v>
      </c>
      <c r="B43" s="3">
        <v>0.33</v>
      </c>
      <c r="C43" s="3">
        <v>0.11</v>
      </c>
      <c r="D43" s="13">
        <v>1.5</v>
      </c>
      <c r="E43" s="13">
        <v>0.52</v>
      </c>
      <c r="G43" s="3" t="s">
        <v>56</v>
      </c>
      <c r="H43" s="3" t="s">
        <v>53</v>
      </c>
      <c r="I43" s="13" t="s">
        <v>46</v>
      </c>
      <c r="J43" s="13" t="s">
        <v>41</v>
      </c>
    </row>
    <row r="44" spans="1:10" ht="17.25" thickTop="1" thickBot="1" x14ac:dyDescent="0.3">
      <c r="A44" s="2">
        <v>41</v>
      </c>
      <c r="B44" s="3">
        <v>0.22</v>
      </c>
      <c r="C44" s="3">
        <v>0</v>
      </c>
      <c r="D44" s="13">
        <v>1.55</v>
      </c>
      <c r="E44" s="13">
        <v>0.57999999999999996</v>
      </c>
      <c r="G44" s="3" t="s">
        <v>55</v>
      </c>
      <c r="H44" s="3">
        <v>0</v>
      </c>
      <c r="I44" s="13" t="s">
        <v>49</v>
      </c>
      <c r="J44" s="13" t="s">
        <v>33</v>
      </c>
    </row>
    <row r="45" spans="1:10" ht="17.25" thickTop="1" thickBot="1" x14ac:dyDescent="0.3">
      <c r="A45" s="2">
        <v>42</v>
      </c>
      <c r="B45" s="3">
        <v>0.22</v>
      </c>
      <c r="C45" s="3">
        <v>0</v>
      </c>
      <c r="D45" s="13">
        <v>1.55</v>
      </c>
      <c r="E45" s="13">
        <v>0.97</v>
      </c>
      <c r="G45" s="3" t="s">
        <v>55</v>
      </c>
      <c r="H45" s="3">
        <v>0</v>
      </c>
      <c r="I45" s="13" t="s">
        <v>49</v>
      </c>
      <c r="J45" s="13" t="s">
        <v>35</v>
      </c>
    </row>
    <row r="46" spans="1:10" ht="17.25" thickTop="1" thickBot="1" x14ac:dyDescent="0.3">
      <c r="A46" s="2">
        <v>43</v>
      </c>
      <c r="B46" s="3">
        <v>0.22</v>
      </c>
      <c r="C46" s="3">
        <v>0</v>
      </c>
      <c r="D46" s="13">
        <v>1.55</v>
      </c>
      <c r="E46" s="13">
        <v>0.75</v>
      </c>
      <c r="G46" s="3" t="s">
        <v>55</v>
      </c>
      <c r="H46" s="3">
        <v>0</v>
      </c>
      <c r="I46" s="13" t="s">
        <v>49</v>
      </c>
      <c r="J46" s="13" t="s">
        <v>37</v>
      </c>
    </row>
    <row r="47" spans="1:10" ht="17.25" thickTop="1" thickBot="1" x14ac:dyDescent="0.3">
      <c r="A47" s="2">
        <v>44</v>
      </c>
      <c r="B47" s="3">
        <v>0.11</v>
      </c>
      <c r="C47" s="3">
        <v>0.33</v>
      </c>
      <c r="D47" s="13">
        <v>1.55</v>
      </c>
      <c r="E47" s="13">
        <v>0.42</v>
      </c>
      <c r="G47" s="3" t="s">
        <v>53</v>
      </c>
      <c r="H47" s="3" t="s">
        <v>56</v>
      </c>
      <c r="I47" s="13" t="s">
        <v>49</v>
      </c>
      <c r="J47" s="13" t="s">
        <v>38</v>
      </c>
    </row>
    <row r="48" spans="1:10" ht="17.25" thickTop="1" thickBot="1" x14ac:dyDescent="0.3">
      <c r="A48" s="2">
        <v>45</v>
      </c>
      <c r="B48" s="3">
        <v>0.22</v>
      </c>
      <c r="C48" s="3">
        <v>0</v>
      </c>
      <c r="D48" s="13">
        <v>1.42</v>
      </c>
      <c r="E48" s="13">
        <v>0.47</v>
      </c>
      <c r="G48" s="3" t="s">
        <v>55</v>
      </c>
      <c r="H48" s="3">
        <v>0</v>
      </c>
      <c r="I48" s="13" t="s">
        <v>47</v>
      </c>
      <c r="J48" s="13" t="s">
        <v>39</v>
      </c>
    </row>
    <row r="49" spans="1:10" ht="17.25" thickTop="1" thickBot="1" x14ac:dyDescent="0.3">
      <c r="A49" s="2">
        <v>46</v>
      </c>
      <c r="B49" s="3">
        <v>0.22</v>
      </c>
      <c r="C49" s="3">
        <v>0</v>
      </c>
      <c r="D49" s="13">
        <v>1.42</v>
      </c>
      <c r="E49" s="13">
        <v>0.45</v>
      </c>
      <c r="G49" s="3" t="s">
        <v>55</v>
      </c>
      <c r="H49" s="3">
        <v>0</v>
      </c>
      <c r="I49" s="13" t="s">
        <v>47</v>
      </c>
      <c r="J49" s="13" t="s">
        <v>40</v>
      </c>
    </row>
    <row r="50" spans="1:10" ht="17.25" thickTop="1" thickBot="1" x14ac:dyDescent="0.3">
      <c r="A50" s="2">
        <v>47</v>
      </c>
      <c r="B50" s="3">
        <v>0.22</v>
      </c>
      <c r="C50" s="3">
        <v>0.22</v>
      </c>
      <c r="D50" s="13">
        <v>1.58</v>
      </c>
      <c r="E50" s="13">
        <v>0.42</v>
      </c>
      <c r="G50" s="3" t="s">
        <v>55</v>
      </c>
      <c r="H50" s="3" t="s">
        <v>55</v>
      </c>
      <c r="I50" s="13" t="s">
        <v>42</v>
      </c>
      <c r="J50" s="13" t="s">
        <v>38</v>
      </c>
    </row>
    <row r="51" spans="1:10" ht="17.25" thickTop="1" thickBot="1" x14ac:dyDescent="0.3">
      <c r="A51" s="2">
        <v>48</v>
      </c>
      <c r="B51" s="3">
        <v>0.22</v>
      </c>
      <c r="C51" s="3">
        <v>0</v>
      </c>
      <c r="D51" s="13">
        <v>1.67</v>
      </c>
      <c r="E51" s="13">
        <v>0.52</v>
      </c>
      <c r="G51" s="3" t="s">
        <v>55</v>
      </c>
      <c r="H51" s="3">
        <v>0</v>
      </c>
      <c r="I51" s="13" t="s">
        <v>34</v>
      </c>
      <c r="J51" s="13" t="s">
        <v>41</v>
      </c>
    </row>
    <row r="52" spans="1:10" ht="17.25" thickTop="1" thickBot="1" x14ac:dyDescent="0.3">
      <c r="A52" s="2">
        <v>49</v>
      </c>
      <c r="B52" s="3">
        <v>0.11</v>
      </c>
      <c r="C52" s="3">
        <v>0</v>
      </c>
      <c r="D52" s="13">
        <v>1.67</v>
      </c>
      <c r="E52" s="13">
        <v>0.57999999999999996</v>
      </c>
      <c r="G52" s="3" t="s">
        <v>53</v>
      </c>
      <c r="H52" s="3">
        <v>0</v>
      </c>
      <c r="I52" s="13" t="s">
        <v>34</v>
      </c>
      <c r="J52" s="13" t="s">
        <v>33</v>
      </c>
    </row>
    <row r="53" spans="1:10" ht="17.25" thickTop="1" thickBot="1" x14ac:dyDescent="0.3">
      <c r="A53" s="2">
        <v>50</v>
      </c>
      <c r="B53" s="3">
        <v>0.11</v>
      </c>
      <c r="C53" s="3">
        <v>0.11</v>
      </c>
      <c r="D53" s="13">
        <v>1.75</v>
      </c>
      <c r="E53" s="13">
        <v>0.97</v>
      </c>
      <c r="G53" s="3" t="s">
        <v>53</v>
      </c>
      <c r="H53" s="3" t="s">
        <v>53</v>
      </c>
      <c r="I53" s="13" t="s">
        <v>50</v>
      </c>
      <c r="J53" s="13" t="s">
        <v>35</v>
      </c>
    </row>
    <row r="54" spans="1:10" ht="15.75" thickTop="1" x14ac:dyDescent="0.25"/>
  </sheetData>
  <mergeCells count="3">
    <mergeCell ref="A2:A3"/>
    <mergeCell ref="B2:C2"/>
    <mergeCell ref="D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DA211-2256-43C7-BB3C-50DE24FE2596}">
  <dimension ref="A1:J26"/>
  <sheetViews>
    <sheetView workbookViewId="0">
      <selection activeCell="F12" sqref="F12"/>
    </sheetView>
  </sheetViews>
  <sheetFormatPr baseColWidth="10" defaultRowHeight="15" x14ac:dyDescent="0.25"/>
  <cols>
    <col min="2" max="2" width="50.28515625" bestFit="1" customWidth="1"/>
    <col min="5" max="5" width="3.5703125" customWidth="1"/>
    <col min="7" max="7" width="50.28515625" bestFit="1" customWidth="1"/>
    <col min="10" max="10" width="3.5703125" customWidth="1"/>
  </cols>
  <sheetData>
    <row r="1" spans="2:10" x14ac:dyDescent="0.25">
      <c r="E1" s="12"/>
      <c r="J1" s="12"/>
    </row>
    <row r="2" spans="2:10" ht="15.75" thickBot="1" x14ac:dyDescent="0.3">
      <c r="E2" s="12"/>
      <c r="J2" s="12"/>
    </row>
    <row r="3" spans="2:10" ht="16.5" thickTop="1" thickBot="1" x14ac:dyDescent="0.3">
      <c r="B3" s="10"/>
      <c r="C3" s="10" t="s">
        <v>25</v>
      </c>
      <c r="E3" s="12"/>
      <c r="G3" s="10"/>
      <c r="H3" s="10" t="s">
        <v>25</v>
      </c>
      <c r="J3" s="12"/>
    </row>
    <row r="4" spans="2:10" ht="16.5" thickTop="1" thickBot="1" x14ac:dyDescent="0.3">
      <c r="B4" s="11" t="s">
        <v>26</v>
      </c>
      <c r="C4" s="15">
        <v>0.185</v>
      </c>
      <c r="E4" s="12"/>
      <c r="G4" s="11" t="s">
        <v>28</v>
      </c>
      <c r="H4" s="15">
        <v>1.4536</v>
      </c>
      <c r="J4" s="12"/>
    </row>
    <row r="5" spans="2:10" ht="16.5" thickTop="1" thickBot="1" x14ac:dyDescent="0.3">
      <c r="B5" s="11" t="s">
        <v>27</v>
      </c>
      <c r="C5" s="15">
        <v>3.7400000000000003E-2</v>
      </c>
      <c r="E5" s="12"/>
      <c r="G5" s="11" t="s">
        <v>29</v>
      </c>
      <c r="H5" s="15">
        <v>0.5806</v>
      </c>
      <c r="J5" s="12"/>
    </row>
    <row r="6" spans="2:10" ht="15.75" thickTop="1" x14ac:dyDescent="0.25">
      <c r="E6" s="12"/>
      <c r="J6" s="12"/>
    </row>
    <row r="7" spans="2:10" x14ac:dyDescent="0.25">
      <c r="E7" s="12"/>
      <c r="J7" s="12"/>
    </row>
    <row r="8" spans="2:10" x14ac:dyDescent="0.25">
      <c r="E8" s="12"/>
      <c r="J8" s="12"/>
    </row>
    <row r="9" spans="2:10" x14ac:dyDescent="0.25">
      <c r="E9" s="12"/>
      <c r="J9" s="12"/>
    </row>
    <row r="10" spans="2:10" x14ac:dyDescent="0.25">
      <c r="E10" s="12"/>
      <c r="J10" s="12"/>
    </row>
    <row r="11" spans="2:10" x14ac:dyDescent="0.25">
      <c r="E11" s="12"/>
      <c r="J11" s="12"/>
    </row>
    <row r="12" spans="2:10" x14ac:dyDescent="0.25">
      <c r="E12" s="12"/>
      <c r="J12" s="12"/>
    </row>
    <row r="13" spans="2:10" x14ac:dyDescent="0.25">
      <c r="E13" s="12"/>
      <c r="J13" s="12"/>
    </row>
    <row r="14" spans="2:10" x14ac:dyDescent="0.25">
      <c r="E14" s="12"/>
      <c r="J14" s="12"/>
    </row>
    <row r="15" spans="2:10" x14ac:dyDescent="0.25">
      <c r="E15" s="12"/>
      <c r="J15" s="12"/>
    </row>
    <row r="16" spans="2:10" x14ac:dyDescent="0.25">
      <c r="E16" s="12"/>
      <c r="J16" s="12"/>
    </row>
    <row r="17" spans="1:10" x14ac:dyDescent="0.25">
      <c r="E17" s="12"/>
      <c r="J17" s="12"/>
    </row>
    <row r="18" spans="1:10" x14ac:dyDescent="0.25">
      <c r="E18" s="12"/>
      <c r="J18" s="12"/>
    </row>
    <row r="19" spans="1:10" x14ac:dyDescent="0.25">
      <c r="E19" s="12"/>
      <c r="J19" s="12"/>
    </row>
    <row r="20" spans="1:10" x14ac:dyDescent="0.25">
      <c r="E20" s="12"/>
      <c r="J20" s="12"/>
    </row>
    <row r="21" spans="1:10" x14ac:dyDescent="0.25">
      <c r="E21" s="12"/>
      <c r="J21" s="12"/>
    </row>
    <row r="22" spans="1:10" x14ac:dyDescent="0.25">
      <c r="E22" s="12"/>
      <c r="J22" s="12"/>
    </row>
    <row r="23" spans="1:10" x14ac:dyDescent="0.25">
      <c r="E23" s="12"/>
      <c r="J23" s="12"/>
    </row>
    <row r="24" spans="1:10" x14ac:dyDescent="0.25">
      <c r="E24" s="12"/>
      <c r="J24" s="12"/>
    </row>
    <row r="25" spans="1:10" x14ac:dyDescent="0.25">
      <c r="E25" s="12"/>
      <c r="J25" s="12"/>
    </row>
    <row r="26" spans="1:10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B27F2-5542-4D98-922C-5EF456E20DF2}">
  <dimension ref="B1:BC53"/>
  <sheetViews>
    <sheetView workbookViewId="0">
      <selection activeCell="E3" sqref="E3:E4"/>
    </sheetView>
  </sheetViews>
  <sheetFormatPr baseColWidth="10" defaultRowHeight="15" x14ac:dyDescent="0.25"/>
  <cols>
    <col min="1" max="1" width="6" customWidth="1"/>
    <col min="6" max="55" width="4.5703125" bestFit="1" customWidth="1"/>
  </cols>
  <sheetData>
    <row r="1" spans="2:55" ht="16.5" thickTop="1" thickBot="1" x14ac:dyDescent="0.3">
      <c r="B1" s="51" t="s">
        <v>62</v>
      </c>
      <c r="C1" s="51"/>
    </row>
    <row r="2" spans="2:55" ht="16.5" thickTop="1" thickBot="1" x14ac:dyDescent="0.3">
      <c r="B2" s="17" t="s">
        <v>60</v>
      </c>
      <c r="C2" s="17" t="s">
        <v>61</v>
      </c>
      <c r="F2" s="19">
        <v>1</v>
      </c>
      <c r="G2" s="19">
        <v>2</v>
      </c>
      <c r="H2" s="19">
        <v>3</v>
      </c>
      <c r="I2" s="19">
        <v>4</v>
      </c>
      <c r="J2" s="19">
        <v>5</v>
      </c>
      <c r="K2" s="19">
        <v>6</v>
      </c>
      <c r="L2" s="19">
        <v>7</v>
      </c>
      <c r="M2" s="19">
        <v>8</v>
      </c>
      <c r="N2" s="19">
        <v>9</v>
      </c>
      <c r="O2" s="19">
        <v>10</v>
      </c>
      <c r="P2" s="19">
        <v>11</v>
      </c>
      <c r="Q2" s="19">
        <v>12</v>
      </c>
      <c r="R2" s="19">
        <v>13</v>
      </c>
      <c r="S2" s="19">
        <v>14</v>
      </c>
      <c r="T2" s="19">
        <v>15</v>
      </c>
      <c r="U2" s="19">
        <v>16</v>
      </c>
      <c r="V2" s="19">
        <v>17</v>
      </c>
      <c r="W2" s="19">
        <v>18</v>
      </c>
      <c r="X2" s="19">
        <v>19</v>
      </c>
      <c r="Y2" s="19">
        <v>20</v>
      </c>
      <c r="Z2" s="19">
        <v>21</v>
      </c>
      <c r="AA2" s="19">
        <v>22</v>
      </c>
      <c r="AB2" s="19">
        <v>23</v>
      </c>
      <c r="AC2" s="19">
        <v>24</v>
      </c>
      <c r="AD2" s="19">
        <v>25</v>
      </c>
      <c r="AE2" s="19">
        <v>26</v>
      </c>
      <c r="AF2" s="19">
        <v>27</v>
      </c>
      <c r="AG2" s="19">
        <v>28</v>
      </c>
      <c r="AH2" s="19">
        <v>29</v>
      </c>
      <c r="AI2" s="19">
        <v>30</v>
      </c>
      <c r="AJ2" s="19">
        <v>31</v>
      </c>
      <c r="AK2" s="19">
        <v>32</v>
      </c>
      <c r="AL2" s="19">
        <v>33</v>
      </c>
      <c r="AM2" s="19">
        <v>34</v>
      </c>
      <c r="AN2" s="19">
        <v>35</v>
      </c>
      <c r="AO2" s="19">
        <v>36</v>
      </c>
      <c r="AP2" s="19">
        <v>37</v>
      </c>
      <c r="AQ2" s="19">
        <v>38</v>
      </c>
      <c r="AR2" s="19">
        <v>39</v>
      </c>
      <c r="AS2" s="19">
        <v>40</v>
      </c>
      <c r="AT2" s="19">
        <v>41</v>
      </c>
      <c r="AU2" s="19">
        <v>42</v>
      </c>
      <c r="AV2" s="19">
        <v>43</v>
      </c>
      <c r="AW2" s="19">
        <v>44</v>
      </c>
      <c r="AX2" s="19">
        <v>45</v>
      </c>
      <c r="AY2" s="19">
        <v>46</v>
      </c>
      <c r="AZ2" s="19">
        <v>47</v>
      </c>
      <c r="BA2" s="19">
        <v>48</v>
      </c>
      <c r="BB2" s="19">
        <v>49</v>
      </c>
      <c r="BC2" s="19">
        <v>50</v>
      </c>
    </row>
    <row r="3" spans="2:55" ht="16.5" thickTop="1" thickBot="1" x14ac:dyDescent="0.3">
      <c r="B3" s="18">
        <v>0.1111111111111111</v>
      </c>
      <c r="C3" s="18">
        <v>0</v>
      </c>
      <c r="E3" s="17" t="s">
        <v>9</v>
      </c>
      <c r="F3" s="18">
        <v>0.1111111111111111</v>
      </c>
      <c r="G3" s="18">
        <v>0.44444444444444442</v>
      </c>
      <c r="H3" s="18">
        <v>0.1111111111111111</v>
      </c>
      <c r="I3" s="18">
        <v>0.1111111111111111</v>
      </c>
      <c r="J3" s="18">
        <v>0.1111111111111111</v>
      </c>
      <c r="K3" s="18">
        <v>0.1111111111111111</v>
      </c>
      <c r="L3" s="18">
        <v>0.22222222222222221</v>
      </c>
      <c r="M3" s="18">
        <v>0.33333333333333331</v>
      </c>
      <c r="N3" s="18">
        <v>0.22222222222222221</v>
      </c>
      <c r="O3" s="18">
        <v>0.22222222222222221</v>
      </c>
      <c r="P3" s="18">
        <v>0.22222222222222221</v>
      </c>
      <c r="Q3" s="18">
        <v>0.1111111111111111</v>
      </c>
      <c r="R3" s="18">
        <v>0.44444444444444442</v>
      </c>
      <c r="S3" s="18">
        <v>0.1111111111111111</v>
      </c>
      <c r="T3" s="18">
        <v>0.1111111111111111</v>
      </c>
      <c r="U3" s="18">
        <v>0.1111111111111111</v>
      </c>
      <c r="V3" s="18">
        <v>0.1111111111111111</v>
      </c>
      <c r="W3" s="18">
        <v>0.22222222222222221</v>
      </c>
      <c r="X3" s="18">
        <v>0.1111111111111111</v>
      </c>
      <c r="Y3" s="18">
        <v>0.1111111111111111</v>
      </c>
      <c r="Z3" s="18">
        <v>0.1111111111111111</v>
      </c>
      <c r="AA3" s="18">
        <v>0.1111111111111111</v>
      </c>
      <c r="AB3" s="18">
        <v>0</v>
      </c>
      <c r="AC3" s="18">
        <v>0.1111111111111111</v>
      </c>
      <c r="AD3" s="18">
        <v>0</v>
      </c>
      <c r="AE3" s="18">
        <v>0.1111111111111111</v>
      </c>
      <c r="AF3" s="18">
        <v>0.22222222222222221</v>
      </c>
      <c r="AG3" s="18">
        <v>0.22222222222222221</v>
      </c>
      <c r="AH3" s="18">
        <v>0.1111111111111111</v>
      </c>
      <c r="AI3" s="18">
        <v>0.22222222222222221</v>
      </c>
      <c r="AJ3" s="18">
        <v>0.1111111111111111</v>
      </c>
      <c r="AK3" s="18">
        <v>0.33333333333333331</v>
      </c>
      <c r="AL3" s="18">
        <v>0</v>
      </c>
      <c r="AM3" s="18">
        <v>0.1111111111111111</v>
      </c>
      <c r="AN3" s="18">
        <v>0</v>
      </c>
      <c r="AO3" s="18">
        <v>0.55555555555555558</v>
      </c>
      <c r="AP3" s="18">
        <v>0.22222222222222221</v>
      </c>
      <c r="AQ3" s="18">
        <v>0.44444444444444442</v>
      </c>
      <c r="AR3" s="18">
        <v>0.44444444444444442</v>
      </c>
      <c r="AS3" s="18">
        <v>0.33333333333333331</v>
      </c>
      <c r="AT3" s="18">
        <v>0.22222222222222221</v>
      </c>
      <c r="AU3" s="18">
        <v>0.22222222222222221</v>
      </c>
      <c r="AV3" s="18">
        <v>0.22222222222222221</v>
      </c>
      <c r="AW3" s="18">
        <v>0.1111111111111111</v>
      </c>
      <c r="AX3" s="18">
        <v>0.22222222222222221</v>
      </c>
      <c r="AY3" s="18">
        <v>0.22222222222222221</v>
      </c>
      <c r="AZ3" s="18">
        <v>0.22222222222222221</v>
      </c>
      <c r="BA3" s="18">
        <v>0.22222222222222221</v>
      </c>
      <c r="BB3" s="18">
        <v>0.1111111111111111</v>
      </c>
      <c r="BC3" s="18">
        <v>0.1111111111111111</v>
      </c>
    </row>
    <row r="4" spans="2:55" ht="16.5" thickTop="1" thickBot="1" x14ac:dyDescent="0.3">
      <c r="B4" s="18">
        <v>0.44444444444444442</v>
      </c>
      <c r="C4" s="18">
        <v>0</v>
      </c>
      <c r="E4" s="17" t="s">
        <v>23</v>
      </c>
      <c r="F4" s="18">
        <v>0</v>
      </c>
      <c r="G4" s="18">
        <v>0</v>
      </c>
      <c r="H4" s="18">
        <v>0</v>
      </c>
      <c r="I4" s="18">
        <v>0.1111111111111111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0.1111111111111111</v>
      </c>
      <c r="P4" s="18">
        <v>0</v>
      </c>
      <c r="Q4" s="18">
        <v>0</v>
      </c>
      <c r="R4" s="18">
        <v>0</v>
      </c>
      <c r="S4" s="18">
        <v>0</v>
      </c>
      <c r="T4" s="18">
        <v>0.22222222222222221</v>
      </c>
      <c r="U4" s="18">
        <v>0</v>
      </c>
      <c r="V4" s="18">
        <v>0</v>
      </c>
      <c r="W4" s="18">
        <v>0.1111111111111111</v>
      </c>
      <c r="X4" s="18">
        <v>0</v>
      </c>
      <c r="Y4" s="18">
        <v>0</v>
      </c>
      <c r="Z4" s="18">
        <v>0</v>
      </c>
      <c r="AA4" s="18">
        <v>0.33333333333333331</v>
      </c>
      <c r="AB4" s="18">
        <v>0</v>
      </c>
      <c r="AC4" s="18"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18">
        <v>0</v>
      </c>
      <c r="AK4" s="18">
        <v>0.1111111111111111</v>
      </c>
      <c r="AL4" s="18">
        <v>0</v>
      </c>
      <c r="AM4" s="18">
        <v>0.1111111111111111</v>
      </c>
      <c r="AN4" s="18">
        <v>0</v>
      </c>
      <c r="AO4" s="18">
        <v>0</v>
      </c>
      <c r="AP4" s="18">
        <v>0</v>
      </c>
      <c r="AQ4" s="18">
        <v>0</v>
      </c>
      <c r="AR4" s="18">
        <v>0</v>
      </c>
      <c r="AS4" s="18">
        <v>0.1111111111111111</v>
      </c>
      <c r="AT4" s="18">
        <v>0</v>
      </c>
      <c r="AU4" s="18">
        <v>0</v>
      </c>
      <c r="AV4" s="18">
        <v>0</v>
      </c>
      <c r="AW4" s="18">
        <v>0.33333333333333331</v>
      </c>
      <c r="AX4" s="18">
        <v>0</v>
      </c>
      <c r="AY4" s="18">
        <v>0</v>
      </c>
      <c r="AZ4" s="18">
        <v>0.22222222222222221</v>
      </c>
      <c r="BA4" s="18">
        <v>0</v>
      </c>
      <c r="BB4" s="18">
        <v>0</v>
      </c>
      <c r="BC4" s="18">
        <v>0.1111111111111111</v>
      </c>
    </row>
    <row r="5" spans="2:55" ht="16.5" thickTop="1" thickBot="1" x14ac:dyDescent="0.3">
      <c r="B5" s="18">
        <v>0.1111111111111111</v>
      </c>
      <c r="C5" s="18">
        <v>0</v>
      </c>
    </row>
    <row r="6" spans="2:55" ht="16.5" thickTop="1" thickBot="1" x14ac:dyDescent="0.3">
      <c r="B6" s="18">
        <v>0.1111111111111111</v>
      </c>
      <c r="C6" s="18">
        <v>0.1111111111111111</v>
      </c>
    </row>
    <row r="7" spans="2:55" ht="16.5" thickTop="1" thickBot="1" x14ac:dyDescent="0.3">
      <c r="B7" s="18">
        <v>0.1111111111111111</v>
      </c>
      <c r="C7" s="18">
        <v>0</v>
      </c>
    </row>
    <row r="8" spans="2:55" ht="16.5" thickTop="1" thickBot="1" x14ac:dyDescent="0.3">
      <c r="B8" s="18">
        <v>0.1111111111111111</v>
      </c>
      <c r="C8" s="18">
        <v>0</v>
      </c>
    </row>
    <row r="9" spans="2:55" ht="16.5" thickTop="1" thickBot="1" x14ac:dyDescent="0.3">
      <c r="B9" s="18">
        <v>0.22222222222222221</v>
      </c>
      <c r="C9" s="18">
        <v>0</v>
      </c>
    </row>
    <row r="10" spans="2:55" ht="16.5" thickTop="1" thickBot="1" x14ac:dyDescent="0.3">
      <c r="B10" s="18">
        <v>0.33333333333333331</v>
      </c>
      <c r="C10" s="18">
        <v>0</v>
      </c>
    </row>
    <row r="11" spans="2:55" ht="16.5" thickTop="1" thickBot="1" x14ac:dyDescent="0.3">
      <c r="B11" s="18">
        <v>0.22222222222222221</v>
      </c>
      <c r="C11" s="18">
        <v>0</v>
      </c>
    </row>
    <row r="12" spans="2:55" ht="16.5" thickTop="1" thickBot="1" x14ac:dyDescent="0.3">
      <c r="B12" s="18">
        <v>0.22222222222222221</v>
      </c>
      <c r="C12" s="18">
        <v>0.1111111111111111</v>
      </c>
    </row>
    <row r="13" spans="2:55" ht="16.5" thickTop="1" thickBot="1" x14ac:dyDescent="0.3">
      <c r="B13" s="18">
        <v>0.22222222222222221</v>
      </c>
      <c r="C13" s="18">
        <v>0</v>
      </c>
    </row>
    <row r="14" spans="2:55" ht="16.5" thickTop="1" thickBot="1" x14ac:dyDescent="0.3">
      <c r="B14" s="18">
        <v>0.1111111111111111</v>
      </c>
      <c r="C14" s="18">
        <v>0</v>
      </c>
    </row>
    <row r="15" spans="2:55" ht="16.5" thickTop="1" thickBot="1" x14ac:dyDescent="0.3">
      <c r="B15" s="18">
        <v>0.44444444444444442</v>
      </c>
      <c r="C15" s="18">
        <v>0</v>
      </c>
    </row>
    <row r="16" spans="2:55" ht="16.5" thickTop="1" thickBot="1" x14ac:dyDescent="0.3">
      <c r="B16" s="18">
        <v>0.1111111111111111</v>
      </c>
      <c r="C16" s="18">
        <v>0</v>
      </c>
    </row>
    <row r="17" spans="2:3" ht="16.5" thickTop="1" thickBot="1" x14ac:dyDescent="0.3">
      <c r="B17" s="18">
        <v>0.1111111111111111</v>
      </c>
      <c r="C17" s="18">
        <v>0.22222222222222221</v>
      </c>
    </row>
    <row r="18" spans="2:3" ht="16.5" thickTop="1" thickBot="1" x14ac:dyDescent="0.3">
      <c r="B18" s="18">
        <v>0.1111111111111111</v>
      </c>
      <c r="C18" s="18">
        <v>0</v>
      </c>
    </row>
    <row r="19" spans="2:3" ht="16.5" thickTop="1" thickBot="1" x14ac:dyDescent="0.3">
      <c r="B19" s="18">
        <v>0.1111111111111111</v>
      </c>
      <c r="C19" s="18">
        <v>0</v>
      </c>
    </row>
    <row r="20" spans="2:3" ht="16.5" thickTop="1" thickBot="1" x14ac:dyDescent="0.3">
      <c r="B20" s="18">
        <v>0.22222222222222221</v>
      </c>
      <c r="C20" s="18">
        <v>0.1111111111111111</v>
      </c>
    </row>
    <row r="21" spans="2:3" ht="16.5" thickTop="1" thickBot="1" x14ac:dyDescent="0.3">
      <c r="B21" s="18">
        <v>0.1111111111111111</v>
      </c>
      <c r="C21" s="18">
        <v>0</v>
      </c>
    </row>
    <row r="22" spans="2:3" ht="16.5" thickTop="1" thickBot="1" x14ac:dyDescent="0.3">
      <c r="B22" s="18">
        <v>0.1111111111111111</v>
      </c>
      <c r="C22" s="18">
        <v>0</v>
      </c>
    </row>
    <row r="23" spans="2:3" ht="16.5" thickTop="1" thickBot="1" x14ac:dyDescent="0.3">
      <c r="B23" s="18">
        <v>0.1111111111111111</v>
      </c>
      <c r="C23" s="18">
        <v>0</v>
      </c>
    </row>
    <row r="24" spans="2:3" ht="16.5" thickTop="1" thickBot="1" x14ac:dyDescent="0.3">
      <c r="B24" s="18">
        <v>0.1111111111111111</v>
      </c>
      <c r="C24" s="18">
        <v>0.33333333333333331</v>
      </c>
    </row>
    <row r="25" spans="2:3" ht="16.5" thickTop="1" thickBot="1" x14ac:dyDescent="0.3">
      <c r="B25" s="18">
        <v>0</v>
      </c>
      <c r="C25" s="18">
        <v>0</v>
      </c>
    </row>
    <row r="26" spans="2:3" ht="16.5" thickTop="1" thickBot="1" x14ac:dyDescent="0.3">
      <c r="B26" s="18">
        <v>0.1111111111111111</v>
      </c>
      <c r="C26" s="18">
        <v>0</v>
      </c>
    </row>
    <row r="27" spans="2:3" ht="16.5" thickTop="1" thickBot="1" x14ac:dyDescent="0.3">
      <c r="B27" s="18">
        <v>0</v>
      </c>
      <c r="C27" s="18">
        <v>0</v>
      </c>
    </row>
    <row r="28" spans="2:3" ht="16.5" thickTop="1" thickBot="1" x14ac:dyDescent="0.3">
      <c r="B28" s="18">
        <v>0.1111111111111111</v>
      </c>
      <c r="C28" s="18">
        <v>0</v>
      </c>
    </row>
    <row r="29" spans="2:3" ht="16.5" thickTop="1" thickBot="1" x14ac:dyDescent="0.3">
      <c r="B29" s="18">
        <v>0.22222222222222221</v>
      </c>
      <c r="C29" s="18">
        <v>0</v>
      </c>
    </row>
    <row r="30" spans="2:3" ht="16.5" thickTop="1" thickBot="1" x14ac:dyDescent="0.3">
      <c r="B30" s="18">
        <v>0.22222222222222221</v>
      </c>
      <c r="C30" s="18">
        <v>0</v>
      </c>
    </row>
    <row r="31" spans="2:3" ht="16.5" thickTop="1" thickBot="1" x14ac:dyDescent="0.3">
      <c r="B31" s="18">
        <v>0.1111111111111111</v>
      </c>
      <c r="C31" s="18">
        <v>0</v>
      </c>
    </row>
    <row r="32" spans="2:3" ht="16.5" thickTop="1" thickBot="1" x14ac:dyDescent="0.3">
      <c r="B32" s="18">
        <v>0.22222222222222221</v>
      </c>
      <c r="C32" s="18">
        <v>0</v>
      </c>
    </row>
    <row r="33" spans="2:3" ht="16.5" thickTop="1" thickBot="1" x14ac:dyDescent="0.3">
      <c r="B33" s="18">
        <v>0.1111111111111111</v>
      </c>
      <c r="C33" s="18">
        <v>0</v>
      </c>
    </row>
    <row r="34" spans="2:3" ht="16.5" thickTop="1" thickBot="1" x14ac:dyDescent="0.3">
      <c r="B34" s="18">
        <v>0.33333333333333331</v>
      </c>
      <c r="C34" s="18">
        <v>0.1111111111111111</v>
      </c>
    </row>
    <row r="35" spans="2:3" ht="16.5" thickTop="1" thickBot="1" x14ac:dyDescent="0.3">
      <c r="B35" s="18">
        <v>0</v>
      </c>
      <c r="C35" s="18">
        <v>0</v>
      </c>
    </row>
    <row r="36" spans="2:3" ht="16.5" thickTop="1" thickBot="1" x14ac:dyDescent="0.3">
      <c r="B36" s="18">
        <v>0.1111111111111111</v>
      </c>
      <c r="C36" s="18">
        <v>0.1111111111111111</v>
      </c>
    </row>
    <row r="37" spans="2:3" ht="16.5" thickTop="1" thickBot="1" x14ac:dyDescent="0.3">
      <c r="B37" s="18">
        <v>0</v>
      </c>
      <c r="C37" s="18">
        <v>0</v>
      </c>
    </row>
    <row r="38" spans="2:3" ht="16.5" thickTop="1" thickBot="1" x14ac:dyDescent="0.3">
      <c r="B38" s="18">
        <v>0.55555555555555558</v>
      </c>
      <c r="C38" s="18">
        <v>0</v>
      </c>
    </row>
    <row r="39" spans="2:3" ht="16.5" thickTop="1" thickBot="1" x14ac:dyDescent="0.3">
      <c r="B39" s="18">
        <v>0.22222222222222221</v>
      </c>
      <c r="C39" s="18">
        <v>0</v>
      </c>
    </row>
    <row r="40" spans="2:3" ht="16.5" thickTop="1" thickBot="1" x14ac:dyDescent="0.3">
      <c r="B40" s="18">
        <v>0.44444444444444442</v>
      </c>
      <c r="C40" s="18">
        <v>0</v>
      </c>
    </row>
    <row r="41" spans="2:3" ht="16.5" thickTop="1" thickBot="1" x14ac:dyDescent="0.3">
      <c r="B41" s="18">
        <v>0.44444444444444442</v>
      </c>
      <c r="C41" s="18">
        <v>0</v>
      </c>
    </row>
    <row r="42" spans="2:3" ht="16.5" thickTop="1" thickBot="1" x14ac:dyDescent="0.3">
      <c r="B42" s="18">
        <v>0.33333333333333331</v>
      </c>
      <c r="C42" s="18">
        <v>0.1111111111111111</v>
      </c>
    </row>
    <row r="43" spans="2:3" ht="16.5" thickTop="1" thickBot="1" x14ac:dyDescent="0.3">
      <c r="B43" s="18">
        <v>0.22222222222222221</v>
      </c>
      <c r="C43" s="18">
        <v>0</v>
      </c>
    </row>
    <row r="44" spans="2:3" ht="16.5" thickTop="1" thickBot="1" x14ac:dyDescent="0.3">
      <c r="B44" s="18">
        <v>0.22222222222222221</v>
      </c>
      <c r="C44" s="18">
        <v>0</v>
      </c>
    </row>
    <row r="45" spans="2:3" ht="16.5" thickTop="1" thickBot="1" x14ac:dyDescent="0.3">
      <c r="B45" s="18">
        <v>0.22222222222222221</v>
      </c>
      <c r="C45" s="18">
        <v>0</v>
      </c>
    </row>
    <row r="46" spans="2:3" ht="16.5" thickTop="1" thickBot="1" x14ac:dyDescent="0.3">
      <c r="B46" s="18">
        <v>0.1111111111111111</v>
      </c>
      <c r="C46" s="18">
        <v>0.33333333333333331</v>
      </c>
    </row>
    <row r="47" spans="2:3" ht="16.5" thickTop="1" thickBot="1" x14ac:dyDescent="0.3">
      <c r="B47" s="18">
        <v>0.22222222222222221</v>
      </c>
      <c r="C47" s="18">
        <v>0</v>
      </c>
    </row>
    <row r="48" spans="2:3" ht="16.5" thickTop="1" thickBot="1" x14ac:dyDescent="0.3">
      <c r="B48" s="18">
        <v>0.22222222222222221</v>
      </c>
      <c r="C48" s="18">
        <v>0</v>
      </c>
    </row>
    <row r="49" spans="2:3" ht="16.5" thickTop="1" thickBot="1" x14ac:dyDescent="0.3">
      <c r="B49" s="18">
        <v>0.22222222222222221</v>
      </c>
      <c r="C49" s="18">
        <v>0.22222222222222221</v>
      </c>
    </row>
    <row r="50" spans="2:3" ht="16.5" thickTop="1" thickBot="1" x14ac:dyDescent="0.3">
      <c r="B50" s="18">
        <v>0.22222222222222221</v>
      </c>
      <c r="C50" s="18">
        <v>0</v>
      </c>
    </row>
    <row r="51" spans="2:3" ht="16.5" thickTop="1" thickBot="1" x14ac:dyDescent="0.3">
      <c r="B51" s="18">
        <v>0.1111111111111111</v>
      </c>
      <c r="C51" s="18">
        <v>0</v>
      </c>
    </row>
    <row r="52" spans="2:3" ht="16.5" thickTop="1" thickBot="1" x14ac:dyDescent="0.3">
      <c r="B52" s="18">
        <v>0.1111111111111111</v>
      </c>
      <c r="C52" s="18">
        <v>0.1111111111111111</v>
      </c>
    </row>
    <row r="53" spans="2:3" ht="15.75" thickTop="1" x14ac:dyDescent="0.25"/>
  </sheetData>
  <mergeCells count="1">
    <mergeCell ref="B1:C1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5FAEB-77DD-4731-9C03-18E43112F4DE}">
  <dimension ref="B1:BC53"/>
  <sheetViews>
    <sheetView workbookViewId="0">
      <selection activeCell="F6" sqref="F6"/>
    </sheetView>
  </sheetViews>
  <sheetFormatPr baseColWidth="10" defaultRowHeight="15" x14ac:dyDescent="0.25"/>
  <cols>
    <col min="1" max="1" width="8.28515625" customWidth="1"/>
    <col min="6" max="55" width="4.5703125" bestFit="1" customWidth="1"/>
  </cols>
  <sheetData>
    <row r="1" spans="2:55" ht="16.5" thickTop="1" thickBot="1" x14ac:dyDescent="0.3">
      <c r="B1" s="51" t="s">
        <v>62</v>
      </c>
      <c r="C1" s="51"/>
    </row>
    <row r="2" spans="2:55" ht="16.5" thickTop="1" thickBot="1" x14ac:dyDescent="0.3">
      <c r="B2" s="17" t="s">
        <v>60</v>
      </c>
      <c r="C2" s="17" t="s">
        <v>61</v>
      </c>
      <c r="F2" s="19">
        <v>1</v>
      </c>
      <c r="G2" s="19">
        <v>2</v>
      </c>
      <c r="H2" s="19">
        <v>3</v>
      </c>
      <c r="I2" s="19">
        <v>4</v>
      </c>
      <c r="J2" s="19">
        <v>5</v>
      </c>
      <c r="K2" s="19">
        <v>6</v>
      </c>
      <c r="L2" s="19">
        <v>7</v>
      </c>
      <c r="M2" s="19">
        <v>8</v>
      </c>
      <c r="N2" s="19">
        <v>9</v>
      </c>
      <c r="O2" s="19">
        <v>10</v>
      </c>
      <c r="P2" s="19">
        <v>11</v>
      </c>
      <c r="Q2" s="19">
        <v>12</v>
      </c>
      <c r="R2" s="19">
        <v>13</v>
      </c>
      <c r="S2" s="19">
        <v>14</v>
      </c>
      <c r="T2" s="19">
        <v>15</v>
      </c>
      <c r="U2" s="19">
        <v>16</v>
      </c>
      <c r="V2" s="19">
        <v>17</v>
      </c>
      <c r="W2" s="19">
        <v>18</v>
      </c>
      <c r="X2" s="19">
        <v>19</v>
      </c>
      <c r="Y2" s="19">
        <v>20</v>
      </c>
      <c r="Z2" s="19">
        <v>21</v>
      </c>
      <c r="AA2" s="19">
        <v>22</v>
      </c>
      <c r="AB2" s="19">
        <v>23</v>
      </c>
      <c r="AC2" s="19">
        <v>24</v>
      </c>
      <c r="AD2" s="19">
        <v>25</v>
      </c>
      <c r="AE2" s="19">
        <v>26</v>
      </c>
      <c r="AF2" s="19">
        <v>27</v>
      </c>
      <c r="AG2" s="19">
        <v>28</v>
      </c>
      <c r="AH2" s="19">
        <v>29</v>
      </c>
      <c r="AI2" s="19">
        <v>30</v>
      </c>
      <c r="AJ2" s="19">
        <v>31</v>
      </c>
      <c r="AK2" s="19">
        <v>32</v>
      </c>
      <c r="AL2" s="19">
        <v>33</v>
      </c>
      <c r="AM2" s="19">
        <v>34</v>
      </c>
      <c r="AN2" s="19">
        <v>35</v>
      </c>
      <c r="AO2" s="19">
        <v>36</v>
      </c>
      <c r="AP2" s="19">
        <v>37</v>
      </c>
      <c r="AQ2" s="19">
        <v>38</v>
      </c>
      <c r="AR2" s="19">
        <v>39</v>
      </c>
      <c r="AS2" s="19">
        <v>40</v>
      </c>
      <c r="AT2" s="19">
        <v>41</v>
      </c>
      <c r="AU2" s="19">
        <v>42</v>
      </c>
      <c r="AV2" s="19">
        <v>43</v>
      </c>
      <c r="AW2" s="19">
        <v>44</v>
      </c>
      <c r="AX2" s="19">
        <v>45</v>
      </c>
      <c r="AY2" s="19">
        <v>46</v>
      </c>
      <c r="AZ2" s="19">
        <v>47</v>
      </c>
      <c r="BA2" s="19">
        <v>48</v>
      </c>
      <c r="BB2" s="19">
        <v>49</v>
      </c>
      <c r="BC2" s="19">
        <v>50</v>
      </c>
    </row>
    <row r="3" spans="2:55" ht="16.5" thickTop="1" thickBot="1" x14ac:dyDescent="0.3">
      <c r="B3" s="18">
        <v>1.3</v>
      </c>
      <c r="C3" s="18">
        <v>0.58333333333333337</v>
      </c>
      <c r="E3" s="17" t="s">
        <v>9</v>
      </c>
      <c r="F3" s="18">
        <v>1.3</v>
      </c>
      <c r="G3" s="18">
        <v>1.6666666666666667</v>
      </c>
      <c r="H3" s="18">
        <v>1.4666666666666666</v>
      </c>
      <c r="I3" s="18">
        <v>1.3</v>
      </c>
      <c r="J3" s="18">
        <v>1.3</v>
      </c>
      <c r="K3" s="18">
        <v>1.4666666666666666</v>
      </c>
      <c r="L3" s="18">
        <v>1.6666666666666667</v>
      </c>
      <c r="M3" s="18">
        <v>1.4666666666666666</v>
      </c>
      <c r="N3" s="18">
        <v>1.3</v>
      </c>
      <c r="O3" s="18">
        <v>1.5833333333333333</v>
      </c>
      <c r="P3" s="18">
        <v>1.3</v>
      </c>
      <c r="Q3" s="18">
        <v>1.4666666666666666</v>
      </c>
      <c r="R3" s="18">
        <v>1.6666666666666667</v>
      </c>
      <c r="S3" s="18">
        <v>1.0833333333333333</v>
      </c>
      <c r="T3" s="18">
        <v>1.0833333333333333</v>
      </c>
      <c r="U3" s="18">
        <v>1.4666666666666666</v>
      </c>
      <c r="V3" s="18">
        <v>1.3833333333333333</v>
      </c>
      <c r="W3" s="18">
        <v>1.3833333333333333</v>
      </c>
      <c r="X3" s="18">
        <v>1.0833333333333333</v>
      </c>
      <c r="Y3" s="18">
        <v>1.3833333333333333</v>
      </c>
      <c r="Z3" s="18">
        <v>1.6333333333333333</v>
      </c>
      <c r="AA3" s="18">
        <v>1.5833333333333333</v>
      </c>
      <c r="AB3" s="18">
        <v>1.4666666666666666</v>
      </c>
      <c r="AC3" s="18">
        <v>1.3833333333333333</v>
      </c>
      <c r="AD3" s="18">
        <v>1.0833333333333333</v>
      </c>
      <c r="AE3" s="18">
        <v>1.3833333333333333</v>
      </c>
      <c r="AF3" s="18">
        <v>1.5</v>
      </c>
      <c r="AG3" s="18">
        <v>1.5833333333333333</v>
      </c>
      <c r="AH3" s="18">
        <v>1.3833333333333333</v>
      </c>
      <c r="AI3" s="18">
        <v>1.5</v>
      </c>
      <c r="AJ3" s="18">
        <v>1.5833333333333333</v>
      </c>
      <c r="AK3" s="18">
        <v>1.6333333333333333</v>
      </c>
      <c r="AL3" s="18">
        <v>1.0833333333333333</v>
      </c>
      <c r="AM3" s="18">
        <v>1.4166666666666667</v>
      </c>
      <c r="AN3" s="18">
        <v>1.0833333333333333</v>
      </c>
      <c r="AO3" s="18">
        <v>1.7166666666666666</v>
      </c>
      <c r="AP3" s="18">
        <v>1.5</v>
      </c>
      <c r="AQ3" s="18">
        <v>1.5833333333333333</v>
      </c>
      <c r="AR3" s="18">
        <v>1.5833333333333333</v>
      </c>
      <c r="AS3" s="18">
        <v>1.5</v>
      </c>
      <c r="AT3" s="18">
        <v>1.55</v>
      </c>
      <c r="AU3" s="18">
        <v>1.55</v>
      </c>
      <c r="AV3" s="18">
        <v>1.55</v>
      </c>
      <c r="AW3" s="18">
        <v>1.55</v>
      </c>
      <c r="AX3" s="18">
        <v>1.4166666666666667</v>
      </c>
      <c r="AY3" s="18">
        <v>1.4166666666666667</v>
      </c>
      <c r="AZ3" s="18">
        <v>1.5833333333333333</v>
      </c>
      <c r="BA3" s="18">
        <v>1.6666666666666667</v>
      </c>
      <c r="BB3" s="18">
        <v>1.6666666666666667</v>
      </c>
      <c r="BC3" s="18">
        <v>1.75</v>
      </c>
    </row>
    <row r="4" spans="2:55" ht="16.5" thickTop="1" thickBot="1" x14ac:dyDescent="0.3">
      <c r="B4" s="18">
        <v>1.6666666666666667</v>
      </c>
      <c r="C4" s="18">
        <v>0.96666666666666667</v>
      </c>
      <c r="E4" s="17" t="s">
        <v>23</v>
      </c>
      <c r="F4" s="18">
        <v>0.58333333333333337</v>
      </c>
      <c r="G4" s="18">
        <v>0.96666666666666667</v>
      </c>
      <c r="H4" s="18">
        <v>0.75</v>
      </c>
      <c r="I4" s="18">
        <v>0.41666666666666669</v>
      </c>
      <c r="J4" s="18">
        <v>0.46666666666666667</v>
      </c>
      <c r="K4" s="18">
        <v>0.45</v>
      </c>
      <c r="L4" s="18">
        <v>0.41666666666666669</v>
      </c>
      <c r="M4" s="18">
        <v>0.51666666666666672</v>
      </c>
      <c r="N4" s="18">
        <v>0.58333333333333337</v>
      </c>
      <c r="O4" s="18">
        <v>0.96666666666666667</v>
      </c>
      <c r="P4" s="18">
        <v>0.75</v>
      </c>
      <c r="Q4" s="18">
        <v>0.41666666666666669</v>
      </c>
      <c r="R4" s="18">
        <v>0.46666666666666667</v>
      </c>
      <c r="S4" s="18">
        <v>0.45</v>
      </c>
      <c r="T4" s="18">
        <v>0.41666666666666669</v>
      </c>
      <c r="U4" s="18">
        <v>0.51666666666666672</v>
      </c>
      <c r="V4" s="18">
        <v>0.58333333333333337</v>
      </c>
      <c r="W4" s="18">
        <v>0.96666666666666667</v>
      </c>
      <c r="X4" s="18">
        <v>0.75</v>
      </c>
      <c r="Y4" s="18">
        <v>0.41666666666666669</v>
      </c>
      <c r="Z4" s="18">
        <v>0.46666666666666667</v>
      </c>
      <c r="AA4" s="18">
        <v>0.45</v>
      </c>
      <c r="AB4" s="18">
        <v>0.41666666666666669</v>
      </c>
      <c r="AC4" s="18">
        <v>0.51666666666666672</v>
      </c>
      <c r="AD4" s="18">
        <v>0.58333333333333337</v>
      </c>
      <c r="AE4" s="18">
        <v>0.96666666666666667</v>
      </c>
      <c r="AF4" s="18">
        <v>0.75</v>
      </c>
      <c r="AG4" s="18">
        <v>0.41666666666666669</v>
      </c>
      <c r="AH4" s="18">
        <v>0.46666666666666667</v>
      </c>
      <c r="AI4" s="18">
        <v>0.45</v>
      </c>
      <c r="AJ4" s="18">
        <v>0.41666666666666669</v>
      </c>
      <c r="AK4" s="18">
        <v>0.51666666666666672</v>
      </c>
      <c r="AL4" s="18">
        <v>0.58333333333333337</v>
      </c>
      <c r="AM4" s="18">
        <v>0.96666666666666667</v>
      </c>
      <c r="AN4" s="18">
        <v>0.75</v>
      </c>
      <c r="AO4" s="18">
        <v>0.41666666666666669</v>
      </c>
      <c r="AP4" s="18">
        <v>0.46666666666666667</v>
      </c>
      <c r="AQ4" s="18">
        <v>0.45</v>
      </c>
      <c r="AR4" s="18">
        <v>0.41666666666666669</v>
      </c>
      <c r="AS4" s="18">
        <v>0.51666666666666672</v>
      </c>
      <c r="AT4" s="18">
        <v>0.58333333333333337</v>
      </c>
      <c r="AU4" s="18">
        <v>0.96666666666666667</v>
      </c>
      <c r="AV4" s="18">
        <v>0.75</v>
      </c>
      <c r="AW4" s="18">
        <v>0.41666666666666669</v>
      </c>
      <c r="AX4" s="18">
        <v>0.46666666666666667</v>
      </c>
      <c r="AY4" s="18">
        <v>0.45</v>
      </c>
      <c r="AZ4" s="18">
        <v>0.41666666666666669</v>
      </c>
      <c r="BA4" s="18">
        <v>0.51666666666666672</v>
      </c>
      <c r="BB4" s="18">
        <v>0.58333333333333337</v>
      </c>
      <c r="BC4" s="18">
        <v>0.96666666666666667</v>
      </c>
    </row>
    <row r="5" spans="2:55" ht="16.5" thickTop="1" thickBot="1" x14ac:dyDescent="0.3">
      <c r="B5" s="18">
        <v>1.4666666666666666</v>
      </c>
      <c r="C5" s="18">
        <v>0.75</v>
      </c>
    </row>
    <row r="6" spans="2:55" ht="16.5" thickTop="1" thickBot="1" x14ac:dyDescent="0.3">
      <c r="B6" s="18">
        <v>1.3</v>
      </c>
      <c r="C6" s="18">
        <v>0.41666666666666669</v>
      </c>
    </row>
    <row r="7" spans="2:55" ht="16.5" thickTop="1" thickBot="1" x14ac:dyDescent="0.3">
      <c r="B7" s="18">
        <v>1.3</v>
      </c>
      <c r="C7" s="18">
        <v>0.46666666666666667</v>
      </c>
    </row>
    <row r="8" spans="2:55" ht="16.5" thickTop="1" thickBot="1" x14ac:dyDescent="0.3">
      <c r="B8" s="18">
        <v>1.4666666666666666</v>
      </c>
      <c r="C8" s="18">
        <v>0.45</v>
      </c>
    </row>
    <row r="9" spans="2:55" ht="16.5" thickTop="1" thickBot="1" x14ac:dyDescent="0.3">
      <c r="B9" s="18">
        <v>1.6666666666666667</v>
      </c>
      <c r="C9" s="18">
        <v>0.41666666666666669</v>
      </c>
    </row>
    <row r="10" spans="2:55" ht="16.5" thickTop="1" thickBot="1" x14ac:dyDescent="0.3">
      <c r="B10" s="18">
        <v>1.4666666666666666</v>
      </c>
      <c r="C10" s="18">
        <v>0.51666666666666672</v>
      </c>
    </row>
    <row r="11" spans="2:55" ht="16.5" thickTop="1" thickBot="1" x14ac:dyDescent="0.3">
      <c r="B11" s="18">
        <v>1.3</v>
      </c>
      <c r="C11" s="18">
        <v>0.58333333333333337</v>
      </c>
    </row>
    <row r="12" spans="2:55" ht="16.5" thickTop="1" thickBot="1" x14ac:dyDescent="0.3">
      <c r="B12" s="18">
        <v>1.5833333333333333</v>
      </c>
      <c r="C12" s="18">
        <v>0.96666666666666667</v>
      </c>
    </row>
    <row r="13" spans="2:55" ht="16.5" thickTop="1" thickBot="1" x14ac:dyDescent="0.3">
      <c r="B13" s="18">
        <v>1.3</v>
      </c>
      <c r="C13" s="18">
        <v>0.75</v>
      </c>
    </row>
    <row r="14" spans="2:55" ht="16.5" thickTop="1" thickBot="1" x14ac:dyDescent="0.3">
      <c r="B14" s="18">
        <v>1.4666666666666666</v>
      </c>
      <c r="C14" s="18">
        <v>0.41666666666666669</v>
      </c>
    </row>
    <row r="15" spans="2:55" ht="16.5" thickTop="1" thickBot="1" x14ac:dyDescent="0.3">
      <c r="B15" s="18">
        <v>1.6666666666666667</v>
      </c>
      <c r="C15" s="18">
        <v>0.46666666666666667</v>
      </c>
    </row>
    <row r="16" spans="2:55" ht="16.5" thickTop="1" thickBot="1" x14ac:dyDescent="0.3">
      <c r="B16" s="18">
        <v>1.0833333333333333</v>
      </c>
      <c r="C16" s="18">
        <v>0.45</v>
      </c>
    </row>
    <row r="17" spans="2:3" ht="16.5" thickTop="1" thickBot="1" x14ac:dyDescent="0.3">
      <c r="B17" s="18">
        <v>1.0833333333333333</v>
      </c>
      <c r="C17" s="18">
        <v>0.41666666666666669</v>
      </c>
    </row>
    <row r="18" spans="2:3" ht="16.5" thickTop="1" thickBot="1" x14ac:dyDescent="0.3">
      <c r="B18" s="18">
        <v>1.4666666666666666</v>
      </c>
      <c r="C18" s="18">
        <v>0.51666666666666672</v>
      </c>
    </row>
    <row r="19" spans="2:3" ht="16.5" thickTop="1" thickBot="1" x14ac:dyDescent="0.3">
      <c r="B19" s="18">
        <v>1.3833333333333333</v>
      </c>
      <c r="C19" s="18">
        <v>0.58333333333333337</v>
      </c>
    </row>
    <row r="20" spans="2:3" ht="16.5" thickTop="1" thickBot="1" x14ac:dyDescent="0.3">
      <c r="B20" s="18">
        <v>1.3833333333333333</v>
      </c>
      <c r="C20" s="18">
        <v>0.96666666666666667</v>
      </c>
    </row>
    <row r="21" spans="2:3" ht="16.5" thickTop="1" thickBot="1" x14ac:dyDescent="0.3">
      <c r="B21" s="18">
        <v>1.0833333333333333</v>
      </c>
      <c r="C21" s="18">
        <v>0.75</v>
      </c>
    </row>
    <row r="22" spans="2:3" ht="16.5" thickTop="1" thickBot="1" x14ac:dyDescent="0.3">
      <c r="B22" s="18">
        <v>1.3833333333333333</v>
      </c>
      <c r="C22" s="18">
        <v>0.41666666666666669</v>
      </c>
    </row>
    <row r="23" spans="2:3" ht="16.5" thickTop="1" thickBot="1" x14ac:dyDescent="0.3">
      <c r="B23" s="18">
        <v>1.6333333333333333</v>
      </c>
      <c r="C23" s="18">
        <v>0.46666666666666667</v>
      </c>
    </row>
    <row r="24" spans="2:3" ht="16.5" thickTop="1" thickBot="1" x14ac:dyDescent="0.3">
      <c r="B24" s="18">
        <v>1.5833333333333333</v>
      </c>
      <c r="C24" s="18">
        <v>0.45</v>
      </c>
    </row>
    <row r="25" spans="2:3" ht="16.5" thickTop="1" thickBot="1" x14ac:dyDescent="0.3">
      <c r="B25" s="18">
        <v>1.4666666666666666</v>
      </c>
      <c r="C25" s="18">
        <v>0.41666666666666669</v>
      </c>
    </row>
    <row r="26" spans="2:3" ht="16.5" thickTop="1" thickBot="1" x14ac:dyDescent="0.3">
      <c r="B26" s="18">
        <v>1.3833333333333333</v>
      </c>
      <c r="C26" s="18">
        <v>0.51666666666666672</v>
      </c>
    </row>
    <row r="27" spans="2:3" ht="16.5" thickTop="1" thickBot="1" x14ac:dyDescent="0.3">
      <c r="B27" s="18">
        <v>1.0833333333333333</v>
      </c>
      <c r="C27" s="18">
        <v>0.58333333333333337</v>
      </c>
    </row>
    <row r="28" spans="2:3" ht="16.5" thickTop="1" thickBot="1" x14ac:dyDescent="0.3">
      <c r="B28" s="18">
        <v>1.3833333333333333</v>
      </c>
      <c r="C28" s="18">
        <v>0.96666666666666667</v>
      </c>
    </row>
    <row r="29" spans="2:3" ht="16.5" thickTop="1" thickBot="1" x14ac:dyDescent="0.3">
      <c r="B29" s="18">
        <v>1.5</v>
      </c>
      <c r="C29" s="18">
        <v>0.75</v>
      </c>
    </row>
    <row r="30" spans="2:3" ht="16.5" thickTop="1" thickBot="1" x14ac:dyDescent="0.3">
      <c r="B30" s="18">
        <v>1.5833333333333333</v>
      </c>
      <c r="C30" s="18">
        <v>0.41666666666666669</v>
      </c>
    </row>
    <row r="31" spans="2:3" ht="16.5" thickTop="1" thickBot="1" x14ac:dyDescent="0.3">
      <c r="B31" s="18">
        <v>1.3833333333333333</v>
      </c>
      <c r="C31" s="18">
        <v>0.46666666666666667</v>
      </c>
    </row>
    <row r="32" spans="2:3" ht="16.5" thickTop="1" thickBot="1" x14ac:dyDescent="0.3">
      <c r="B32" s="18">
        <v>1.5</v>
      </c>
      <c r="C32" s="18">
        <v>0.45</v>
      </c>
    </row>
    <row r="33" spans="2:3" ht="16.5" thickTop="1" thickBot="1" x14ac:dyDescent="0.3">
      <c r="B33" s="18">
        <v>1.5833333333333333</v>
      </c>
      <c r="C33" s="18">
        <v>0.41666666666666669</v>
      </c>
    </row>
    <row r="34" spans="2:3" ht="16.5" thickTop="1" thickBot="1" x14ac:dyDescent="0.3">
      <c r="B34" s="18">
        <v>1.6333333333333333</v>
      </c>
      <c r="C34" s="18">
        <v>0.51666666666666672</v>
      </c>
    </row>
    <row r="35" spans="2:3" ht="16.5" thickTop="1" thickBot="1" x14ac:dyDescent="0.3">
      <c r="B35" s="18">
        <v>1.0833333333333333</v>
      </c>
      <c r="C35" s="18">
        <v>0.58333333333333337</v>
      </c>
    </row>
    <row r="36" spans="2:3" ht="16.5" thickTop="1" thickBot="1" x14ac:dyDescent="0.3">
      <c r="B36" s="18">
        <v>1.4166666666666667</v>
      </c>
      <c r="C36" s="18">
        <v>0.96666666666666667</v>
      </c>
    </row>
    <row r="37" spans="2:3" ht="16.5" thickTop="1" thickBot="1" x14ac:dyDescent="0.3">
      <c r="B37" s="18">
        <v>1.0833333333333333</v>
      </c>
      <c r="C37" s="18">
        <v>0.75</v>
      </c>
    </row>
    <row r="38" spans="2:3" ht="16.5" thickTop="1" thickBot="1" x14ac:dyDescent="0.3">
      <c r="B38" s="18">
        <v>1.7166666666666666</v>
      </c>
      <c r="C38" s="18">
        <v>0.41666666666666669</v>
      </c>
    </row>
    <row r="39" spans="2:3" ht="16.5" thickTop="1" thickBot="1" x14ac:dyDescent="0.3">
      <c r="B39" s="18">
        <v>1.5</v>
      </c>
      <c r="C39" s="18">
        <v>0.46666666666666667</v>
      </c>
    </row>
    <row r="40" spans="2:3" ht="16.5" thickTop="1" thickBot="1" x14ac:dyDescent="0.3">
      <c r="B40" s="18">
        <v>1.5833333333333333</v>
      </c>
      <c r="C40" s="18">
        <v>0.45</v>
      </c>
    </row>
    <row r="41" spans="2:3" ht="16.5" thickTop="1" thickBot="1" x14ac:dyDescent="0.3">
      <c r="B41" s="18">
        <v>1.5833333333333333</v>
      </c>
      <c r="C41" s="18">
        <v>0.41666666666666669</v>
      </c>
    </row>
    <row r="42" spans="2:3" ht="16.5" thickTop="1" thickBot="1" x14ac:dyDescent="0.3">
      <c r="B42" s="18">
        <v>1.5</v>
      </c>
      <c r="C42" s="18">
        <v>0.51666666666666672</v>
      </c>
    </row>
    <row r="43" spans="2:3" ht="16.5" thickTop="1" thickBot="1" x14ac:dyDescent="0.3">
      <c r="B43" s="18">
        <v>1.55</v>
      </c>
      <c r="C43" s="18">
        <v>0.58333333333333337</v>
      </c>
    </row>
    <row r="44" spans="2:3" ht="16.5" thickTop="1" thickBot="1" x14ac:dyDescent="0.3">
      <c r="B44" s="18">
        <v>1.55</v>
      </c>
      <c r="C44" s="18">
        <v>0.96666666666666667</v>
      </c>
    </row>
    <row r="45" spans="2:3" ht="16.5" thickTop="1" thickBot="1" x14ac:dyDescent="0.3">
      <c r="B45" s="18">
        <v>1.55</v>
      </c>
      <c r="C45" s="18">
        <v>0.75</v>
      </c>
    </row>
    <row r="46" spans="2:3" ht="16.5" thickTop="1" thickBot="1" x14ac:dyDescent="0.3">
      <c r="B46" s="18">
        <v>1.55</v>
      </c>
      <c r="C46" s="18">
        <v>0.41666666666666669</v>
      </c>
    </row>
    <row r="47" spans="2:3" ht="16.5" thickTop="1" thickBot="1" x14ac:dyDescent="0.3">
      <c r="B47" s="18">
        <v>1.4166666666666667</v>
      </c>
      <c r="C47" s="18">
        <v>0.46666666666666667</v>
      </c>
    </row>
    <row r="48" spans="2:3" ht="16.5" thickTop="1" thickBot="1" x14ac:dyDescent="0.3">
      <c r="B48" s="18">
        <v>1.4166666666666667</v>
      </c>
      <c r="C48" s="18">
        <v>0.45</v>
      </c>
    </row>
    <row r="49" spans="2:3" ht="16.5" thickTop="1" thickBot="1" x14ac:dyDescent="0.3">
      <c r="B49" s="18">
        <v>1.5833333333333333</v>
      </c>
      <c r="C49" s="18">
        <v>0.41666666666666669</v>
      </c>
    </row>
    <row r="50" spans="2:3" ht="16.5" thickTop="1" thickBot="1" x14ac:dyDescent="0.3">
      <c r="B50" s="18">
        <v>1.6666666666666667</v>
      </c>
      <c r="C50" s="18">
        <v>0.51666666666666672</v>
      </c>
    </row>
    <row r="51" spans="2:3" ht="16.5" thickTop="1" thickBot="1" x14ac:dyDescent="0.3">
      <c r="B51" s="18">
        <v>1.6666666666666667</v>
      </c>
      <c r="C51" s="18">
        <v>0.58333333333333337</v>
      </c>
    </row>
    <row r="52" spans="2:3" ht="16.5" thickTop="1" thickBot="1" x14ac:dyDescent="0.3">
      <c r="B52" s="18">
        <v>1.75</v>
      </c>
      <c r="C52" s="18">
        <v>0.96666666666666667</v>
      </c>
    </row>
    <row r="53" spans="2:3" ht="15.75" thickTop="1" x14ac:dyDescent="0.25"/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I1</vt:lpstr>
      <vt:lpstr>I2</vt:lpstr>
      <vt:lpstr>Base</vt:lpstr>
      <vt:lpstr>Barras</vt:lpstr>
      <vt:lpstr>I1-CP</vt:lpstr>
      <vt:lpstr>I2-CP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 Oscanoa, Lennyn Ricardo</dc:creator>
  <cp:lastModifiedBy>User</cp:lastModifiedBy>
  <dcterms:created xsi:type="dcterms:W3CDTF">2023-07-16T03:26:45Z</dcterms:created>
  <dcterms:modified xsi:type="dcterms:W3CDTF">2023-10-07T01:51:28Z</dcterms:modified>
</cp:coreProperties>
</file>