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charts/chart39.xml" ContentType="application/vnd.openxmlformats-officedocument.drawingml.chart+xml"/>
  <Override PartName="/xl/charts/style37.xml" ContentType="application/vnd.ms-office.chartstyle+xml"/>
  <Override PartName="/xl/charts/colors37.xml" ContentType="application/vnd.ms-office.chartcolorstyle+xml"/>
  <Override PartName="/xl/charts/chart40.xml" ContentType="application/vnd.openxmlformats-officedocument.drawingml.chart+xml"/>
  <Override PartName="/xl/charts/style38.xml" ContentType="application/vnd.ms-office.chartstyle+xml"/>
  <Override PartName="/xl/charts/colors38.xml" ContentType="application/vnd.ms-office.chartcolorstyle+xml"/>
  <Override PartName="/xl/charts/chart41.xml" ContentType="application/vnd.openxmlformats-officedocument.drawingml.chart+xml"/>
  <Override PartName="/xl/charts/style39.xml" ContentType="application/vnd.ms-office.chartstyle+xml"/>
  <Override PartName="/xl/charts/colors39.xml" ContentType="application/vnd.ms-office.chartcolorstyle+xml"/>
  <Override PartName="/xl/charts/chart42.xml" ContentType="application/vnd.openxmlformats-officedocument.drawingml.chart+xml"/>
  <Override PartName="/xl/charts/style40.xml" ContentType="application/vnd.ms-office.chartstyle+xml"/>
  <Override PartName="/xl/charts/colors40.xml" ContentType="application/vnd.ms-office.chartcolorstyle+xml"/>
  <Override PartName="/xl/charts/chart43.xml" ContentType="application/vnd.openxmlformats-officedocument.drawingml.chart+xml"/>
  <Override PartName="/xl/charts/style41.xml" ContentType="application/vnd.ms-office.chartstyle+xml"/>
  <Override PartName="/xl/charts/colors41.xml" ContentType="application/vnd.ms-office.chartcolorstyle+xml"/>
  <Override PartName="/xl/charts/chart44.xml" ContentType="application/vnd.openxmlformats-officedocument.drawingml.chart+xml"/>
  <Override PartName="/xl/charts/style42.xml" ContentType="application/vnd.ms-office.chartstyle+xml"/>
  <Override PartName="/xl/charts/colors42.xml" ContentType="application/vnd.ms-office.chartcolorstyle+xml"/>
  <Override PartName="/xl/charts/chart45.xml" ContentType="application/vnd.openxmlformats-officedocument.drawingml.chart+xml"/>
  <Override PartName="/xl/charts/style43.xml" ContentType="application/vnd.ms-office.chartstyle+xml"/>
  <Override PartName="/xl/charts/colors43.xml" ContentType="application/vnd.ms-office.chartcolorstyle+xml"/>
  <Override PartName="/xl/charts/chart46.xml" ContentType="application/vnd.openxmlformats-officedocument.drawingml.chart+xml"/>
  <Override PartName="/xl/charts/style44.xml" ContentType="application/vnd.ms-office.chartstyle+xml"/>
  <Override PartName="/xl/charts/colors44.xml" ContentType="application/vnd.ms-office.chartcolorstyle+xml"/>
  <Override PartName="/xl/charts/chart47.xml" ContentType="application/vnd.openxmlformats-officedocument.drawingml.chart+xml"/>
  <Override PartName="/xl/charts/style45.xml" ContentType="application/vnd.ms-office.chartstyle+xml"/>
  <Override PartName="/xl/charts/colors45.xml" ContentType="application/vnd.ms-office.chartcolorstyle+xml"/>
  <Override PartName="/xl/charts/chart48.xml" ContentType="application/vnd.openxmlformats-officedocument.drawingml.chart+xml"/>
  <Override PartName="/xl/charts/style46.xml" ContentType="application/vnd.ms-office.chartstyle+xml"/>
  <Override PartName="/xl/charts/colors46.xml" ContentType="application/vnd.ms-office.chartcolorstyle+xml"/>
  <Override PartName="/xl/charts/chart49.xml" ContentType="application/vnd.openxmlformats-officedocument.drawingml.chart+xml"/>
  <Override PartName="/xl/charts/style47.xml" ContentType="application/vnd.ms-office.chartstyle+xml"/>
  <Override PartName="/xl/charts/colors47.xml" ContentType="application/vnd.ms-office.chartcolorstyle+xml"/>
  <Override PartName="/xl/charts/chart50.xml" ContentType="application/vnd.openxmlformats-officedocument.drawingml.chart+xml"/>
  <Override PartName="/xl/charts/style48.xml" ContentType="application/vnd.ms-office.chartstyle+xml"/>
  <Override PartName="/xl/charts/colors48.xml" ContentType="application/vnd.ms-office.chartcolorstyle+xml"/>
  <Override PartName="/xl/charts/chart51.xml" ContentType="application/vnd.openxmlformats-officedocument.drawingml.chart+xml"/>
  <Override PartName="/xl/charts/style49.xml" ContentType="application/vnd.ms-office.chartstyle+xml"/>
  <Override PartName="/xl/charts/colors49.xml" ContentType="application/vnd.ms-office.chartcolorstyle+xml"/>
  <Override PartName="/xl/charts/chart52.xml" ContentType="application/vnd.openxmlformats-officedocument.drawingml.chart+xml"/>
  <Override PartName="/xl/charts/style50.xml" ContentType="application/vnd.ms-office.chartstyle+xml"/>
  <Override PartName="/xl/charts/colors50.xml" ContentType="application/vnd.ms-office.chartcolorstyle+xml"/>
  <Override PartName="/xl/charts/chart53.xml" ContentType="application/vnd.openxmlformats-officedocument.drawingml.chart+xml"/>
  <Override PartName="/xl/charts/style51.xml" ContentType="application/vnd.ms-office.chartstyle+xml"/>
  <Override PartName="/xl/charts/colors51.xml" ContentType="application/vnd.ms-office.chartcolorstyle+xml"/>
  <Override PartName="/xl/charts/chart54.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6.xml" ContentType="application/vnd.openxmlformats-officedocument.drawing+xml"/>
  <Override PartName="/xl/charts/chart55.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7.xml" ContentType="application/vnd.openxmlformats-officedocument.drawing+xml"/>
  <Override PartName="/xl/charts/chart56.xml" ContentType="application/vnd.openxmlformats-officedocument.drawingml.chart+xml"/>
  <Override PartName="/xl/charts/style54.xml" ContentType="application/vnd.ms-office.chartstyle+xml"/>
  <Override PartName="/xl/charts/colors5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tadeusz/Desktop/Kozminksi/Semester 1/Macro/"/>
    </mc:Choice>
  </mc:AlternateContent>
  <xr:revisionPtr revIDLastSave="0" documentId="13_ncr:1_{2A66A5E2-EDD8-7B40-95AF-97475AFBB140}" xr6:coauthVersionLast="47" xr6:coauthVersionMax="47" xr10:uidLastSave="{00000000-0000-0000-0000-000000000000}"/>
  <bookViews>
    <workbookView xWindow="1080" yWindow="500" windowWidth="25300" windowHeight="16240" activeTab="7" xr2:uid="{00000000-000D-0000-FFFF-FFFF00000000}"/>
  </bookViews>
  <sheets>
    <sheet name="Data" sheetId="1" r:id="rId1"/>
    <sheet name="Business Cycle" sheetId="6" r:id="rId2"/>
    <sheet name="Solow" sheetId="4" r:id="rId3"/>
    <sheet name="Endogenous Growth" sheetId="5" r:id="rId4"/>
    <sheet name="Charts" sheetId="3" r:id="rId5"/>
    <sheet name="intrest-rates" sheetId="7" r:id="rId6"/>
    <sheet name="EUR BWP" sheetId="8" r:id="rId7"/>
    <sheet name="Series - Metadata" sheetId="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6" l="1"/>
  <c r="H4" i="6"/>
  <c r="I4" i="6"/>
  <c r="J4" i="6"/>
  <c r="K4" i="6"/>
  <c r="L4" i="6"/>
  <c r="M4" i="6"/>
  <c r="N4" i="6"/>
  <c r="O4" i="6"/>
  <c r="P4" i="6"/>
  <c r="Q4" i="6"/>
  <c r="R4" i="6"/>
  <c r="S4" i="6"/>
  <c r="T4" i="6"/>
  <c r="U4" i="6"/>
  <c r="V4" i="6"/>
  <c r="W4" i="6"/>
  <c r="X4" i="6"/>
  <c r="Y4" i="6"/>
  <c r="Z4" i="6"/>
  <c r="AA4" i="6"/>
  <c r="AB4" i="6"/>
  <c r="AC4" i="6"/>
  <c r="AD4" i="6"/>
  <c r="AE4" i="6"/>
  <c r="F4" i="6"/>
  <c r="G3" i="6"/>
  <c r="H3" i="6"/>
  <c r="I3" i="6"/>
  <c r="J3" i="6"/>
  <c r="K3" i="6"/>
  <c r="L3" i="6"/>
  <c r="M3" i="6"/>
  <c r="N3" i="6"/>
  <c r="O3" i="6"/>
  <c r="P3" i="6"/>
  <c r="Q3" i="6"/>
  <c r="R3" i="6"/>
  <c r="S3" i="6"/>
  <c r="T3" i="6"/>
  <c r="U3" i="6"/>
  <c r="V3" i="6"/>
  <c r="W3" i="6"/>
  <c r="X3" i="6"/>
  <c r="Y3" i="6"/>
  <c r="Z3" i="6"/>
  <c r="AA3" i="6"/>
  <c r="AB3" i="6"/>
  <c r="AC3" i="6"/>
  <c r="AD3" i="6"/>
  <c r="AE3" i="6"/>
  <c r="F3" i="6"/>
  <c r="BT3" i="1"/>
  <c r="BS3" i="1"/>
  <c r="U3" i="5"/>
  <c r="B37" i="4"/>
  <c r="B36" i="4"/>
  <c r="B39" i="4" s="1"/>
  <c r="B40" i="4" s="1"/>
  <c r="B3" i="4"/>
  <c r="C3" i="4" s="1"/>
  <c r="D2" i="4"/>
  <c r="D3" i="4" s="1"/>
  <c r="C2" i="4"/>
  <c r="A4" i="4"/>
  <c r="B4" i="4" s="1"/>
  <c r="C4" i="4" s="1"/>
  <c r="BU27" i="1"/>
  <c r="BU26" i="1"/>
  <c r="BU25" i="1"/>
  <c r="BU24" i="1"/>
  <c r="BU19" i="1"/>
  <c r="BU18" i="1"/>
  <c r="AR27" i="1"/>
  <c r="AP27" i="1"/>
  <c r="AR24" i="1"/>
  <c r="AR25" i="1"/>
  <c r="AP24" i="1"/>
  <c r="AP25" i="1"/>
  <c r="AR26" i="1"/>
  <c r="AP26" i="1"/>
  <c r="BS7" i="1"/>
  <c r="BI34" i="1"/>
  <c r="D40" i="4" l="1"/>
  <c r="D39" i="4"/>
  <c r="D4" i="4"/>
  <c r="A5" i="4"/>
  <c r="D5" i="4" s="1"/>
  <c r="A6" i="4" l="1"/>
  <c r="D6" i="4" s="1"/>
  <c r="B5" i="4"/>
  <c r="C5" i="4" s="1"/>
  <c r="A7" i="4" l="1"/>
  <c r="D7" i="4" s="1"/>
  <c r="B6" i="4"/>
  <c r="C6" i="4" s="1"/>
  <c r="A8" i="4" l="1"/>
  <c r="D8" i="4" s="1"/>
  <c r="B7" i="4"/>
  <c r="C7" i="4" s="1"/>
  <c r="A9" i="4" l="1"/>
  <c r="D9" i="4" s="1"/>
  <c r="B8" i="4"/>
  <c r="C8" i="4" s="1"/>
  <c r="A10" i="4" l="1"/>
  <c r="D10" i="4" s="1"/>
  <c r="B9" i="4"/>
  <c r="C9" i="4" s="1"/>
  <c r="A11" i="4" l="1"/>
  <c r="D11" i="4" s="1"/>
  <c r="B10" i="4"/>
  <c r="C10" i="4" s="1"/>
  <c r="A12" i="4" l="1"/>
  <c r="D12" i="4" s="1"/>
  <c r="B11" i="4"/>
  <c r="C11" i="4" s="1"/>
  <c r="A13" i="4" l="1"/>
  <c r="D13" i="4" s="1"/>
  <c r="B12" i="4"/>
  <c r="C12" i="4" s="1"/>
  <c r="A14" i="4" l="1"/>
  <c r="D14" i="4" s="1"/>
  <c r="B13" i="4"/>
  <c r="C13" i="4" s="1"/>
  <c r="A15" i="4" l="1"/>
  <c r="D15" i="4" s="1"/>
  <c r="B14" i="4"/>
  <c r="C14" i="4" s="1"/>
  <c r="A16" i="4" l="1"/>
  <c r="D16" i="4" s="1"/>
  <c r="B15" i="4"/>
  <c r="C15" i="4" s="1"/>
  <c r="B16" i="4" l="1"/>
  <c r="C16" i="4" s="1"/>
  <c r="A17" i="4"/>
  <c r="D17" i="4" s="1"/>
  <c r="A18" i="4" l="1"/>
  <c r="D18" i="4" s="1"/>
  <c r="B17" i="4"/>
  <c r="C17" i="4" s="1"/>
  <c r="A19" i="4" l="1"/>
  <c r="D19" i="4" s="1"/>
  <c r="B18" i="4"/>
  <c r="C18" i="4" s="1"/>
  <c r="A20" i="4" l="1"/>
  <c r="D20" i="4" s="1"/>
  <c r="B19" i="4"/>
  <c r="C19" i="4" s="1"/>
  <c r="A21" i="4" l="1"/>
  <c r="D21" i="4" s="1"/>
  <c r="B20" i="4"/>
  <c r="C20" i="4" s="1"/>
  <c r="B21" i="4" l="1"/>
  <c r="C21" i="4" s="1"/>
  <c r="A22" i="4"/>
  <c r="D22" i="4" s="1"/>
  <c r="A23" i="4" l="1"/>
  <c r="D23" i="4" s="1"/>
  <c r="B22" i="4"/>
  <c r="C22" i="4" s="1"/>
  <c r="A24" i="4" l="1"/>
  <c r="D24" i="4" s="1"/>
  <c r="B23" i="4"/>
  <c r="C23" i="4" s="1"/>
  <c r="A25" i="4" l="1"/>
  <c r="D25" i="4" s="1"/>
  <c r="B24" i="4"/>
  <c r="C24" i="4" s="1"/>
  <c r="B25" i="4" l="1"/>
  <c r="C25" i="4" s="1"/>
  <c r="A26" i="4"/>
  <c r="D26" i="4" s="1"/>
  <c r="A27" i="4" l="1"/>
  <c r="D27" i="4" s="1"/>
  <c r="B26" i="4"/>
  <c r="C26" i="4" s="1"/>
  <c r="A28" i="4" l="1"/>
  <c r="D28" i="4" s="1"/>
  <c r="B27" i="4"/>
  <c r="C27" i="4" s="1"/>
  <c r="A29" i="4" l="1"/>
  <c r="B28" i="4"/>
  <c r="C28" i="4" s="1"/>
  <c r="B29" i="4" l="1"/>
  <c r="C29" i="4" s="1"/>
  <c r="D29" i="4"/>
</calcChain>
</file>

<file path=xl/sharedStrings.xml><?xml version="1.0" encoding="utf-8"?>
<sst xmlns="http://schemas.openxmlformats.org/spreadsheetml/2006/main" count="2366" uniqueCount="444">
  <si>
    <t>International Financial Statistics database, International Monetary Fund (IMF)</t>
  </si>
  <si>
    <t>Health: Mortality</t>
  </si>
  <si>
    <t>NE.IMP.GNFS.ZS</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</si>
  <si>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</si>
  <si>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NY.GDS.TOTL.ZS</t>
  </si>
  <si>
    <t>Unemployment refers to the share of the labor force that is without work but available for and seeking employment.</t>
  </si>
  <si>
    <t>NE.GDI.TOTL.ZS</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</si>
  <si>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</si>
  <si>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1963-2024</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</si>
  <si>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</si>
  <si>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World Population Prospects, United Nations (UN), publisher: UN Population Division;
Statistical databases and publications from national statistical offices, National statistical offices;
Demographic Statistics, Eurostat (ESTAT)</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</si>
  <si>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</si>
  <si>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constant 2015 US$</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</si>
  <si>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</si>
  <si>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</si>
  <si>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1985-2024</t>
  </si>
  <si>
    <t>Trade (% of GDP)</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</si>
  <si>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</si>
  <si>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Like all cross-country benchmarking exercises the HCI has limitations.
Components of the HCI such as stunting and test scores are measured only infrequently in some countries, and not at all in others. Other components, like child and adult survival rates, are imprecisely estimated in countries where vital registries are incomplete or non-existent. Data on enrollment rates needed to estimate expected years of school often have many gaps and are reported with significant lags. As a result, the HCI for a country may rely on measures that are somewhat dated that do not reflect the most up-to-date state of human capital in a country.
The test score harmonization exercise draws on test scores that come from different international testing programs and converts these into common units. However, the age of test takers and the subjects covered vary across testing programs. As a result, harmonized scores may reflect differences in sampling and cohorts participating in tests (Liu and Steiner-Khamsi 2020). Moreover, test scores may not accurately reflect the quality of the whole education system in a country to the extent that tests-takers are not representative of the population of all students. Reliable measures of the quality of tertiary education do not yet exist, despite the importance of higher education for human capital in a rapidly changing world. The index also does not explicitly capture other important aspect of human capital, such as noncognitive skills, although they may contribute directly and indirectly to human capital formation (see, for example, Lundberg 2018).
One objective of the HCI is to call attention to these data shortcomings and to galvanize action to remedy them. Improving data will take time. In the interim, and recognizing these limitations, the HCI should be interpreted with caution. The HCI provides rough estimates of how current education and health will shape the productivity of future workers and not a finely graduated measure of small differences between countries.</t>
  </si>
  <si>
    <t>BM.KLT.DINV.CD.WD</t>
  </si>
  <si>
    <t>Topic</t>
  </si>
  <si>
    <t>The World Bank Group's vision of promoting shared prosperity includes a measure that tracks the number of economies with high inequality, defined as those with a Gini index greater than 0.4</t>
  </si>
  <si>
    <t>2010-2020</t>
  </si>
  <si>
    <t>Central government debt, total (% of GDP)</t>
  </si>
  <si>
    <t>% (share) of urban population</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</si>
  <si>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</si>
  <si>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Staff estimates, World Bank (WB), note: Estimates are based on employment, population, GDP, and PPP data obtained from International Labour Organization, United Nations Population Division, Eurostat, OECD, and World Bank., type: estimates based on external database;
International Labour Organization (ILO);
United Nations (UN), publisher: UN Population Division;
Eurostat (ESTAT);
Organisation for Economic Co-operation and Development (OECD);
World Development Indicators database, World Bank (WB)</t>
  </si>
  <si>
    <t>Country official statistics, National Statistical Organizations and/or Central Banks;
National Accounts data files, Organisation for Economic Co-operation and Development (OECD);
Staff estimates, World Bank (WB)</t>
  </si>
  <si>
    <t>Years</t>
  </si>
  <si>
    <t>NY.GDP.DEFL.KD.ZG</t>
  </si>
  <si>
    <t>% of total labor force</t>
  </si>
  <si>
    <t>Public Sector: Government finance: Revenue</t>
  </si>
  <si>
    <t>PV.EST</t>
  </si>
  <si>
    <t>Gap-filled total</t>
  </si>
  <si>
    <t>Access to electricity is the percentage of population with access to electricity. Electrification data are collected from industry, national surveys and international sources.</t>
  </si>
  <si>
    <t>DT.DOD.DECT.GN.ZS</t>
  </si>
  <si>
    <t>NE.CON.GOVT.ZS</t>
  </si>
  <si>
    <t>Access to electricity, urban (% of urban population)</t>
  </si>
  <si>
    <t>Life expectancy at birth, male (years)</t>
  </si>
  <si>
    <t>Education: Outcomes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</si>
  <si>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</si>
  <si>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WB_WDI</t>
  </si>
  <si>
    <t>GC.TAX.TOTL.GD.ZS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</si>
  <si>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</si>
  <si>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</si>
  <si>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</si>
  <si>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Environment: Energy production &amp; use</t>
  </si>
  <si>
    <t>Inflation, GDP deflator (annual %)</t>
  </si>
  <si>
    <t>Inflation, consumer prices (annual %)</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</si>
  <si>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</si>
  <si>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</si>
  <si>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Poverty: Poverty rates</t>
  </si>
  <si>
    <t>Government Finance Statistics Yearbook and data files, International Monetary Fund (IMF)</t>
  </si>
  <si>
    <t>% of people ages 15 and above</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</si>
  <si>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</si>
  <si>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</si>
  <si>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SP.POP.1564.TO.ZS</t>
  </si>
  <si>
    <t>World Federation of Exchanges database, World Federation of Exchanges (WFE)</t>
  </si>
  <si>
    <t>CM.MKT.TRNR</t>
  </si>
  <si>
    <t>Tax revenue (% of GDP)</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</si>
  <si>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</si>
  <si>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National estimates are also available in the WDI database. Caution should be used when comparing ILO estimates with national estimates.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</si>
  <si>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</si>
  <si>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School enrollment, tertiary, female (% gross)</t>
  </si>
  <si>
    <t>Political Stability and Absence of Violence/Terrorism: Estimate</t>
  </si>
  <si>
    <t>Other notes</t>
  </si>
  <si>
    <t>Human capital index (HCI) (scale 0-1)</t>
  </si>
  <si>
    <t>SDG 7.1.1 Electrification Dataset, World Bank (WB), uri: https://trackingsdg7.esmap.org/downloads, note: Data is downloaded from ESMAP website. Data is released when a new Tracking SDG7 report is released., publisher: World Bank (WB), date accessed: 2024-05-16, date published: 2023</t>
  </si>
  <si>
    <t>SE.ADT.LITR.MA.ZS</t>
  </si>
  <si>
    <t>Life expectancy at birth, female (years)</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</si>
  <si>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</si>
  <si>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Access to electricity (% of population)</t>
  </si>
  <si>
    <t>1970-2024</t>
  </si>
  <si>
    <t>BM.KLT.DINV.WD.GD.ZS</t>
  </si>
  <si>
    <t>Exports of goods and services (% of GDP)</t>
  </si>
  <si>
    <t>IP.PAT.RESD</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</si>
  <si>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domestic shares are used in order to be consistent with domestic market capitalization.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</si>
  <si>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</si>
  <si>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Social Protection &amp; Labor: Migration</t>
  </si>
  <si>
    <t>International Debt Statistics, World Bank (WB)</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</si>
  <si>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</si>
  <si>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</si>
  <si>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SL.UEM.TOTL.ZS</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</si>
  <si>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</si>
  <si>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</si>
  <si>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</si>
  <si>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Social Protection &amp; Labor: Labor force structure</t>
  </si>
  <si>
    <t>WIPO Patent Report: Statistics on Worldwide Patent Activity, World Intellectual Property Organization (WIPO), note: The International Bureau of WIPO assumes no responsibility with respect to the transformation of these data.</t>
  </si>
  <si>
    <t>Code</t>
  </si>
  <si>
    <t>Foreign direct investment, net outflows (BoP, current US$)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</si>
  <si>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percentage of total income in a population that is held by the tenth or top decile, meaning the top 10% of people when ranked from lowest to highest income.</t>
  </si>
  <si>
    <t>Periodicity</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</si>
  <si>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</si>
  <si>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constant 2017 PPP $</t>
  </si>
  <si>
    <t>License URL</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</si>
  <si>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</si>
  <si>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Labor force participation rate is the proportion of the population ages 15 and older that is economically active: all people who supply labor for the production of goods and services during a specified period.</t>
  </si>
  <si>
    <t>General government final consumption expenditure (% of GDP)</t>
  </si>
  <si>
    <t>SP.DYN.LE00.FE.IN</t>
  </si>
  <si>
    <t>Literacy rate, adult male (% of males ages 15 and above)</t>
  </si>
  <si>
    <t>Market capitalization of listed domestic companies (% of GDP)</t>
  </si>
  <si>
    <t>EG.ELC.ACCS.RU.ZS</t>
  </si>
  <si>
    <t>RQ.EST</t>
  </si>
  <si>
    <t>NY.GDP.MKTP.KD.ZG</t>
  </si>
  <si>
    <t>Economic Policy &amp; Debt: External debt: Debt ratios &amp; other items</t>
  </si>
  <si>
    <t>Economic Policy &amp; Debt: National accounts: Shares of GDP &amp; other</t>
  </si>
  <si>
    <t>GC.DOD.TOTL.GD.ZS</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</si>
  <si>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</si>
  <si>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</si>
  <si>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Annual</t>
  </si>
  <si>
    <t>% of females ages 15 and above</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</si>
  <si>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helps develop human capital, and this is key to ending extreme poverty and creating more inclusive societies.
As noted in the World Development Report (WDR) 2019: The Changing Nature of Work, the frontier for skills is moving rapidly, bringing both opportunities and risks. There is mounting evidence that unless they strengthen their human capital, countries cannot achieve sustained, inclusive economic growth, will not have a workforce prepared for the more highly skilled jobs of the future, and will not compete e?ectively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</si>
  <si>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</si>
  <si>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SP.DYN.LE00.MA.IN</t>
  </si>
  <si>
    <t>1980-2021</t>
  </si>
  <si>
    <t>Research and development expenditure (% of GDP)</t>
  </si>
  <si>
    <t>Population ages 15-64 (% of total population)</t>
  </si>
  <si>
    <t>% of male population in the 5-year age group immediately following upper secondary education</t>
  </si>
  <si>
    <t>Weighted average</t>
  </si>
  <si>
    <t>ILO Modelled Estimates database (ILOEST), International Labour Organization (ILO), uri: https://ilostat.ilo.org/data/bulk/, publisher: ILOSTAT, type: external database, date accessed: January 07, 2025.</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</si>
  <si>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</si>
  <si>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</si>
  <si>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capital account of the balance of payments. The capital account records acquisitions and disposals of nonproduced nonfinancial assets, such as sales of leases and licenses, crypto assets without a corresponding liability designed as a medium of exchange, as well as capital transfers. These transactions can have a profound impact on a country's economy and are an essential part of understanding the overall balance of payments.</t>
  </si>
  <si>
    <t>Private financial flows - equity and debt - account for the bulk of development finance. Equity flows comprise foreign direct investment (FDI) and portfolio equity. Debt flows are financing raised through bond issuance, bank lending, and supplier credits.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</si>
  <si>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</si>
  <si>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</si>
  <si>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Access to electricity, urban is the percentage of urban population with access to electricity.</t>
  </si>
  <si>
    <t>Stat Bulk Data Download Service, UN Educational, Scientific and Cultural Organization (UNESCO), uri: https://databrowser.uis.unesco.org/resources/bulk, publisher: UNESCO Institute for Statistics (UIS), date accessed: 2025-03-26, date published: 2025-02</t>
  </si>
  <si>
    <t>Labor force participation rate, total (% of total population ages 15+) (modeled ILO estimate)</t>
  </si>
  <si>
    <t>SE.TER.ENRR.FE</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</si>
  <si>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
Statistical concept(s):</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</si>
  <si>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</si>
  <si>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Access to electricity, rural (% of rural population)</t>
  </si>
  <si>
    <t>International Financial Statistics and Balance of Payments databases, International Monetary Fund (IMF);
International Debt Statistics, World Bank (WB);
World Bank GDP estimates, World Bank (WB);
OECD GDP estimates, Organisation for Economic Co-operation and Development (OECD)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</si>
  <si>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</si>
  <si>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</si>
  <si>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This series only includes estimates that to the best of our knowledge are reasonably comparable over time for a country. Due to differences in estimation methodologies and poverty lines, estimates should not be compared across countries.</t>
  </si>
  <si>
    <t>EG.ELC.ACCS.ZS</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</si>
  <si>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</si>
  <si>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Government Effectiveness captures perceptions and views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</si>
  <si>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Sum</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</si>
  <si>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</si>
  <si>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Life expectancy at birth indicates the number of years a newborn infant would live if prevailing patterns of mortality at the time of its birth were to stay the same throughout its life.</t>
  </si>
  <si>
    <t>Indicator Name</t>
  </si>
  <si>
    <t>Methodology: The index is a summary measure of the amount of human capital that a child born today can expect to acquire by age 18, given the risks of poor health and poor education that prevail in the country where she lives. A full accounting of the HCI methodology is available on the World Bank’s Open Knowledge Repository.
A signi?cant innovation is that the index measures the contribution of health and education to the productivity of individuals and countries, anchored in rigorous micro-econometric studies.
Ranging between 0 and 1, the index takes the value 1 only if a child born today can expect to achieve full health (de?ned as no stunting and survival up to at least age 60) and achieve her formal education potential (de?ned as 14 years of high-quality school by age 18).
A country’s score is its distance to the “frontier” of complete education and full health. If it scores 0.70 in the Human Capital Index, this indicates that the future earnings potential of children born today will be 70% of what they could have been with complete education and full health.
The index can directly be linked to scenarios for the future income of countries as well as individuals. If a country has a score of 0.50, then future GDP per worker could be twice as high if the country reached the benchmark of complete education and full health.
The index is presented as a country average and includes a breakdown by gender for countries where data is available. 
Statistical concept(s): Composite Health &amp; Education Measure</t>
  </si>
  <si>
    <t>Poverty headcount ratio at national poverty lines (% of population)</t>
  </si>
  <si>
    <t>SP.DYN.LE00.IN</t>
  </si>
  <si>
    <t>%</t>
  </si>
  <si>
    <t>School enrollment, tertiary, male (% gross)</t>
  </si>
  <si>
    <t>GDP (current US$)</t>
  </si>
  <si>
    <t>Gross domestic savings (% of GDP)</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</si>
  <si>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</si>
  <si>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GDP per person employed (constant 2021 PPP $)</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</si>
  <si>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</si>
  <si>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Social Protection &amp; Labor: Economic activity</t>
  </si>
  <si>
    <t>Economic Policy &amp; Debt: National accounts: US$ at constant 2015 prices: Aggregate indicators</t>
  </si>
  <si>
    <t>GDP per capita growth (annual %)</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</si>
  <si>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</si>
  <si>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</si>
  <si>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Statistical concept and methodology</t>
  </si>
  <si>
    <t>SE.ADT.LITR.ZS</t>
  </si>
  <si>
    <t>% of population in the 5-year age group immediately following upper secondary education</t>
  </si>
  <si>
    <t>% of GDP</t>
  </si>
  <si>
    <t>Financial Sector: Exchange rates &amp; prices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</si>
  <si>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</si>
  <si>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Source</t>
  </si>
  <si>
    <t>Worldwide Governance Indicators, World Bank (WB), uri: www.govindicators.org</t>
  </si>
  <si>
    <t>Economic Policy &amp; Debt: Balance of payments: Current account: Balances</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</si>
  <si>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</si>
  <si>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GB.XPD.RSDV.GD.ZS</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</si>
  <si>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</si>
  <si>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</si>
  <si>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NE.EXP.GNFS.ZS</t>
  </si>
  <si>
    <t>Regulatory Quality: Estimate</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</si>
  <si>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</si>
  <si>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</si>
  <si>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Economic Policy &amp; Debt: Balance of payments: Capital &amp; financial account</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</si>
  <si>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</si>
  <si>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SE.ADT.LITR.FE.ZS</t>
  </si>
  <si>
    <t>Unit of measure</t>
  </si>
  <si>
    <t>GDP per capita (annual % growth)</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</si>
  <si>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</si>
  <si>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Short definition</t>
  </si>
  <si>
    <t>GE.EST</t>
  </si>
  <si>
    <t>BX.KLT.DINV.CD.WD</t>
  </si>
  <si>
    <t>Social Protection &amp; Labor: Unemployment</t>
  </si>
  <si>
    <t>Unit</t>
  </si>
  <si>
    <t>current US$</t>
  </si>
  <si>
    <t>School enrollment, tertiary (% gross)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</si>
  <si>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</si>
  <si>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SE.TER.ENRR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</si>
  <si>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</si>
  <si>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Net migration</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</si>
  <si>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</si>
  <si>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NA</t>
  </si>
  <si>
    <t>NE.CON.PRVT.ZS</t>
  </si>
  <si>
    <t>Access to electricity, rural is the percentage of rural population with access to electricity.</t>
  </si>
  <si>
    <t>CM.MKT.LCAP.GD.ZS</t>
  </si>
  <si>
    <t>Reference period</t>
  </si>
  <si>
    <t>Limitations and exceptions</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</si>
  <si>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</si>
  <si>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Health: Population: Dynamics</t>
  </si>
  <si>
    <t>Infrastructure: Technology</t>
  </si>
  <si>
    <t>Inflation, GDP deflator (annual % growth)</t>
  </si>
  <si>
    <t>Population-weighted average</t>
  </si>
  <si>
    <t>Current account balance (% of GDP)</t>
  </si>
  <si>
    <t>Note: Data are based on the sixth edition of the IMF's Balance of Payments Manual (BPM6) and are only available from 2005 onwards.</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</si>
  <si>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</si>
  <si>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</si>
  <si>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</si>
  <si>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t>
  </si>
  <si>
    <t>Note: Data starting from 2005 are based on the sixth edition of the IMF's Balance of Payments Manual (BPM6).</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</si>
  <si>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</si>
  <si>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</si>
  <si>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</si>
  <si>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Literacy rate, adult female (% of females ages 15 and above)</t>
  </si>
  <si>
    <t>1996-2023</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</si>
  <si>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</si>
  <si>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1975-2024</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</si>
  <si>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</si>
  <si>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</si>
  <si>
    <t>Inflation as measured by the annual growth rate of the GDP implicit deflator shows the rate of price change in the economy as a whole. The GDP implicit deflator is the ratio of GDP in current local currency to GDP in constant local currency.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</si>
  <si>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</si>
  <si>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Total population between the ages 15 to 64 as a percentage of the total population. Population is based on the de facto definition of population, which counts all residents regardless of legal status or citizenship.</t>
  </si>
  <si>
    <t>Long definition</t>
  </si>
  <si>
    <t>SI.POV.GINI</t>
  </si>
  <si>
    <t>1961-2024</t>
  </si>
  <si>
    <t>Patent applications, residents</t>
  </si>
  <si>
    <t>NY.GDP.PCAP.KD</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</si>
  <si>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</si>
  <si>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Foreign direct investment, net inflows (BoP, current US$)</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</si>
  <si>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</si>
  <si>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Life expectancy at birth, total (years)</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</si>
  <si>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</si>
  <si>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</si>
  <si>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</si>
  <si>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1990-2023</t>
  </si>
  <si>
    <t>GDP growth (annual %)</t>
  </si>
  <si>
    <t>SL.GDP.PCAP.EM.KD</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</si>
  <si>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</si>
  <si>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Imports of goods and services (% of GDP)</t>
  </si>
  <si>
    <t>Households and NPISHs final consumption expenditure (% of GDP)</t>
  </si>
  <si>
    <t>SE.TER.ENRR.MA</t>
  </si>
  <si>
    <t>Annual data series from United Nations Population Division's World Population Prospects are interpolated data from 5-year period data. Therefore they may not reflect real events as much as observed data.</t>
  </si>
  <si>
    <t>Economic Policy &amp; Debt: National accounts: Growth rates</t>
  </si>
  <si>
    <t>Index (0-1)</t>
  </si>
  <si>
    <t>https://datacatalog.worldbank.org/public-licenses#cc-by</t>
  </si>
  <si>
    <t>1991-2024</t>
  </si>
  <si>
    <t>Foreign direct investment, net inflows (% of GDP)</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</si>
  <si>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</si>
  <si>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Inflation, consumer prices (annual % growth)</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</si>
  <si>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</si>
  <si>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The HCI calculates the contributions of health and education to worker productivity. The final index score ranges from zero to one and measures the productivity as a future worker of child born today relative to the benchmark of full health and complete education.</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</si>
  <si>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</si>
  <si>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SI.DST.10TH.10</t>
  </si>
  <si>
    <t>NE.GDI.TOTL.KD.ZG</t>
  </si>
  <si>
    <t>GDP (annual % growth)</t>
  </si>
  <si>
    <t>BN.CAB.XOKA.GD.ZS</t>
  </si>
  <si>
    <t>BX.KLT.DINV.WD.GD.ZS</t>
  </si>
  <si>
    <t>Households and NPISHs final consumption expenditure (annual % growth)</t>
  </si>
  <si>
    <t>Gini index</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</si>
  <si>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</si>
  <si>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ILO Modelled Estimates database (ILOEST), International Labour Organization (ILO), uri: https://ilostat.ilo.org/data/bulk/, publisher: ILOSTAT, type: external database, date accessed: January 07, 2025</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</si>
  <si>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</si>
  <si>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SI.POV.NAHC</t>
  </si>
  <si>
    <t>Public Sector: Government finance: Deficit &amp; financing</t>
  </si>
  <si>
    <t>License Type</t>
  </si>
  <si>
    <t>RL.EST</t>
  </si>
  <si>
    <t>% of female population in the 5-year age group immediately following upper secondary education</t>
  </si>
  <si>
    <t>Percentage share of income or consumption is the share that accrues to subgroups of population indicated by deciles or quintiles.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</si>
  <si>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</si>
  <si>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 of males ages 15 and above</t>
  </si>
  <si>
    <t>1960-2024</t>
  </si>
  <si>
    <t>% (share) of population</t>
  </si>
  <si>
    <t>Poverty: Income distribution</t>
  </si>
  <si>
    <t>Government Effectiveness: Estimate</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</si>
  <si>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</si>
  <si>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NY.GDP.MKTP.CD</t>
  </si>
  <si>
    <t>Series Code</t>
  </si>
  <si>
    <t>Financial Sector: Capital markets</t>
  </si>
  <si>
    <t>% of total population ages 15+</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</si>
  <si>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</si>
  <si>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FP.CPI.TOTL.ZG</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</si>
  <si>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</si>
  <si>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Education: Participation</t>
  </si>
  <si>
    <t>% (share) of rural population</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</si>
  <si>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</si>
  <si>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</si>
  <si>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NY.GDP.PCAP.KD.ZG</t>
  </si>
  <si>
    <t>1990-2024</t>
  </si>
  <si>
    <t>Unemployment, total (% of total labor force) (modeled ILO estimate)</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</si>
  <si>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</si>
  <si>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</si>
  <si>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NE.TRD.GNFS.ZS</t>
  </si>
  <si>
    <t>Median</t>
  </si>
  <si>
    <t>World Population Prospects, United Nations (UN), publisher: UN Population Division</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</si>
  <si>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</si>
  <si>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</si>
  <si>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Public Sector: Policy &amp; institutions</t>
  </si>
  <si>
    <t>It measures the level of inequality within countries (SDG 10). Inequality undermines economic growth and development in the long run, limits the potential of growth to reduce poverty, and weakens social cohesion and trust.</t>
  </si>
  <si>
    <t>SM.POP.NETM</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</si>
  <si>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</si>
  <si>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</si>
  <si>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Turnover ratio is the value of domestic shares traded divided by their market capitalization. The value is annualized by multiplying the monthly average by 12.</t>
  </si>
  <si>
    <t>HD.HCI.OVRL</t>
  </si>
  <si>
    <t>GDP per capita (constant 2015 US$)</t>
  </si>
  <si>
    <t>Percentage</t>
  </si>
  <si>
    <t>Stocks traded, turnover ratio of domestic shares (%)</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</si>
  <si>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</si>
  <si>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</si>
  <si>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Gross capital formation (annual % growth)</t>
  </si>
  <si>
    <t>Staff calculations based on the Human Capital Project, World Bank (WB), uri: https://openknowledge.worldbank.org/handle/10986/30498</t>
  </si>
  <si>
    <t>The World Bank’s internationally comparable poverty monitoring database now draws on income or detailed consumption data from more than 2000 household surveys across 169 countries. See the Poverty and Inequality Platform (PIP) for details (www.pip.worldbank.org).</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</si>
  <si>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</si>
  <si>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</si>
  <si>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Income share held by highest 10%</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</si>
  <si>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</si>
  <si>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Adult literacy rate is the percentage of people ages 15 and above who can both read and write with understanding a short simple statement about their everyday life.</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</si>
  <si>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</si>
  <si>
    <t>Households and NPISHs Final consumption expenditure (annual % growth)</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</si>
  <si>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</si>
  <si>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Population growth (annual %)</t>
  </si>
  <si>
    <t>SL.TLF.CACT.ZS</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</si>
  <si>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</si>
  <si>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</si>
  <si>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Foreign direct investment, net outflows (% of GDP)</t>
  </si>
  <si>
    <t>Dataset</t>
  </si>
  <si>
    <t>Literacy rate, adult total (% of people ages 15 and above)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</si>
  <si>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</si>
  <si>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Balance of Payments Statistics Yearbook and data files, International Monetary Fund (IMF);
World Development Indicators Database, World Bank (WB);
National Accounts data files, Organisation for Economic Co-operation and Development (OECD)</t>
  </si>
  <si>
    <t>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
Statistical concept(s): Statistical Concept and 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t>
  </si>
  <si>
    <t>SP.POP.GROW</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</si>
  <si>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</si>
  <si>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Net migration is the net total of migrants during the period, that is, the number of immigrants minus the number of emigrants, including both citizens and noncitizens.</t>
  </si>
  <si>
    <t>CC BY-4.0</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</si>
  <si>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</si>
  <si>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</si>
  <si>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Units of a standard normal distribution (between -2.5 and 2.5, approximately)</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</si>
  <si>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</si>
  <si>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Methodology: The WGI are composite governance indicators based on over 30 underlying data sources. These data sources are rescaled and combined to create the six aggregate indicators using a statistical methodology known as an Unobserved Components Model (UCM). A key feature of the methodology is that it generates margins of error for each governance estimate. These margins of error need to be taken into account when making comparisons across countries and over time. 
Each of the six aggregate WGI measures are constructed by averaging together data from the underlying sources that correspond to the concept of governance being measured.  This is done in the three steps:
STEP 1:  Assigning data from individual sources to the six aggregate indicators.  Individual questions from the underlying data sources are assigned to each of the six aggregate indicators.  For example, a firm survey question on the regulatory environment would be assigned to Regulatory Quality, or a measure of press freedom would be assigned to Voice and Accountability. The individual variables used in the WGI and how they are assigned to the six aggregate indicators, can be found on the WGI website [https://www.worldbank.org/en/publication/worldwide-governance-indicators].  Note that not all of the data sources cover all countries, and so the aggregate governance scores are based on different sets of underlying data for different countries.
STEP 2:  Rescaling of the individual source data to run from 0 to 1.  The questions from the individual data sources are first rescaled to range from 0 to 1, with higher values corresponding to better outcomes.  If, for example, a survey question asks for responses on a scale from a minimum of 1 to a maximum of 4, we rescale a score of 2 as (2-min)/(max-min)=(2-1)/3=0.33.  When an individual data source provides more than one question relating to a particular dimension of governance, the rescaled scores are averaged together.
The 0-1 rescaled data from the individual sources are available interactively through the WGI website [https://www.worldbank.org/en/publication/worldwide-governance-indicators/interactive-data-access] and in the data files for each individual source [https://www.worldbank.org/en/publication/worldwide-governance-indicators/documentation#2].  Although nominally in the same 0-1 units, this rescaled data is not necessarily comparable across sources.  For example, one data source might use a 0-10 scale but in practice most scores are clustered between 6 and 10, while another data source might also use a 0-10 scale but have responses spread out over the entire range.  While the max-min rescaling above does not correct for this source of non-comparability, the procedure used to construct the aggregate indicators does (see below).
STEP 3:  Using an Unobserved Components Model (UCM) to construct a weighted average of the individual indicators for each source.   A statistical tool known as an Unobserved Components Model (UCM) is used to make the 0-1 rescaled data comparable across sources, and then to construct a weighted average of the data from each source for each country.  The UCM assumes that the observed data from each source are a linear function of the unobserved level of governance, plus an error term.  This linear function is different for different data sources, and so corrects for the remaining non-comparability of units of the rescaled data noted above.  The resulting estimates of governance are a weighted average of the data from each source, with weights reflecting the pattern of correlation among data sources.  The weights applied to the component indicators.</t>
  </si>
  <si>
    <t>EG.ELC.ACCS.UR.ZS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</si>
  <si>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</si>
  <si>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Economic Policy &amp; Debt: National accounts: US$ at current prices: Aggregate indicators</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</si>
  <si>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</si>
  <si>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Aggregation method</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</si>
  <si>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</si>
  <si>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1972-2024</t>
  </si>
  <si>
    <t>NE.CON.PRVT.KD.ZG</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</si>
  <si>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</si>
  <si>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</si>
  <si>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</si>
  <si>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External debt stocks (% of GNI)</t>
  </si>
  <si>
    <t>Health: Population: Structure</t>
  </si>
  <si>
    <t>Gross capital formation (% of GDP)</t>
  </si>
  <si>
    <t>Rule of Law: Estimate</t>
  </si>
  <si>
    <t>Development relevance</t>
  </si>
  <si>
    <t>End-of-year total market capitalization of listed domestic companies, divided by gross domestic product, expressed as a percentage.</t>
  </si>
  <si>
    <t>1960-2023</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</si>
  <si>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</si>
  <si>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</si>
  <si>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C</t>
  </si>
  <si>
    <t>G</t>
  </si>
  <si>
    <t>I</t>
  </si>
  <si>
    <t>X</t>
  </si>
  <si>
    <t>M</t>
  </si>
  <si>
    <t>GDP</t>
  </si>
  <si>
    <t>14th highest investment rate in the world!</t>
  </si>
  <si>
    <t>world average for 2024 was 24</t>
  </si>
  <si>
    <t>ranked 28th in the world in 2023</t>
  </si>
  <si>
    <t>score of 1.038</t>
  </si>
  <si>
    <t>highest in all of africa!</t>
  </si>
  <si>
    <t>2nd highest in all of africa!</t>
  </si>
  <si>
    <t>2nd highest in all of africa! Behind namibia</t>
  </si>
  <si>
    <t>behind rwanda</t>
  </si>
  <si>
    <t>0.43 in 2023</t>
  </si>
  <si>
    <t>highest in all of africa</t>
  </si>
  <si>
    <t>higher than poland which has .42</t>
  </si>
  <si>
    <t>growth of C</t>
  </si>
  <si>
    <t>1.7%vannual in 2024</t>
  </si>
  <si>
    <t>world average is 3.7</t>
  </si>
  <si>
    <t>growth of I</t>
  </si>
  <si>
    <t>world average 2.5</t>
  </si>
  <si>
    <t>botswana 14% in 2024</t>
  </si>
  <si>
    <t>22nd in the entire world!</t>
  </si>
  <si>
    <t xml:space="preserve">as of 2024 it is </t>
  </si>
  <si>
    <t>5th highest unemployment rate in the world!!!!</t>
  </si>
  <si>
    <t>world average is 61%</t>
  </si>
  <si>
    <t>botswana is 68.5%</t>
  </si>
  <si>
    <t>highest in southern africa</t>
  </si>
  <si>
    <t>currently 97.7%</t>
  </si>
  <si>
    <t>world average is 84.4%</t>
  </si>
  <si>
    <t>world average is</t>
  </si>
  <si>
    <t>south africa has 94%</t>
  </si>
  <si>
    <t>behind with southern african peers</t>
  </si>
  <si>
    <t>urbanization could be causing the decrease</t>
  </si>
  <si>
    <t>world averave 91.6%</t>
  </si>
  <si>
    <t>2nd highest in southern africa</t>
  </si>
  <si>
    <t>behind south africa</t>
  </si>
  <si>
    <t>world average 73</t>
  </si>
  <si>
    <t>highest in sub-saharan africa by a narrow margin</t>
  </si>
  <si>
    <t>world average</t>
  </si>
  <si>
    <t>world average is 26.4%</t>
  </si>
  <si>
    <t>botswana is 22.59</t>
  </si>
  <si>
    <t>solow</t>
  </si>
  <si>
    <t>investment rate (s)</t>
  </si>
  <si>
    <t>population growth (n)</t>
  </si>
  <si>
    <t>𝛿</t>
  </si>
  <si>
    <t>g</t>
  </si>
  <si>
    <t>a</t>
  </si>
  <si>
    <t>k*</t>
  </si>
  <si>
    <t>c*</t>
  </si>
  <si>
    <t>y*</t>
  </si>
  <si>
    <t>s</t>
  </si>
  <si>
    <t>d</t>
  </si>
  <si>
    <t xml:space="preserve">  </t>
  </si>
  <si>
    <t>constants</t>
  </si>
  <si>
    <t>α</t>
  </si>
  <si>
    <t>α+𝛿+g (d)</t>
  </si>
  <si>
    <t>GDP per employed person 2024(y current)</t>
  </si>
  <si>
    <t>GDP per employed person 1999(y current)</t>
  </si>
  <si>
    <t>current k</t>
  </si>
  <si>
    <t>Year</t>
  </si>
  <si>
    <t>Human Capital Index</t>
  </si>
  <si>
    <t>Tertiary enrollment %</t>
  </si>
  <si>
    <t>R&amp;D %GDP</t>
  </si>
  <si>
    <t>Trade %GDP</t>
  </si>
  <si>
    <t>2014-2024 average gdp growth</t>
  </si>
  <si>
    <t>1999-2024 average gdp growth</t>
  </si>
  <si>
    <t>5 year moving average</t>
  </si>
  <si>
    <t>Cycle Deviation</t>
  </si>
  <si>
    <t>ssssss</t>
  </si>
  <si>
    <t>1 Month BoBC</t>
  </si>
  <si>
    <t>Monetary Policy Rate</t>
  </si>
  <si>
    <t>7 Day Bobc</t>
  </si>
  <si>
    <t>Bank Rate</t>
  </si>
  <si>
    <t>Interest Rate Date</t>
  </si>
  <si>
    <t>Change %</t>
  </si>
  <si>
    <t>Vol.</t>
  </si>
  <si>
    <t>Low</t>
  </si>
  <si>
    <t>High</t>
  </si>
  <si>
    <t>Open</t>
  </si>
  <si>
    <t>Price</t>
  </si>
  <si>
    <t>Date</t>
  </si>
  <si>
    <t>as of 2024 botswana appears to have been contracting in 2024. potentially due to volatility in the diamond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</si>
</sst>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10">
    <xf numFmtId="0" fontId="0" fillId="0" borderId="0" xfId="0"/>
    <xf numFmtId="49" fontId="0" fillId="0" borderId="0" xfId="0" applyNumberFormat="1"/>
    <xf numFmtId="0" fontId="0" fillId="2" borderId="0" xfId="0" applyFill="1"/>
    <xf numFmtId="49" fontId="0" fillId="2" borderId="0" xfId="0" applyNumberFormat="1" applyFill="1"/>
    <xf numFmtId="10" fontId="0" fillId="0" borderId="0" xfId="0" applyNumberFormat="1"/>
    <xf numFmtId="9" fontId="0" fillId="0" borderId="0" xfId="0" applyNumberFormat="1"/>
    <xf numFmtId="0" fontId="1" fillId="0" borderId="0" xfId="1"/>
    <xf numFmtId="15" fontId="1" fillId="0" borderId="0" xfId="1" applyNumberFormat="1"/>
    <xf numFmtId="10" fontId="1" fillId="0" borderId="0" xfId="1" applyNumberFormat="1"/>
    <xf numFmtId="14" fontId="1" fillId="0" borderId="0" xfId="1" applyNumberFormat="1"/>
  </cellXfs>
  <cellStyles count="2">
    <cellStyle name="Normal" xfId="0" builtinId="0"/>
    <cellStyle name="Normal 2" xfId="1" xr:uid="{A91EDF8D-EB3F-C140-B458-D1B23AD388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3.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4.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5.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6.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7.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8.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0.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1.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2.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3.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4.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5.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6.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Cycle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'Business Cycle'!$A$4</c:f>
              <c:strCache>
                <c:ptCount val="1"/>
                <c:pt idx="0">
                  <c:v>Cycle Deviation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'Business Cycle'!$F$1:$AE$1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xVal>
          <c:yVal>
            <c:numRef>
              <c:f>'Business Cycle'!$B$4:$AE$4</c:f>
              <c:numCache>
                <c:formatCode>General</c:formatCode>
                <c:ptCount val="26"/>
                <c:pt idx="0">
                  <c:v>7.6740512626603863E-2</c:v>
                </c:pt>
                <c:pt idx="1">
                  <c:v>4.5517508970903009E-2</c:v>
                </c:pt>
                <c:pt idx="2">
                  <c:v>8.9238722436248974E-3</c:v>
                </c:pt>
                <c:pt idx="3">
                  <c:v>3.4848288508392278E-2</c:v>
                </c:pt>
                <c:pt idx="4">
                  <c:v>3.9088780884591445E-2</c:v>
                </c:pt>
                <c:pt idx="5">
                  <c:v>3.6570621291400984E-2</c:v>
                </c:pt>
                <c:pt idx="6">
                  <c:v>4.6280587472800727E-2</c:v>
                </c:pt>
                <c:pt idx="7">
                  <c:v>7.6361726544503572E-2</c:v>
                </c:pt>
                <c:pt idx="8">
                  <c:v>8.0748760728371671E-2</c:v>
                </c:pt>
                <c:pt idx="9">
                  <c:v>6.2090622284297847E-2</c:v>
                </c:pt>
                <c:pt idx="10">
                  <c:v>-0.10088621894718286</c:v>
                </c:pt>
                <c:pt idx="11">
                  <c:v>-3.2925105263816312E-2</c:v>
                </c:pt>
                <c:pt idx="12">
                  <c:v>1.3588673643338822E-2</c:v>
                </c:pt>
                <c:pt idx="13">
                  <c:v>6.9809256878665682E-3</c:v>
                </c:pt>
                <c:pt idx="14">
                  <c:v>9.71650897339289E-2</c:v>
                </c:pt>
                <c:pt idx="15">
                  <c:v>9.0838000810616659E-2</c:v>
                </c:pt>
                <c:pt idx="16">
                  <c:v>4.5710024627212409E-3</c:v>
                </c:pt>
                <c:pt idx="17">
                  <c:v>3.9962628478896312E-2</c:v>
                </c:pt>
                <c:pt idx="18">
                  <c:v>3.6921543697869152E-2</c:v>
                </c:pt>
                <c:pt idx="19">
                  <c:v>4.6921203032941117E-2</c:v>
                </c:pt>
                <c:pt idx="20">
                  <c:v>5.0421779298561731E-2</c:v>
                </c:pt>
                <c:pt idx="21">
                  <c:v>-5.8187002550033062E-2</c:v>
                </c:pt>
                <c:pt idx="22">
                  <c:v>2.5923492230535139E-2</c:v>
                </c:pt>
                <c:pt idx="23">
                  <c:v>4.9628800636748904E-2</c:v>
                </c:pt>
                <c:pt idx="24">
                  <c:v>5.2554333366822803E-2</c:v>
                </c:pt>
                <c:pt idx="25">
                  <c:v>4.9405759514742353E-3</c:v>
                </c:pt>
              </c:numCache>
            </c:numRef>
          </c:yVal>
          <c:smooth val="1"/>
          <c:extLst>
            <c:ext xmlns:c16="http://schemas.microsoft.com/office/drawing/2014/chart" uri="{C3380CC4-5D6E-409C-BE32-E72D297353CC}">
              <c16:uniqueId val="{00000000-0F7B-1740-AE8B-3B0544329B76}"/>
            </c:ext>
          </c:extLst>
        </c:ser>
        <c:dLbls>
          <c:showLegendKey val="0"/>
          <c:showVal val="0"/>
          <c:showCatName val="0"/>
          <c:showSerName val="0"/>
          <c:showPercent val="0"/>
          <c:showBubbleSize val="0"/>
        </c:dLbls>
        <c:axId val="1720944448"/>
        <c:axId val="1721725232"/>
      </c:scatterChart>
      <c:valAx>
        <c:axId val="1720944448"/>
        <c:scaling>
          <c:orientation val="minMax"/>
          <c:max val="2024"/>
          <c:min val="1999"/>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725232"/>
        <c:crosses val="autoZero"/>
        <c:crossBetween val="midCat"/>
      </c:valAx>
      <c:valAx>
        <c:axId val="172172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9444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Business Cycle Analysis 1999-2024</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'Business Cycle'!$A$4</c:f>
              <c:strCache>
                <c:ptCount val="1"/>
                <c:pt idx="0">
                  <c:v>Cycle Deviation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'Business Cycle'!$F$1:$AE$1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xVal>
          <c:yVal>
            <c:numRef>
              <c:f>'Business Cycle'!$B$4:$AE$4</c:f>
              <c:numCache>
                <c:formatCode>General</c:formatCode>
                <c:ptCount val="26"/>
                <c:pt idx="0">
                  <c:v>7.6740512626603863E-2</c:v>
                </c:pt>
                <c:pt idx="1">
                  <c:v>4.5517508970903009E-2</c:v>
                </c:pt>
                <c:pt idx="2">
                  <c:v>8.9238722436248974E-3</c:v>
                </c:pt>
                <c:pt idx="3">
                  <c:v>3.4848288508392278E-2</c:v>
                </c:pt>
                <c:pt idx="4">
                  <c:v>3.9088780884591445E-2</c:v>
                </c:pt>
                <c:pt idx="5">
                  <c:v>3.6570621291400984E-2</c:v>
                </c:pt>
                <c:pt idx="6">
                  <c:v>4.6280587472800727E-2</c:v>
                </c:pt>
                <c:pt idx="7">
                  <c:v>7.6361726544503572E-2</c:v>
                </c:pt>
                <c:pt idx="8">
                  <c:v>8.0748760728371671E-2</c:v>
                </c:pt>
                <c:pt idx="9">
                  <c:v>6.2090622284297847E-2</c:v>
                </c:pt>
                <c:pt idx="10">
                  <c:v>-0.10088621894718286</c:v>
                </c:pt>
                <c:pt idx="11">
                  <c:v>-3.2925105263816312E-2</c:v>
                </c:pt>
                <c:pt idx="12">
                  <c:v>1.3588673643338822E-2</c:v>
                </c:pt>
                <c:pt idx="13">
                  <c:v>6.9809256878665682E-3</c:v>
                </c:pt>
                <c:pt idx="14">
                  <c:v>9.71650897339289E-2</c:v>
                </c:pt>
                <c:pt idx="15">
                  <c:v>9.0838000810616659E-2</c:v>
                </c:pt>
                <c:pt idx="16">
                  <c:v>4.5710024627212409E-3</c:v>
                </c:pt>
                <c:pt idx="17">
                  <c:v>3.9962628478896312E-2</c:v>
                </c:pt>
                <c:pt idx="18">
                  <c:v>3.6921543697869152E-2</c:v>
                </c:pt>
                <c:pt idx="19">
                  <c:v>4.6921203032941117E-2</c:v>
                </c:pt>
                <c:pt idx="20">
                  <c:v>5.0421779298561731E-2</c:v>
                </c:pt>
                <c:pt idx="21">
                  <c:v>-5.8187002550033062E-2</c:v>
                </c:pt>
                <c:pt idx="22">
                  <c:v>2.5923492230535139E-2</c:v>
                </c:pt>
                <c:pt idx="23">
                  <c:v>4.9628800636748904E-2</c:v>
                </c:pt>
                <c:pt idx="24">
                  <c:v>5.2554333366822803E-2</c:v>
                </c:pt>
                <c:pt idx="25">
                  <c:v>4.9405759514742353E-3</c:v>
                </c:pt>
              </c:numCache>
            </c:numRef>
          </c:yVal>
          <c:smooth val="1"/>
          <c:extLst>
            <c:ext xmlns:c16="http://schemas.microsoft.com/office/drawing/2014/chart" uri="{C3380CC4-5D6E-409C-BE32-E72D297353CC}">
              <c16:uniqueId val="{00000000-858C-AB43-AA33-774F62C727CC}"/>
            </c:ext>
          </c:extLst>
        </c:ser>
        <c:dLbls>
          <c:showLegendKey val="0"/>
          <c:showVal val="0"/>
          <c:showCatName val="0"/>
          <c:showSerName val="0"/>
          <c:showPercent val="0"/>
          <c:showBubbleSize val="0"/>
        </c:dLbls>
        <c:axId val="1720944448"/>
        <c:axId val="1721725232"/>
      </c:scatterChart>
      <c:valAx>
        <c:axId val="1720944448"/>
        <c:scaling>
          <c:orientation val="minMax"/>
          <c:max val="2024"/>
          <c:min val="1999"/>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1725232"/>
        <c:crosses val="autoZero"/>
        <c:crossBetween val="midCat"/>
      </c:valAx>
      <c:valAx>
        <c:axId val="1721725232"/>
        <c:scaling>
          <c:orientation val="minMax"/>
          <c:max val="0.15"/>
          <c:min val="-0.1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09444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Solow</a:t>
            </a:r>
            <a:r>
              <a:rPr lang="en-US" sz="1800" b="1" baseline="0"/>
              <a:t> Model - Botswana</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f(k)=kα</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Solow!$A$3:$A$29</c:f>
              <c:numCache>
                <c:formatCode>General</c:formatCode>
                <c:ptCount val="27"/>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numCache>
            </c:numRef>
          </c:xVal>
          <c:yVal>
            <c:numRef>
              <c:f>Solow!$B$3:$B$29</c:f>
              <c:numCache>
                <c:formatCode>General</c:formatCode>
                <c:ptCount val="27"/>
                <c:pt idx="0">
                  <c:v>0</c:v>
                </c:pt>
                <c:pt idx="1">
                  <c:v>0.7955364837549187</c:v>
                </c:pt>
                <c:pt idx="2">
                  <c:v>1</c:v>
                </c:pt>
                <c:pt idx="3">
                  <c:v>1.1431681486535354</c:v>
                </c:pt>
                <c:pt idx="4">
                  <c:v>1.2570133745218284</c:v>
                </c:pt>
                <c:pt idx="5">
                  <c:v>1.353069806222964</c:v>
                </c:pt>
                <c:pt idx="6">
                  <c:v>1.4369776521848516</c:v>
                </c:pt>
                <c:pt idx="7">
                  <c:v>1.5119674951407474</c:v>
                </c:pt>
                <c:pt idx="8">
                  <c:v>1.5800826237267542</c:v>
                </c:pt>
                <c:pt idx="9">
                  <c:v>1.642707082304661</c:v>
                </c:pt>
                <c:pt idx="10">
                  <c:v>1.7008268430839244</c:v>
                </c:pt>
                <c:pt idx="11">
                  <c:v>1.7551720221592049</c:v>
                </c:pt>
                <c:pt idx="12">
                  <c:v>1.8063001276853345</c:v>
                </c:pt>
                <c:pt idx="13">
                  <c:v>1.8546476248728898</c:v>
                </c:pt>
                <c:pt idx="14">
                  <c:v>1.900563363234187</c:v>
                </c:pt>
                <c:pt idx="15">
                  <c:v>1.9443310733884871</c:v>
                </c:pt>
                <c:pt idx="16">
                  <c:v>1.9861849908740716</c:v>
                </c:pt>
                <c:pt idx="17">
                  <c:v>2.0263210008129722</c:v>
                </c:pt>
                <c:pt idx="18">
                  <c:v>2.0649047728786885</c:v>
                </c:pt>
                <c:pt idx="19">
                  <c:v>2.1020778197619547</c:v>
                </c:pt>
                <c:pt idx="20">
                  <c:v>2.1379620895022322</c:v>
                </c:pt>
                <c:pt idx="21">
                  <c:v>2.172663501347162</c:v>
                </c:pt>
                <c:pt idx="22">
                  <c:v>2.2062747064406438</c:v>
                </c:pt>
                <c:pt idx="23">
                  <c:v>2.2388772704634352</c:v>
                </c:pt>
                <c:pt idx="24">
                  <c:v>2.2705434189009517</c:v>
                </c:pt>
                <c:pt idx="25">
                  <c:v>2.3013374469903818</c:v>
                </c:pt>
                <c:pt idx="26">
                  <c:v>2.3313168694903652</c:v>
                </c:pt>
              </c:numCache>
            </c:numRef>
          </c:yVal>
          <c:smooth val="1"/>
          <c:extLst>
            <c:ext xmlns:c16="http://schemas.microsoft.com/office/drawing/2014/chart" uri="{C3380CC4-5D6E-409C-BE32-E72D297353CC}">
              <c16:uniqueId val="{00000000-0A45-C940-AFEE-7516E20CCFD2}"/>
            </c:ext>
          </c:extLst>
        </c:ser>
        <c:ser>
          <c:idx val="1"/>
          <c:order val="1"/>
          <c:tx>
            <c:v>sf(k)</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Solow!$A$3:$A$29</c:f>
              <c:numCache>
                <c:formatCode>General</c:formatCode>
                <c:ptCount val="27"/>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numCache>
            </c:numRef>
          </c:xVal>
          <c:yVal>
            <c:numRef>
              <c:f>Solow!$C$3:$C$29</c:f>
              <c:numCache>
                <c:formatCode>General</c:formatCode>
                <c:ptCount val="27"/>
                <c:pt idx="0">
                  <c:v>0</c:v>
                </c:pt>
                <c:pt idx="1">
                  <c:v>0.28629936992794369</c:v>
                </c:pt>
                <c:pt idx="2">
                  <c:v>0.35988213711659772</c:v>
                </c:pt>
                <c:pt idx="3">
                  <c:v>0.41140579642105879</c:v>
                </c:pt>
                <c:pt idx="4">
                  <c:v>0.45237665960706186</c:v>
                </c:pt>
                <c:pt idx="5">
                  <c:v>0.48694565353146108</c:v>
                </c:pt>
                <c:pt idx="6">
                  <c:v>0.51714258845707539</c:v>
                </c:pt>
                <c:pt idx="7">
                  <c:v>0.54413009340208129</c:v>
                </c:pt>
                <c:pt idx="8">
                  <c:v>0.56864351144758529</c:v>
                </c:pt>
                <c:pt idx="9">
                  <c:v>0.59118093543637218</c:v>
                </c:pt>
                <c:pt idx="10">
                  <c:v>0.61209719915431893</c:v>
                </c:pt>
                <c:pt idx="11">
                  <c:v>0.63165505834191504</c:v>
                </c:pt>
                <c:pt idx="12">
                  <c:v>0.65005515022538152</c:v>
                </c:pt>
                <c:pt idx="13">
                  <c:v>0.66745455083747762</c:v>
                </c:pt>
                <c:pt idx="14">
                  <c:v>0.68397880488622775</c:v>
                </c:pt>
                <c:pt idx="15">
                  <c:v>0.69973002195325718</c:v>
                </c:pt>
                <c:pt idx="16">
                  <c:v>0.71479249922467103</c:v>
                </c:pt>
                <c:pt idx="17">
                  <c:v>0.72923673225681562</c:v>
                </c:pt>
                <c:pt idx="18">
                  <c:v>0.7431223426058452</c:v>
                </c:pt>
                <c:pt idx="19">
                  <c:v>0.7565002581613306</c:v>
                </c:pt>
                <c:pt idx="20">
                  <c:v>0.76941436584433009</c:v>
                </c:pt>
                <c:pt idx="21">
                  <c:v>0.78190278410004665</c:v>
                </c:pt>
                <c:pt idx="22">
                  <c:v>0.79399885642015322</c:v>
                </c:pt>
                <c:pt idx="23">
                  <c:v>0.80573193683615607</c:v>
                </c:pt>
                <c:pt idx="24">
                  <c:v>0.81712801801010082</c:v>
                </c:pt>
                <c:pt idx="25">
                  <c:v>0.8282102386493535</c:v>
                </c:pt>
                <c:pt idx="26">
                  <c:v>0.83899929728816902</c:v>
                </c:pt>
              </c:numCache>
            </c:numRef>
          </c:yVal>
          <c:smooth val="1"/>
          <c:extLst>
            <c:ext xmlns:c16="http://schemas.microsoft.com/office/drawing/2014/chart" uri="{C3380CC4-5D6E-409C-BE32-E72D297353CC}">
              <c16:uniqueId val="{00000001-0A45-C940-AFEE-7516E20CCFD2}"/>
            </c:ext>
          </c:extLst>
        </c:ser>
        <c:ser>
          <c:idx val="2"/>
          <c:order val="2"/>
          <c:tx>
            <c:v>(δ+n+g)k</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Solow!$A$3:$A$29</c:f>
              <c:numCache>
                <c:formatCode>General</c:formatCode>
                <c:ptCount val="27"/>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numCache>
            </c:numRef>
          </c:xVal>
          <c:yVal>
            <c:numRef>
              <c:f>Solow!$D$3:$D$29</c:f>
              <c:numCache>
                <c:formatCode>General</c:formatCode>
                <c:ptCount val="27"/>
                <c:pt idx="0">
                  <c:v>0</c:v>
                </c:pt>
                <c:pt idx="1">
                  <c:v>4.3176920551143354E-2</c:v>
                </c:pt>
                <c:pt idx="2">
                  <c:v>8.6353841102286708E-2</c:v>
                </c:pt>
                <c:pt idx="3">
                  <c:v>0.12953076165343005</c:v>
                </c:pt>
                <c:pt idx="4">
                  <c:v>0.17270768220457342</c:v>
                </c:pt>
                <c:pt idx="5">
                  <c:v>0.21588460275571678</c:v>
                </c:pt>
                <c:pt idx="6">
                  <c:v>0.25906152330686011</c:v>
                </c:pt>
                <c:pt idx="7">
                  <c:v>0.30223844385800347</c:v>
                </c:pt>
                <c:pt idx="8">
                  <c:v>0.34541536440914683</c:v>
                </c:pt>
                <c:pt idx="9">
                  <c:v>0.38859228496029019</c:v>
                </c:pt>
                <c:pt idx="10">
                  <c:v>0.43176920551143355</c:v>
                </c:pt>
                <c:pt idx="11">
                  <c:v>0.47494612606257691</c:v>
                </c:pt>
                <c:pt idx="12">
                  <c:v>0.51812304661372022</c:v>
                </c:pt>
                <c:pt idx="13">
                  <c:v>0.56129996716486363</c:v>
                </c:pt>
                <c:pt idx="14">
                  <c:v>0.60447688771600694</c:v>
                </c:pt>
                <c:pt idx="15">
                  <c:v>0.64765380826715035</c:v>
                </c:pt>
                <c:pt idx="16">
                  <c:v>0.69083072881829366</c:v>
                </c:pt>
                <c:pt idx="17">
                  <c:v>0.73400764936943697</c:v>
                </c:pt>
                <c:pt idx="18">
                  <c:v>0.77718456992058038</c:v>
                </c:pt>
                <c:pt idx="19">
                  <c:v>0.82036149047172369</c:v>
                </c:pt>
                <c:pt idx="20">
                  <c:v>0.8635384110228671</c:v>
                </c:pt>
                <c:pt idx="21">
                  <c:v>0.90671533157401041</c:v>
                </c:pt>
                <c:pt idx="22">
                  <c:v>0.94989225212515382</c:v>
                </c:pt>
                <c:pt idx="23">
                  <c:v>0.99306917267629713</c:v>
                </c:pt>
                <c:pt idx="24">
                  <c:v>1.0362460932274404</c:v>
                </c:pt>
                <c:pt idx="25">
                  <c:v>1.0794230137785839</c:v>
                </c:pt>
                <c:pt idx="26">
                  <c:v>1.1225999343297273</c:v>
                </c:pt>
              </c:numCache>
            </c:numRef>
          </c:yVal>
          <c:smooth val="1"/>
          <c:extLst>
            <c:ext xmlns:c16="http://schemas.microsoft.com/office/drawing/2014/chart" uri="{C3380CC4-5D6E-409C-BE32-E72D297353CC}">
              <c16:uniqueId val="{00000002-0A45-C940-AFEE-7516E20CCFD2}"/>
            </c:ext>
          </c:extLst>
        </c:ser>
        <c:ser>
          <c:idx val="3"/>
          <c:order val="3"/>
          <c:tx>
            <c:v>Current k</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Solow!$D$39:$D$40</c:f>
              <c:numCache>
                <c:formatCode>General</c:formatCode>
                <c:ptCount val="2"/>
                <c:pt idx="0">
                  <c:v>1.4520930242542316</c:v>
                </c:pt>
                <c:pt idx="1">
                  <c:v>1.4520930242542316</c:v>
                </c:pt>
              </c:numCache>
            </c:numRef>
          </c:xVal>
          <c:yVal>
            <c:numRef>
              <c:f>Solow!$E$39:$E$40</c:f>
              <c:numCache>
                <c:formatCode>General</c:formatCode>
                <c:ptCount val="2"/>
                <c:pt idx="0">
                  <c:v>0</c:v>
                </c:pt>
                <c:pt idx="1">
                  <c:v>2.5</c:v>
                </c:pt>
              </c:numCache>
            </c:numRef>
          </c:yVal>
          <c:smooth val="1"/>
          <c:extLst>
            <c:ext xmlns:c16="http://schemas.microsoft.com/office/drawing/2014/chart" uri="{C3380CC4-5D6E-409C-BE32-E72D297353CC}">
              <c16:uniqueId val="{00000004-0A45-C940-AFEE-7516E20CCFD2}"/>
            </c:ext>
          </c:extLst>
        </c:ser>
        <c:dLbls>
          <c:showLegendKey val="0"/>
          <c:showVal val="0"/>
          <c:showCatName val="0"/>
          <c:showSerName val="0"/>
          <c:showPercent val="0"/>
          <c:showBubbleSize val="0"/>
        </c:dLbls>
        <c:axId val="1776132080"/>
        <c:axId val="1775896384"/>
      </c:scatterChart>
      <c:valAx>
        <c:axId val="1776132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775896384"/>
        <c:crosses val="autoZero"/>
        <c:crossBetween val="midCat"/>
      </c:valAx>
      <c:valAx>
        <c:axId val="1775896384"/>
        <c:scaling>
          <c:orientation val="minMax"/>
          <c:max val="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7761320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Endogenous Growth Drivers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'Endogenous Growth'!$A$3</c:f>
              <c:strCache>
                <c:ptCount val="1"/>
                <c:pt idx="0">
                  <c:v>Tertiary enrollment %</c:v>
                </c:pt>
              </c:strCache>
            </c:strRef>
          </c:tx>
          <c:spPr>
            <a:ln w="28575" cap="rnd">
              <a:solidFill>
                <a:schemeClr val="accent1"/>
              </a:solidFill>
              <a:round/>
            </a:ln>
            <a:effectLst/>
          </c:spPr>
          <c:marker>
            <c:symbol val="none"/>
          </c:marker>
          <c:cat>
            <c:numRef>
              <c:f>'Endogenous Growth'!$B$1:$AA$1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'Endogenous Growth'!$B$3:$AA$3</c:f>
              <c:numCache>
                <c:formatCode>General</c:formatCode>
                <c:ptCount val="26"/>
                <c:pt idx="0">
                  <c:v>6.2528100013732901</c:v>
                </c:pt>
                <c:pt idx="1">
                  <c:v>6.9808301925659197</c:v>
                </c:pt>
                <c:pt idx="2">
                  <c:v>7.4867801666259801</c:v>
                </c:pt>
                <c:pt idx="3">
                  <c:v>7.8034100532531703</c:v>
                </c:pt>
                <c:pt idx="4">
                  <c:v>9.0796003341674805</c:v>
                </c:pt>
                <c:pt idx="5">
                  <c:v>9.5687799453735405</c:v>
                </c:pt>
                <c:pt idx="6">
                  <c:v>9.2307796478271502</c:v>
                </c:pt>
                <c:pt idx="7">
                  <c:v>10.0698099136353</c:v>
                </c:pt>
                <c:pt idx="8">
                  <c:v>10.223279953002899</c:v>
                </c:pt>
                <c:pt idx="9">
                  <c:v>14.2659397125244</c:v>
                </c:pt>
                <c:pt idx="10">
                  <c:v>21.9871006011963</c:v>
                </c:pt>
                <c:pt idx="11">
                  <c:v>19.539890289306602</c:v>
                </c:pt>
                <c:pt idx="12">
                  <c:v>17.513450622558601</c:v>
                </c:pt>
                <c:pt idx="13">
                  <c:v>21.6663608551025</c:v>
                </c:pt>
                <c:pt idx="14">
                  <c:v>26.337099075317401</c:v>
                </c:pt>
                <c:pt idx="15">
                  <c:v>24.835564846016599</c:v>
                </c:pt>
                <c:pt idx="16">
                  <c:v>26.869292553875599</c:v>
                </c:pt>
                <c:pt idx="17">
                  <c:v>22.660585529177599</c:v>
                </c:pt>
                <c:pt idx="18">
                  <c:v>21.476288516501199</c:v>
                </c:pt>
                <c:pt idx="19">
                  <c:v>21.486418268845398</c:v>
                </c:pt>
                <c:pt idx="20">
                  <c:v>21.4965480211896</c:v>
                </c:pt>
                <c:pt idx="21">
                  <c:v>22.4017870513653</c:v>
                </c:pt>
                <c:pt idx="22">
                  <c:v>21.203290495118701</c:v>
                </c:pt>
                <c:pt idx="23">
                  <c:v>20.709561371530199</c:v>
                </c:pt>
                <c:pt idx="24">
                  <c:v>20.565823247518601</c:v>
                </c:pt>
                <c:pt idx="25">
                  <c:v>21.4087908549348</c:v>
                </c:pt>
              </c:numCache>
            </c:numRef>
          </c:val>
          <c:smooth val="0"/>
          <c:extLst>
            <c:ext xmlns:c16="http://schemas.microsoft.com/office/drawing/2014/chart" uri="{C3380CC4-5D6E-409C-BE32-E72D297353CC}">
              <c16:uniqueId val="{00000000-03A1-444E-8326-D56535D592E7}"/>
            </c:ext>
          </c:extLst>
        </c:ser>
        <c:dLbls>
          <c:showLegendKey val="0"/>
          <c:showVal val="0"/>
          <c:showCatName val="0"/>
          <c:showSerName val="0"/>
          <c:showPercent val="0"/>
          <c:showBubbleSize val="0"/>
        </c:dLbls>
        <c:marker val="1"/>
        <c:smooth val="0"/>
        <c:axId val="1860063760"/>
        <c:axId val="1027306432"/>
      </c:lineChart>
      <c:lineChart>
        <c:grouping val="standard"/>
        <c:varyColors val="0"/>
        <c:ser>
          <c:idx val="1"/>
          <c:order val="1"/>
          <c:tx>
            <c:strRef>
              <c:f>'Endogenous Growth'!$A$5</c:f>
              <c:strCache>
                <c:ptCount val="1"/>
                <c:pt idx="0">
                  <c:v>Trade %GDP</c:v>
                </c:pt>
              </c:strCache>
            </c:strRef>
          </c:tx>
          <c:spPr>
            <a:ln w="28575" cap="rnd">
              <a:solidFill>
                <a:schemeClr val="accent2"/>
              </a:solidFill>
              <a:round/>
            </a:ln>
            <a:effectLst/>
          </c:spPr>
          <c:marker>
            <c:symbol val="none"/>
          </c:marker>
          <c:cat>
            <c:numRef>
              <c:f>'Endogenous Growth'!$B$1:$AA$1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'Endogenous Growth'!$B$5:$AA$5</c:f>
              <c:numCache>
                <c:formatCode>General</c:formatCode>
                <c:ptCount val="26"/>
                <c:pt idx="0">
                  <c:v>98.92908120214183</c:v>
                </c:pt>
                <c:pt idx="1">
                  <c:v>91.92472968991801</c:v>
                </c:pt>
                <c:pt idx="2">
                  <c:v>87.525065568095712</c:v>
                </c:pt>
                <c:pt idx="3">
                  <c:v>91.8357740585774</c:v>
                </c:pt>
                <c:pt idx="4">
                  <c:v>85.834042515126427</c:v>
                </c:pt>
                <c:pt idx="5">
                  <c:v>90.997822887263098</c:v>
                </c:pt>
                <c:pt idx="6">
                  <c:v>88.505352057350478</c:v>
                </c:pt>
                <c:pt idx="7">
                  <c:v>86.612433913524029</c:v>
                </c:pt>
                <c:pt idx="8">
                  <c:v>98.496524940725209</c:v>
                </c:pt>
                <c:pt idx="9">
                  <c:v>99.008222007988962</c:v>
                </c:pt>
                <c:pt idx="10">
                  <c:v>88.480788633737816</c:v>
                </c:pt>
                <c:pt idx="11">
                  <c:v>94.639002087392583</c:v>
                </c:pt>
                <c:pt idx="12">
                  <c:v>98.961467780146904</c:v>
                </c:pt>
                <c:pt idx="13">
                  <c:v>111.8752806209518</c:v>
                </c:pt>
                <c:pt idx="14">
                  <c:v>125.78303991122002</c:v>
                </c:pt>
                <c:pt idx="15">
                  <c:v>119.49754179146359</c:v>
                </c:pt>
                <c:pt idx="16">
                  <c:v>112.90089101600478</c:v>
                </c:pt>
                <c:pt idx="17">
                  <c:v>100.46468976602598</c:v>
                </c:pt>
                <c:pt idx="18">
                  <c:v>81.923951376349407</c:v>
                </c:pt>
                <c:pt idx="19">
                  <c:v>87.45510399464932</c:v>
                </c:pt>
                <c:pt idx="20">
                  <c:v>83.092981360117477</c:v>
                </c:pt>
                <c:pt idx="21">
                  <c:v>77.663417859207101</c:v>
                </c:pt>
                <c:pt idx="22">
                  <c:v>88.758749586580493</c:v>
                </c:pt>
                <c:pt idx="23">
                  <c:v>85.611707754343186</c:v>
                </c:pt>
                <c:pt idx="24">
                  <c:v>68.803357836081631</c:v>
                </c:pt>
                <c:pt idx="25">
                  <c:v>71.105257905212412</c:v>
                </c:pt>
              </c:numCache>
            </c:numRef>
          </c:val>
          <c:smooth val="0"/>
          <c:extLst>
            <c:ext xmlns:c16="http://schemas.microsoft.com/office/drawing/2014/chart" uri="{C3380CC4-5D6E-409C-BE32-E72D297353CC}">
              <c16:uniqueId val="{00000001-03A1-444E-8326-D56535D592E7}"/>
            </c:ext>
          </c:extLst>
        </c:ser>
        <c:dLbls>
          <c:showLegendKey val="0"/>
          <c:showVal val="0"/>
          <c:showCatName val="0"/>
          <c:showSerName val="0"/>
          <c:showPercent val="0"/>
          <c:showBubbleSize val="0"/>
        </c:dLbls>
        <c:marker val="1"/>
        <c:smooth val="0"/>
        <c:axId val="1964762752"/>
        <c:axId val="1964621648"/>
      </c:lineChart>
      <c:catAx>
        <c:axId val="186006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306432"/>
        <c:crosses val="autoZero"/>
        <c:auto val="1"/>
        <c:lblAlgn val="ctr"/>
        <c:lblOffset val="100"/>
        <c:noMultiLvlLbl val="0"/>
      </c:catAx>
      <c:valAx>
        <c:axId val="1027306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Teriary enrollment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063760"/>
        <c:crosses val="autoZero"/>
        <c:crossBetween val="between"/>
      </c:valAx>
      <c:valAx>
        <c:axId val="196462164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Trade % of GDP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762752"/>
        <c:crosses val="max"/>
        <c:crossBetween val="between"/>
      </c:valAx>
      <c:catAx>
        <c:axId val="1964762752"/>
        <c:scaling>
          <c:orientation val="minMax"/>
        </c:scaling>
        <c:delete val="1"/>
        <c:axPos val="b"/>
        <c:numFmt formatCode="General" sourceLinked="1"/>
        <c:majorTickMark val="out"/>
        <c:minorTickMark val="none"/>
        <c:tickLblPos val="nextTo"/>
        <c:crossAx val="19646216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Endogenous Growth Drivers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'Endogenous Growth'!$A$3</c:f>
              <c:strCache>
                <c:ptCount val="1"/>
                <c:pt idx="0">
                  <c:v>Tertiary enrollment %</c:v>
                </c:pt>
              </c:strCache>
            </c:strRef>
          </c:tx>
          <c:spPr>
            <a:ln w="28575" cap="rnd">
              <a:solidFill>
                <a:schemeClr val="accent1"/>
              </a:solidFill>
              <a:round/>
            </a:ln>
            <a:effectLst/>
          </c:spPr>
          <c:marker>
            <c:symbol val="none"/>
          </c:marker>
          <c:cat>
            <c:numRef>
              <c:f>'Endogenous Growth'!$B$1:$AA$1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'Endogenous Growth'!$B$3:$AA$3</c:f>
              <c:numCache>
                <c:formatCode>General</c:formatCode>
                <c:ptCount val="26"/>
                <c:pt idx="0">
                  <c:v>6.2528100013732901</c:v>
                </c:pt>
                <c:pt idx="1">
                  <c:v>6.9808301925659197</c:v>
                </c:pt>
                <c:pt idx="2">
                  <c:v>7.4867801666259801</c:v>
                </c:pt>
                <c:pt idx="3">
                  <c:v>7.8034100532531703</c:v>
                </c:pt>
                <c:pt idx="4">
                  <c:v>9.0796003341674805</c:v>
                </c:pt>
                <c:pt idx="5">
                  <c:v>9.5687799453735405</c:v>
                </c:pt>
                <c:pt idx="6">
                  <c:v>9.2307796478271502</c:v>
                </c:pt>
                <c:pt idx="7">
                  <c:v>10.0698099136353</c:v>
                </c:pt>
                <c:pt idx="8">
                  <c:v>10.223279953002899</c:v>
                </c:pt>
                <c:pt idx="9">
                  <c:v>14.2659397125244</c:v>
                </c:pt>
                <c:pt idx="10">
                  <c:v>21.9871006011963</c:v>
                </c:pt>
                <c:pt idx="11">
                  <c:v>19.539890289306602</c:v>
                </c:pt>
                <c:pt idx="12">
                  <c:v>17.513450622558601</c:v>
                </c:pt>
                <c:pt idx="13">
                  <c:v>21.6663608551025</c:v>
                </c:pt>
                <c:pt idx="14">
                  <c:v>26.337099075317401</c:v>
                </c:pt>
                <c:pt idx="15">
                  <c:v>24.835564846016599</c:v>
                </c:pt>
                <c:pt idx="16">
                  <c:v>26.869292553875599</c:v>
                </c:pt>
                <c:pt idx="17">
                  <c:v>22.660585529177599</c:v>
                </c:pt>
                <c:pt idx="18">
                  <c:v>21.476288516501199</c:v>
                </c:pt>
                <c:pt idx="19">
                  <c:v>21.486418268845398</c:v>
                </c:pt>
                <c:pt idx="20">
                  <c:v>21.4965480211896</c:v>
                </c:pt>
                <c:pt idx="21">
                  <c:v>22.4017870513653</c:v>
                </c:pt>
                <c:pt idx="22">
                  <c:v>21.203290495118701</c:v>
                </c:pt>
                <c:pt idx="23">
                  <c:v>20.709561371530199</c:v>
                </c:pt>
                <c:pt idx="24">
                  <c:v>20.565823247518601</c:v>
                </c:pt>
                <c:pt idx="25">
                  <c:v>21.4087908549348</c:v>
                </c:pt>
              </c:numCache>
            </c:numRef>
          </c:val>
          <c:smooth val="0"/>
          <c:extLst>
            <c:ext xmlns:c16="http://schemas.microsoft.com/office/drawing/2014/chart" uri="{C3380CC4-5D6E-409C-BE32-E72D297353CC}">
              <c16:uniqueId val="{00000000-0AE0-0C4F-9275-8236C85F383A}"/>
            </c:ext>
          </c:extLst>
        </c:ser>
        <c:dLbls>
          <c:showLegendKey val="0"/>
          <c:showVal val="0"/>
          <c:showCatName val="0"/>
          <c:showSerName val="0"/>
          <c:showPercent val="0"/>
          <c:showBubbleSize val="0"/>
        </c:dLbls>
        <c:marker val="1"/>
        <c:smooth val="0"/>
        <c:axId val="1860063760"/>
        <c:axId val="1027306432"/>
      </c:lineChart>
      <c:lineChart>
        <c:grouping val="standard"/>
        <c:varyColors val="0"/>
        <c:ser>
          <c:idx val="1"/>
          <c:order val="1"/>
          <c:tx>
            <c:strRef>
              <c:f>'Endogenous Growth'!$A$5</c:f>
              <c:strCache>
                <c:ptCount val="1"/>
                <c:pt idx="0">
                  <c:v>Trade %GDP</c:v>
                </c:pt>
              </c:strCache>
            </c:strRef>
          </c:tx>
          <c:spPr>
            <a:ln w="28575" cap="rnd">
              <a:solidFill>
                <a:schemeClr val="accent2"/>
              </a:solidFill>
              <a:round/>
            </a:ln>
            <a:effectLst/>
          </c:spPr>
          <c:marker>
            <c:symbol val="none"/>
          </c:marker>
          <c:cat>
            <c:numRef>
              <c:f>'Endogenous Growth'!$B$1:$AA$1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'Endogenous Growth'!$B$5:$AA$5</c:f>
              <c:numCache>
                <c:formatCode>General</c:formatCode>
                <c:ptCount val="26"/>
                <c:pt idx="0">
                  <c:v>98.92908120214183</c:v>
                </c:pt>
                <c:pt idx="1">
                  <c:v>91.92472968991801</c:v>
                </c:pt>
                <c:pt idx="2">
                  <c:v>87.525065568095712</c:v>
                </c:pt>
                <c:pt idx="3">
                  <c:v>91.8357740585774</c:v>
                </c:pt>
                <c:pt idx="4">
                  <c:v>85.834042515126427</c:v>
                </c:pt>
                <c:pt idx="5">
                  <c:v>90.997822887263098</c:v>
                </c:pt>
                <c:pt idx="6">
                  <c:v>88.505352057350478</c:v>
                </c:pt>
                <c:pt idx="7">
                  <c:v>86.612433913524029</c:v>
                </c:pt>
                <c:pt idx="8">
                  <c:v>98.496524940725209</c:v>
                </c:pt>
                <c:pt idx="9">
                  <c:v>99.008222007988962</c:v>
                </c:pt>
                <c:pt idx="10">
                  <c:v>88.480788633737816</c:v>
                </c:pt>
                <c:pt idx="11">
                  <c:v>94.639002087392583</c:v>
                </c:pt>
                <c:pt idx="12">
                  <c:v>98.961467780146904</c:v>
                </c:pt>
                <c:pt idx="13">
                  <c:v>111.8752806209518</c:v>
                </c:pt>
                <c:pt idx="14">
                  <c:v>125.78303991122002</c:v>
                </c:pt>
                <c:pt idx="15">
                  <c:v>119.49754179146359</c:v>
                </c:pt>
                <c:pt idx="16">
                  <c:v>112.90089101600478</c:v>
                </c:pt>
                <c:pt idx="17">
                  <c:v>100.46468976602598</c:v>
                </c:pt>
                <c:pt idx="18">
                  <c:v>81.923951376349407</c:v>
                </c:pt>
                <c:pt idx="19">
                  <c:v>87.45510399464932</c:v>
                </c:pt>
                <c:pt idx="20">
                  <c:v>83.092981360117477</c:v>
                </c:pt>
                <c:pt idx="21">
                  <c:v>77.663417859207101</c:v>
                </c:pt>
                <c:pt idx="22">
                  <c:v>88.758749586580493</c:v>
                </c:pt>
                <c:pt idx="23">
                  <c:v>85.611707754343186</c:v>
                </c:pt>
                <c:pt idx="24">
                  <c:v>68.803357836081631</c:v>
                </c:pt>
                <c:pt idx="25">
                  <c:v>71.105257905212412</c:v>
                </c:pt>
              </c:numCache>
            </c:numRef>
          </c:val>
          <c:smooth val="0"/>
          <c:extLst>
            <c:ext xmlns:c16="http://schemas.microsoft.com/office/drawing/2014/chart" uri="{C3380CC4-5D6E-409C-BE32-E72D297353CC}">
              <c16:uniqueId val="{00000001-0AE0-0C4F-9275-8236C85F383A}"/>
            </c:ext>
          </c:extLst>
        </c:ser>
        <c:dLbls>
          <c:showLegendKey val="0"/>
          <c:showVal val="0"/>
          <c:showCatName val="0"/>
          <c:showSerName val="0"/>
          <c:showPercent val="0"/>
          <c:showBubbleSize val="0"/>
        </c:dLbls>
        <c:marker val="1"/>
        <c:smooth val="0"/>
        <c:axId val="1964762752"/>
        <c:axId val="1964621648"/>
      </c:lineChart>
      <c:catAx>
        <c:axId val="186006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7306432"/>
        <c:crosses val="autoZero"/>
        <c:auto val="1"/>
        <c:lblAlgn val="ctr"/>
        <c:lblOffset val="100"/>
        <c:tickLblSkip val="5"/>
        <c:noMultiLvlLbl val="0"/>
      </c:catAx>
      <c:valAx>
        <c:axId val="1027306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Teriary enrollment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0063760"/>
        <c:crosses val="autoZero"/>
        <c:crossBetween val="between"/>
      </c:valAx>
      <c:valAx>
        <c:axId val="1964621648"/>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Trade % of GDP</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4762752"/>
        <c:crosses val="max"/>
        <c:crossBetween val="between"/>
      </c:valAx>
      <c:catAx>
        <c:axId val="1964762752"/>
        <c:scaling>
          <c:orientation val="minMax"/>
        </c:scaling>
        <c:delete val="1"/>
        <c:axPos val="b"/>
        <c:numFmt formatCode="General" sourceLinked="1"/>
        <c:majorTickMark val="out"/>
        <c:minorTickMark val="none"/>
        <c:tickLblPos val="nextTo"/>
        <c:crossAx val="19646216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GDP (current 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Data!$A$2:$B$2</c:f>
              <c:strCache>
                <c:ptCount val="2"/>
                <c:pt idx="0">
                  <c:v>GDP (current US$)</c:v>
                </c:pt>
                <c:pt idx="1">
                  <c:v>NY.GDP.MKTP.CD</c:v>
                </c:pt>
              </c:strCache>
            </c:strRef>
          </c:tx>
          <c:spPr>
            <a:ln w="28575" cap="rnd">
              <a:solidFill>
                <a:schemeClr val="accent1"/>
              </a:solidFill>
              <a:round/>
            </a:ln>
            <a:effectLst/>
          </c:spPr>
          <c:marker>
            <c:symbol val="none"/>
          </c:marker>
          <c:cat>
            <c:numRef>
              <c:f>Data!$C$1:$BO$1</c:f>
              <c:numCache>
                <c:formatCode>General</c:formatCode>
                <c:ptCount val="49"/>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pt idx="47">
                  <c:v>2023</c:v>
                </c:pt>
                <c:pt idx="48">
                  <c:v>2024</c:v>
                </c:pt>
              </c:numCache>
            </c:numRef>
          </c:cat>
          <c:val>
            <c:numRef>
              <c:f>Data!$C$2:$BO$2</c:f>
              <c:numCache>
                <c:formatCode>General</c:formatCode>
                <c:ptCount val="49"/>
                <c:pt idx="0">
                  <c:v>372025093.00627321</c:v>
                </c:pt>
                <c:pt idx="1">
                  <c:v>451624780.27459735</c:v>
                </c:pt>
                <c:pt idx="2">
                  <c:v>590407374.44711566</c:v>
                </c:pt>
                <c:pt idx="3">
                  <c:v>819870258.7830534</c:v>
                </c:pt>
                <c:pt idx="4">
                  <c:v>1060889703.7537392</c:v>
                </c:pt>
                <c:pt idx="5">
                  <c:v>1073812830.3005242</c:v>
                </c:pt>
                <c:pt idx="6">
                  <c:v>1014945695.7192708</c:v>
                </c:pt>
                <c:pt idx="7">
                  <c:v>1172230396.5809908</c:v>
                </c:pt>
                <c:pt idx="8">
                  <c:v>1240822167.4357061</c:v>
                </c:pt>
                <c:pt idx="9">
                  <c:v>1114783342.7153945</c:v>
                </c:pt>
                <c:pt idx="10">
                  <c:v>1392602163.5382919</c:v>
                </c:pt>
                <c:pt idx="11">
                  <c:v>1965226890.0455704</c:v>
                </c:pt>
                <c:pt idx="12">
                  <c:v>2644554158.7279363</c:v>
                </c:pt>
                <c:pt idx="13">
                  <c:v>3083822112.0202332</c:v>
                </c:pt>
                <c:pt idx="14">
                  <c:v>3790636324.4477458</c:v>
                </c:pt>
                <c:pt idx="15">
                  <c:v>3942876703.4518442</c:v>
                </c:pt>
                <c:pt idx="16">
                  <c:v>4146464586.6167388</c:v>
                </c:pt>
                <c:pt idx="17">
                  <c:v>4160129174.7056947</c:v>
                </c:pt>
                <c:pt idx="18">
                  <c:v>4259259604.156229</c:v>
                </c:pt>
                <c:pt idx="19">
                  <c:v>4730599121.927042</c:v>
                </c:pt>
                <c:pt idx="20">
                  <c:v>4847757217.7581539</c:v>
                </c:pt>
                <c:pt idx="21">
                  <c:v>5020265626.6648922</c:v>
                </c:pt>
                <c:pt idx="22">
                  <c:v>4790481509.1767864</c:v>
                </c:pt>
                <c:pt idx="23">
                  <c:v>5484263346.881052</c:v>
                </c:pt>
                <c:pt idx="24">
                  <c:v>5788329609.1575527</c:v>
                </c:pt>
                <c:pt idx="25">
                  <c:v>5489608299.6644526</c:v>
                </c:pt>
                <c:pt idx="26">
                  <c:v>5438863982.8869219</c:v>
                </c:pt>
                <c:pt idx="27">
                  <c:v>7511582173.3772392</c:v>
                </c:pt>
                <c:pt idx="28">
                  <c:v>8957467706.5354042</c:v>
                </c:pt>
                <c:pt idx="29">
                  <c:v>9918907108.0970154</c:v>
                </c:pt>
                <c:pt idx="30">
                  <c:v>9919158482.4108524</c:v>
                </c:pt>
                <c:pt idx="31">
                  <c:v>10567270655.502705</c:v>
                </c:pt>
                <c:pt idx="32">
                  <c:v>10730829116.410507</c:v>
                </c:pt>
                <c:pt idx="33">
                  <c:v>10118459242.318321</c:v>
                </c:pt>
                <c:pt idx="34">
                  <c:v>12637273429.133932</c:v>
                </c:pt>
                <c:pt idx="35">
                  <c:v>15110643612.172911</c:v>
                </c:pt>
                <c:pt idx="36">
                  <c:v>13907464500.148876</c:v>
                </c:pt>
                <c:pt idx="37">
                  <c:v>14271738933.204172</c:v>
                </c:pt>
                <c:pt idx="38">
                  <c:v>15470088500.74136</c:v>
                </c:pt>
                <c:pt idx="39">
                  <c:v>13530748844.504961</c:v>
                </c:pt>
                <c:pt idx="40">
                  <c:v>15082637184.04962</c:v>
                </c:pt>
                <c:pt idx="41">
                  <c:v>16105155856.770824</c:v>
                </c:pt>
                <c:pt idx="42">
                  <c:v>17031943186.13526</c:v>
                </c:pt>
                <c:pt idx="43">
                  <c:v>16725908148.548136</c:v>
                </c:pt>
                <c:pt idx="44">
                  <c:v>14960251607.813454</c:v>
                </c:pt>
                <c:pt idx="45">
                  <c:v>18750182236.221073</c:v>
                </c:pt>
                <c:pt idx="46">
                  <c:v>20321150599.152321</c:v>
                </c:pt>
                <c:pt idx="47">
                  <c:v>19411266967.104416</c:v>
                </c:pt>
                <c:pt idx="48">
                  <c:v>19402063512.906639</c:v>
                </c:pt>
              </c:numCache>
            </c:numRef>
          </c:val>
          <c:smooth val="0"/>
          <c:extLst>
            <c:ext xmlns:c16="http://schemas.microsoft.com/office/drawing/2014/chart" uri="{C3380CC4-5D6E-409C-BE32-E72D297353CC}">
              <c16:uniqueId val="{00000000-4772-6C48-A0F5-312418578CE8}"/>
            </c:ext>
          </c:extLst>
        </c:ser>
        <c:dLbls>
          <c:showLegendKey val="0"/>
          <c:showVal val="0"/>
          <c:showCatName val="0"/>
          <c:showSerName val="0"/>
          <c:showPercent val="0"/>
          <c:showBubbleSize val="0"/>
        </c:dLbls>
        <c:smooth val="0"/>
        <c:axId val="658785008"/>
        <c:axId val="658780464"/>
      </c:lineChart>
      <c:catAx>
        <c:axId val="65878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0464"/>
        <c:crosses val="autoZero"/>
        <c:auto val="1"/>
        <c:lblAlgn val="ctr"/>
        <c:lblOffset val="100"/>
        <c:noMultiLvlLbl val="0"/>
      </c:catAx>
      <c:valAx>
        <c:axId val="65878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5008"/>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GDP growth (annual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Data!$A$3:$B$3</c:f>
              <c:strCache>
                <c:ptCount val="2"/>
                <c:pt idx="0">
                  <c:v>GDP growth (annual %)</c:v>
                </c:pt>
                <c:pt idx="1">
                  <c:v>NY.GDP.MKTP.KD.ZG</c:v>
                </c:pt>
              </c:strCache>
            </c:strRef>
          </c:tx>
          <c:spPr>
            <a:ln w="28575" cap="rnd">
              <a:solidFill>
                <a:schemeClr val="accent1"/>
              </a:solidFill>
              <a:round/>
            </a:ln>
            <a:effectLst/>
          </c:spPr>
          <c:marker>
            <c:symbol val="none"/>
          </c:marker>
          <c:cat>
            <c:numRef>
              <c:f>Data!$C$1:$BO$1</c:f>
              <c:numCache>
                <c:formatCode>General</c:formatCode>
                <c:ptCount val="49"/>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pt idx="47">
                  <c:v>2023</c:v>
                </c:pt>
                <c:pt idx="48">
                  <c:v>2024</c:v>
                </c:pt>
              </c:numCache>
            </c:numRef>
          </c:cat>
          <c:val>
            <c:numRef>
              <c:f>Data!$C$3:$BO$3</c:f>
              <c:numCache>
                <c:formatCode>General</c:formatCode>
                <c:ptCount val="49"/>
                <c:pt idx="0">
                  <c:v>10.647376709044991</c:v>
                </c:pt>
                <c:pt idx="1">
                  <c:v>12.012040094266638</c:v>
                </c:pt>
                <c:pt idx="2">
                  <c:v>14.332801586531758</c:v>
                </c:pt>
                <c:pt idx="3">
                  <c:v>12.148588922854969</c:v>
                </c:pt>
                <c:pt idx="4">
                  <c:v>11.986901382142136</c:v>
                </c:pt>
                <c:pt idx="5">
                  <c:v>9.0648574652394558</c:v>
                </c:pt>
                <c:pt idx="6">
                  <c:v>12.16553185630093</c:v>
                </c:pt>
                <c:pt idx="7">
                  <c:v>13.146729048975743</c:v>
                </c:pt>
                <c:pt idx="8">
                  <c:v>8.5453836397444007</c:v>
                </c:pt>
                <c:pt idx="9">
                  <c:v>7.1252712687371371</c:v>
                </c:pt>
                <c:pt idx="10">
                  <c:v>8.1729243311213366</c:v>
                </c:pt>
                <c:pt idx="11">
                  <c:v>11.88192813708649</c:v>
                </c:pt>
                <c:pt idx="12">
                  <c:v>19.449969509730664</c:v>
                </c:pt>
                <c:pt idx="13">
                  <c:v>13.059405885857075</c:v>
                </c:pt>
                <c:pt idx="14">
                  <c:v>6.7728219500478417</c:v>
                </c:pt>
                <c:pt idx="15">
                  <c:v>7.4587092194039712</c:v>
                </c:pt>
                <c:pt idx="16">
                  <c:v>2.9170701875102623</c:v>
                </c:pt>
                <c:pt idx="17">
                  <c:v>1.9161070518754002</c:v>
                </c:pt>
                <c:pt idx="18">
                  <c:v>3.6279161517297496</c:v>
                </c:pt>
                <c:pt idx="19">
                  <c:v>7.0304102483408286</c:v>
                </c:pt>
                <c:pt idx="20">
                  <c:v>5.82980001379714</c:v>
                </c:pt>
                <c:pt idx="21">
                  <c:v>8.3258908839659114</c:v>
                </c:pt>
                <c:pt idx="22">
                  <c:v>0.44366358607537393</c:v>
                </c:pt>
                <c:pt idx="23">
                  <c:v>9.6672407027610632</c:v>
                </c:pt>
                <c:pt idx="24">
                  <c:v>1.9876958337855228</c:v>
                </c:pt>
                <c:pt idx="25">
                  <c:v>0.25057394968908397</c:v>
                </c:pt>
                <c:pt idx="26">
                  <c:v>6.0695308764831708</c:v>
                </c:pt>
                <c:pt idx="27">
                  <c:v>4.6258947495929874</c:v>
                </c:pt>
                <c:pt idx="28">
                  <c:v>2.7058217061117347</c:v>
                </c:pt>
                <c:pt idx="29">
                  <c:v>4.5566456532318114</c:v>
                </c:pt>
                <c:pt idx="30">
                  <c:v>8.3638710928230608</c:v>
                </c:pt>
                <c:pt idx="31">
                  <c:v>5.7925557772711755</c:v>
                </c:pt>
                <c:pt idx="32">
                  <c:v>3.2520729579683234</c:v>
                </c:pt>
                <c:pt idx="33">
                  <c:v>-14.144234616342331</c:v>
                </c:pt>
                <c:pt idx="34">
                  <c:v>10.119723322694014</c:v>
                </c:pt>
                <c:pt idx="35">
                  <c:v>6.838410524935739</c:v>
                </c:pt>
                <c:pt idx="36">
                  <c:v>-0.17085709933569149</c:v>
                </c:pt>
                <c:pt idx="37">
                  <c:v>11.102906873782189</c:v>
                </c:pt>
                <c:pt idx="38">
                  <c:v>5.6971442207288447</c:v>
                </c:pt>
                <c:pt idx="39">
                  <c:v>-4.8513250740977867</c:v>
                </c:pt>
                <c:pt idx="40">
                  <c:v>7.2044247591426682</c:v>
                </c:pt>
                <c:pt idx="41">
                  <c:v>4.1143785644508313</c:v>
                </c:pt>
                <c:pt idx="42">
                  <c:v>4.1886923715922251</c:v>
                </c:pt>
                <c:pt idx="43">
                  <c:v>3.031773394546704</c:v>
                </c:pt>
                <c:pt idx="44">
                  <c:v>-8.728882439963968</c:v>
                </c:pt>
                <c:pt idx="45">
                  <c:v>11.916272437600767</c:v>
                </c:pt>
                <c:pt idx="46">
                  <c:v>5.4860170644677169</c:v>
                </c:pt>
                <c:pt idx="47">
                  <c:v>3.2080681222443843</c:v>
                </c:pt>
                <c:pt idx="48">
                  <c:v>-2.9898687946792819</c:v>
                </c:pt>
              </c:numCache>
            </c:numRef>
          </c:val>
          <c:smooth val="0"/>
          <c:extLst>
            <c:ext xmlns:c16="http://schemas.microsoft.com/office/drawing/2014/chart" uri="{C3380CC4-5D6E-409C-BE32-E72D297353CC}">
              <c16:uniqueId val="{00000000-FCDA-8C4D-8A8A-1D02296061B6}"/>
            </c:ext>
          </c:extLst>
        </c:ser>
        <c:dLbls>
          <c:showLegendKey val="0"/>
          <c:showVal val="0"/>
          <c:showCatName val="0"/>
          <c:showSerName val="0"/>
          <c:showPercent val="0"/>
          <c:showBubbleSize val="0"/>
        </c:dLbls>
        <c:smooth val="0"/>
        <c:axId val="1042061168"/>
        <c:axId val="1042192832"/>
      </c:lineChart>
      <c:catAx>
        <c:axId val="104206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92832"/>
        <c:crosses val="autoZero"/>
        <c:auto val="1"/>
        <c:lblAlgn val="ctr"/>
        <c:lblOffset val="100"/>
        <c:noMultiLvlLbl val="0"/>
      </c:catAx>
      <c:valAx>
        <c:axId val="104219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061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GDP per capita (constant 2015 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Data!$A$4:$B$4</c:f>
              <c:strCache>
                <c:ptCount val="2"/>
                <c:pt idx="0">
                  <c:v>GDP per capita (constant 2015 US$)</c:v>
                </c:pt>
                <c:pt idx="1">
                  <c:v>NY.GDP.PCAP.KD</c:v>
                </c:pt>
              </c:strCache>
            </c:strRef>
          </c:tx>
          <c:spPr>
            <a:ln w="28575" cap="rnd">
              <a:solidFill>
                <a:schemeClr val="accent1"/>
              </a:solidFill>
              <a:round/>
            </a:ln>
            <a:effectLst/>
          </c:spPr>
          <c:marker>
            <c:symbol val="none"/>
          </c:marker>
          <c:cat>
            <c:numRef>
              <c:f>Data!$C$1:$BO$1</c:f>
              <c:numCache>
                <c:formatCode>General</c:formatCode>
                <c:ptCount val="49"/>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pt idx="47">
                  <c:v>2023</c:v>
                </c:pt>
                <c:pt idx="48">
                  <c:v>2024</c:v>
                </c:pt>
              </c:numCache>
            </c:numRef>
          </c:cat>
          <c:val>
            <c:numRef>
              <c:f>Data!$C$4:$BO$4</c:f>
              <c:numCache>
                <c:formatCode>General</c:formatCode>
                <c:ptCount val="49"/>
                <c:pt idx="0">
                  <c:v>1539.1738729998151</c:v>
                </c:pt>
                <c:pt idx="1">
                  <c:v>1635.5125914087387</c:v>
                </c:pt>
                <c:pt idx="2">
                  <c:v>1760.5707036400081</c:v>
                </c:pt>
                <c:pt idx="3">
                  <c:v>1859.4945788764164</c:v>
                </c:pt>
                <c:pt idx="4">
                  <c:v>2002.9961527223481</c:v>
                </c:pt>
                <c:pt idx="5">
                  <c:v>2111.3456388890472</c:v>
                </c:pt>
                <c:pt idx="6">
                  <c:v>2276.0498245967256</c:v>
                </c:pt>
                <c:pt idx="7">
                  <c:v>2484.5179557106735</c:v>
                </c:pt>
                <c:pt idx="8">
                  <c:v>2603.4486567900444</c:v>
                </c:pt>
                <c:pt idx="9">
                  <c:v>2693.7818815168457</c:v>
                </c:pt>
                <c:pt idx="10">
                  <c:v>2816.7693715822975</c:v>
                </c:pt>
                <c:pt idx="11">
                  <c:v>3050.2317624501188</c:v>
                </c:pt>
                <c:pt idx="12">
                  <c:v>3536.423253878771</c:v>
                </c:pt>
                <c:pt idx="13">
                  <c:v>3888.7304511392458</c:v>
                </c:pt>
                <c:pt idx="14">
                  <c:v>4039.4654445509887</c:v>
                </c:pt>
                <c:pt idx="15">
                  <c:v>4224.0985754494841</c:v>
                </c:pt>
                <c:pt idx="16">
                  <c:v>4226.7399949829296</c:v>
                </c:pt>
                <c:pt idx="17">
                  <c:v>4186.1454735836332</c:v>
                </c:pt>
                <c:pt idx="18">
                  <c:v>4219.4408088678038</c:v>
                </c:pt>
                <c:pt idx="19">
                  <c:v>4399.1388580936</c:v>
                </c:pt>
                <c:pt idx="20">
                  <c:v>4543.2105349273043</c:v>
                </c:pt>
                <c:pt idx="21">
                  <c:v>4809.4439184671965</c:v>
                </c:pt>
                <c:pt idx="22">
                  <c:v>4724.936709420278</c:v>
                </c:pt>
                <c:pt idx="23">
                  <c:v>5070.9477204872883</c:v>
                </c:pt>
                <c:pt idx="24">
                  <c:v>5062.6428917358808</c:v>
                </c:pt>
                <c:pt idx="25">
                  <c:v>4971.9637179418833</c:v>
                </c:pt>
                <c:pt idx="26">
                  <c:v>5175.4765531723142</c:v>
                </c:pt>
                <c:pt idx="27">
                  <c:v>5320.440295139003</c:v>
                </c:pt>
                <c:pt idx="28">
                  <c:v>5369.4251676611202</c:v>
                </c:pt>
                <c:pt idx="29">
                  <c:v>5514.2174266470538</c:v>
                </c:pt>
                <c:pt idx="30">
                  <c:v>5865.0002652136109</c:v>
                </c:pt>
                <c:pt idx="31">
                  <c:v>6085.6354476125998</c:v>
                </c:pt>
                <c:pt idx="32">
                  <c:v>6158.6162936805104</c:v>
                </c:pt>
                <c:pt idx="33">
                  <c:v>5179.4138607146042</c:v>
                </c:pt>
                <c:pt idx="34">
                  <c:v>5584.5034321845997</c:v>
                </c:pt>
                <c:pt idx="35">
                  <c:v>5850.078585754607</c:v>
                </c:pt>
                <c:pt idx="36">
                  <c:v>5742.9192445263625</c:v>
                </c:pt>
                <c:pt idx="37">
                  <c:v>6284.976780026177</c:v>
                </c:pt>
                <c:pt idx="38">
                  <c:v>6547.1225411589221</c:v>
                </c:pt>
                <c:pt idx="39">
                  <c:v>6141.2039472661627</c:v>
                </c:pt>
                <c:pt idx="40">
                  <c:v>6490.8346359348261</c:v>
                </c:pt>
                <c:pt idx="41">
                  <c:v>6662.5764480546723</c:v>
                </c:pt>
                <c:pt idx="42">
                  <c:v>6843.8461202773933</c:v>
                </c:pt>
                <c:pt idx="43">
                  <c:v>6951.7318905114571</c:v>
                </c:pt>
                <c:pt idx="44">
                  <c:v>6254.2480624109076</c:v>
                </c:pt>
                <c:pt idx="45">
                  <c:v>6895.9118494310687</c:v>
                </c:pt>
                <c:pt idx="46">
                  <c:v>7159.5860618268007</c:v>
                </c:pt>
                <c:pt idx="47">
                  <c:v>7269.0517066445746</c:v>
                </c:pt>
                <c:pt idx="48">
                  <c:v>6937.3318099026701</c:v>
                </c:pt>
              </c:numCache>
            </c:numRef>
          </c:val>
          <c:smooth val="0"/>
          <c:extLst>
            <c:ext xmlns:c16="http://schemas.microsoft.com/office/drawing/2014/chart" uri="{C3380CC4-5D6E-409C-BE32-E72D297353CC}">
              <c16:uniqueId val="{00000000-5E6D-A547-99CB-59D5FB85DEE2}"/>
            </c:ext>
          </c:extLst>
        </c:ser>
        <c:dLbls>
          <c:showLegendKey val="0"/>
          <c:showVal val="0"/>
          <c:showCatName val="0"/>
          <c:showSerName val="0"/>
          <c:showPercent val="0"/>
          <c:showBubbleSize val="0"/>
        </c:dLbls>
        <c:smooth val="0"/>
        <c:axId val="1732581696"/>
        <c:axId val="1731708672"/>
      </c:lineChart>
      <c:catAx>
        <c:axId val="173258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708672"/>
        <c:crosses val="autoZero"/>
        <c:auto val="1"/>
        <c:lblAlgn val="ctr"/>
        <c:lblOffset val="100"/>
        <c:noMultiLvlLbl val="0"/>
      </c:catAx>
      <c:valAx>
        <c:axId val="173170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581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GDP Per</a:t>
            </a:r>
            <a:r>
              <a:rPr lang="en-US" baseline="0"/>
              <a:t> Capita Growth </a:t>
            </a:r>
            <a:r>
              <a:rPr lang="en-US"/>
              <a:t>Annual</a:t>
            </a:r>
            <a:r>
              <a:rPr lang="en-US" baseline="0"/>
              <a:t> (%) 1999-2024</a:t>
            </a:r>
          </a:p>
        </c:rich>
      </c:tx>
      <c:overlay val="0"/>
      <c:spPr>
        <a:noFill/>
        <a:ln>
          <a:noFill/>
        </a:ln>
        <a:effectLst/>
      </c:spPr>
    </c:title>
    <c:autoTitleDeleted val="0"/>
    <c:plotArea>
      <c:layout/>
      <c:lineChart>
        <c:grouping val="standard"/>
        <c:varyColors val="0"/>
        <c:ser>
          <c:idx val="1"/>
          <c:order val="0"/>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Data!$AP$5:$BO$5</c:f>
              <c:numCache>
                <c:formatCode>General</c:formatCode>
                <c:ptCount val="26"/>
                <c:pt idx="0">
                  <c:v>7.3230824526634422</c:v>
                </c:pt>
                <c:pt idx="1">
                  <c:v>-0.16377271486857126</c:v>
                </c:pt>
                <c:pt idx="2">
                  <c:v>-1.791143000467585</c:v>
                </c:pt>
                <c:pt idx="3">
                  <c:v>4.0932083735050639</c:v>
                </c:pt>
                <c:pt idx="4">
                  <c:v>2.8009737939559187</c:v>
                </c:pt>
                <c:pt idx="5">
                  <c:v>0.92069208194803309</c:v>
                </c:pt>
                <c:pt idx="6">
                  <c:v>2.6966063305619201</c:v>
                </c:pt>
                <c:pt idx="7">
                  <c:v>6.3614255918061247</c:v>
                </c:pt>
                <c:pt idx="8">
                  <c:v>3.7618955229655029</c:v>
                </c:pt>
                <c:pt idx="9">
                  <c:v>1.1992313160418036</c:v>
                </c:pt>
                <c:pt idx="10">
                  <c:v>-15.899714907887471</c:v>
                </c:pt>
                <c:pt idx="11">
                  <c:v>7.8211469939207774</c:v>
                </c:pt>
                <c:pt idx="12">
                  <c:v>4.7555732894610401</c:v>
                </c:pt>
                <c:pt idx="13">
                  <c:v>-1.8317590038736427</c:v>
                </c:pt>
                <c:pt idx="14">
                  <c:v>9.4387107396026124</c:v>
                </c:pt>
                <c:pt idx="15">
                  <c:v>4.1709901294441067</c:v>
                </c:pt>
                <c:pt idx="16">
                  <c:v>-6.1999541224549262</c:v>
                </c:pt>
                <c:pt idx="17">
                  <c:v>5.6931945538839557</c:v>
                </c:pt>
                <c:pt idx="18">
                  <c:v>2.6459126098983035</c:v>
                </c:pt>
                <c:pt idx="19">
                  <c:v>2.7207143307998933</c:v>
                </c:pt>
                <c:pt idx="20">
                  <c:v>1.5763909406789907</c:v>
                </c:pt>
                <c:pt idx="21">
                  <c:v>-10.033238322274158</c:v>
                </c:pt>
                <c:pt idx="22">
                  <c:v>10.259647212854702</c:v>
                </c:pt>
                <c:pt idx="23">
                  <c:v>3.8236308432145307</c:v>
                </c:pt>
                <c:pt idx="24">
                  <c:v>1.5289381798400115</c:v>
                </c:pt>
                <c:pt idx="25">
                  <c:v>-4.5634549062112484</c:v>
                </c:pt>
              </c:numCache>
            </c:numRef>
          </c:val>
          <c:smooth val="0"/>
          <c:extLst>
            <c:ext xmlns:c16="http://schemas.microsoft.com/office/drawing/2014/chart" uri="{C3380CC4-5D6E-409C-BE32-E72D297353CC}">
              <c16:uniqueId val="{00000003-2888-3949-9469-FE22A55FF8C7}"/>
            </c:ext>
          </c:extLst>
        </c:ser>
        <c:ser>
          <c:idx val="0"/>
          <c:order val="1"/>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Data!$AP$5:$BO$5</c:f>
              <c:numCache>
                <c:formatCode>General</c:formatCode>
                <c:ptCount val="26"/>
                <c:pt idx="0">
                  <c:v>7.3230824526634422</c:v>
                </c:pt>
                <c:pt idx="1">
                  <c:v>-0.16377271486857126</c:v>
                </c:pt>
                <c:pt idx="2">
                  <c:v>-1.791143000467585</c:v>
                </c:pt>
                <c:pt idx="3">
                  <c:v>4.0932083735050639</c:v>
                </c:pt>
                <c:pt idx="4">
                  <c:v>2.8009737939559187</c:v>
                </c:pt>
                <c:pt idx="5">
                  <c:v>0.92069208194803309</c:v>
                </c:pt>
                <c:pt idx="6">
                  <c:v>2.6966063305619201</c:v>
                </c:pt>
                <c:pt idx="7">
                  <c:v>6.3614255918061247</c:v>
                </c:pt>
                <c:pt idx="8">
                  <c:v>3.7618955229655029</c:v>
                </c:pt>
                <c:pt idx="9">
                  <c:v>1.1992313160418036</c:v>
                </c:pt>
                <c:pt idx="10">
                  <c:v>-15.899714907887471</c:v>
                </c:pt>
                <c:pt idx="11">
                  <c:v>7.8211469939207774</c:v>
                </c:pt>
                <c:pt idx="12">
                  <c:v>4.7555732894610401</c:v>
                </c:pt>
                <c:pt idx="13">
                  <c:v>-1.8317590038736427</c:v>
                </c:pt>
                <c:pt idx="14">
                  <c:v>9.4387107396026124</c:v>
                </c:pt>
                <c:pt idx="15">
                  <c:v>4.1709901294441067</c:v>
                </c:pt>
                <c:pt idx="16">
                  <c:v>-6.1999541224549262</c:v>
                </c:pt>
                <c:pt idx="17">
                  <c:v>5.6931945538839557</c:v>
                </c:pt>
                <c:pt idx="18">
                  <c:v>2.6459126098983035</c:v>
                </c:pt>
                <c:pt idx="19">
                  <c:v>2.7207143307998933</c:v>
                </c:pt>
                <c:pt idx="20">
                  <c:v>1.5763909406789907</c:v>
                </c:pt>
                <c:pt idx="21">
                  <c:v>-10.033238322274158</c:v>
                </c:pt>
                <c:pt idx="22">
                  <c:v>10.259647212854702</c:v>
                </c:pt>
                <c:pt idx="23">
                  <c:v>3.8236308432145307</c:v>
                </c:pt>
                <c:pt idx="24">
                  <c:v>1.5289381798400115</c:v>
                </c:pt>
                <c:pt idx="25">
                  <c:v>-4.5634549062112484</c:v>
                </c:pt>
              </c:numCache>
            </c:numRef>
          </c:val>
          <c:smooth val="0"/>
          <c:extLst>
            <c:ext xmlns:c16="http://schemas.microsoft.com/office/drawing/2014/chart" uri="{C3380CC4-5D6E-409C-BE32-E72D297353CC}">
              <c16:uniqueId val="{00000002-2888-3949-9469-FE22A55FF8C7}"/>
            </c:ext>
          </c:extLst>
        </c:ser>
        <c:dLbls>
          <c:showLegendKey val="0"/>
          <c:showVal val="0"/>
          <c:showCatName val="0"/>
          <c:showSerName val="0"/>
          <c:showPercent val="0"/>
          <c:showBubbleSize val="0"/>
        </c:dLbls>
        <c:smooth val="0"/>
        <c:axId val="1059626480"/>
        <c:axId val="1029232112"/>
      </c:lineChart>
      <c:catAx>
        <c:axId val="105962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232112"/>
        <c:crosses val="autoZero"/>
        <c:auto val="1"/>
        <c:lblAlgn val="ctr"/>
        <c:lblOffset val="100"/>
        <c:tickLblSkip val="1"/>
        <c:noMultiLvlLbl val="0"/>
      </c:catAx>
      <c:valAx>
        <c:axId val="102923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626480"/>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School enrollment, tertiary (% gross) 1999-2024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Data!$A$34</c:f>
              <c:strCache>
                <c:ptCount val="1"/>
                <c:pt idx="0">
                  <c:v>School enrollment, tertiary (% gross)</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Data!$AP$34:$BO$34</c:f>
              <c:numCache>
                <c:formatCode>General</c:formatCode>
                <c:ptCount val="26"/>
                <c:pt idx="0">
                  <c:v>6.2528100013732901</c:v>
                </c:pt>
                <c:pt idx="1">
                  <c:v>6.9808301925659197</c:v>
                </c:pt>
                <c:pt idx="2">
                  <c:v>7.4867801666259801</c:v>
                </c:pt>
                <c:pt idx="3">
                  <c:v>7.8034100532531703</c:v>
                </c:pt>
                <c:pt idx="4">
                  <c:v>9.0796003341674805</c:v>
                </c:pt>
                <c:pt idx="5">
                  <c:v>9.5687799453735405</c:v>
                </c:pt>
                <c:pt idx="6">
                  <c:v>9.2307796478271502</c:v>
                </c:pt>
                <c:pt idx="7">
                  <c:v>10.0698099136353</c:v>
                </c:pt>
                <c:pt idx="8">
                  <c:v>10.223279953002899</c:v>
                </c:pt>
                <c:pt idx="9">
                  <c:v>14.2659397125244</c:v>
                </c:pt>
                <c:pt idx="10">
                  <c:v>21.9871006011963</c:v>
                </c:pt>
                <c:pt idx="11">
                  <c:v>19.539890289306602</c:v>
                </c:pt>
                <c:pt idx="12">
                  <c:v>17.513450622558601</c:v>
                </c:pt>
                <c:pt idx="13">
                  <c:v>21.6663608551025</c:v>
                </c:pt>
                <c:pt idx="14">
                  <c:v>26.337099075317401</c:v>
                </c:pt>
                <c:pt idx="15">
                  <c:v>24.835564846016599</c:v>
                </c:pt>
                <c:pt idx="16">
                  <c:v>26.869292553875599</c:v>
                </c:pt>
                <c:pt idx="17">
                  <c:v>22.660585529177599</c:v>
                </c:pt>
                <c:pt idx="18">
                  <c:v>21.476288516501199</c:v>
                </c:pt>
                <c:pt idx="19">
                  <c:v>21.486418268845398</c:v>
                </c:pt>
                <c:pt idx="20">
                  <c:v>21.4965480211896</c:v>
                </c:pt>
                <c:pt idx="21">
                  <c:v>22.4017870513653</c:v>
                </c:pt>
                <c:pt idx="22">
                  <c:v>21.203290495118701</c:v>
                </c:pt>
                <c:pt idx="23">
                  <c:v>20.709561371530199</c:v>
                </c:pt>
                <c:pt idx="24">
                  <c:v>20.565823247518601</c:v>
                </c:pt>
                <c:pt idx="25">
                  <c:v>21.4087908549348</c:v>
                </c:pt>
              </c:numCache>
            </c:numRef>
          </c:val>
          <c:smooth val="0"/>
          <c:extLst>
            <c:ext xmlns:c16="http://schemas.microsoft.com/office/drawing/2014/chart" uri="{C3380CC4-5D6E-409C-BE32-E72D297353CC}">
              <c16:uniqueId val="{00000000-2865-DA42-9AA1-BAAF9ECB4DA7}"/>
            </c:ext>
          </c:extLst>
        </c:ser>
        <c:dLbls>
          <c:showLegendKey val="0"/>
          <c:showVal val="0"/>
          <c:showCatName val="0"/>
          <c:showSerName val="0"/>
          <c:showPercent val="0"/>
          <c:showBubbleSize val="0"/>
        </c:dLbls>
        <c:smooth val="0"/>
        <c:axId val="981308112"/>
        <c:axId val="981383936"/>
      </c:lineChart>
      <c:catAx>
        <c:axId val="98130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383936"/>
        <c:crosses val="autoZero"/>
        <c:auto val="1"/>
        <c:lblAlgn val="ctr"/>
        <c:lblOffset val="100"/>
        <c:tickLblSkip val="1"/>
        <c:noMultiLvlLbl val="0"/>
      </c:catAx>
      <c:valAx>
        <c:axId val="98138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308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Inflation, consumer prices (annual %) 1999- 2024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Data!$A$11</c:f>
              <c:strCache>
                <c:ptCount val="1"/>
                <c:pt idx="0">
                  <c:v>Inflation, consumer prices (annual %)</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Data!$AP$11:$BO$11</c:f>
              <c:numCache>
                <c:formatCode>General</c:formatCode>
                <c:ptCount val="26"/>
                <c:pt idx="0">
                  <c:v>7.7492961920284813</c:v>
                </c:pt>
                <c:pt idx="1">
                  <c:v>8.6014851485149055</c:v>
                </c:pt>
                <c:pt idx="2">
                  <c:v>6.5590376701486184</c:v>
                </c:pt>
                <c:pt idx="3">
                  <c:v>8.0327966252748588</c:v>
                </c:pt>
                <c:pt idx="4">
                  <c:v>9.1899026563273907</c:v>
                </c:pt>
                <c:pt idx="5">
                  <c:v>6.9457036365467459</c:v>
                </c:pt>
                <c:pt idx="6">
                  <c:v>8.6102252854643986</c:v>
                </c:pt>
                <c:pt idx="7">
                  <c:v>11.5552187914379</c:v>
                </c:pt>
                <c:pt idx="8">
                  <c:v>7.0809984717269261</c:v>
                </c:pt>
                <c:pt idx="9">
                  <c:v>12.702188392007571</c:v>
                </c:pt>
                <c:pt idx="10">
                  <c:v>8.0272970310958183</c:v>
                </c:pt>
                <c:pt idx="11">
                  <c:v>6.9488765874310348</c:v>
                </c:pt>
                <c:pt idx="12">
                  <c:v>8.4598723340858335</c:v>
                </c:pt>
                <c:pt idx="13">
                  <c:v>7.5369026109191601</c:v>
                </c:pt>
                <c:pt idx="14">
                  <c:v>5.8846070705681663</c:v>
                </c:pt>
                <c:pt idx="15">
                  <c:v>4.4022530924342744</c:v>
                </c:pt>
                <c:pt idx="16">
                  <c:v>3.062031695805576</c:v>
                </c:pt>
                <c:pt idx="17">
                  <c:v>2.8149579136194389</c:v>
                </c:pt>
                <c:pt idx="18">
                  <c:v>3.3082807676821901</c:v>
                </c:pt>
                <c:pt idx="19">
                  <c:v>3.2380155894771532</c:v>
                </c:pt>
                <c:pt idx="20">
                  <c:v>2.7728644286332069</c:v>
                </c:pt>
                <c:pt idx="21">
                  <c:v>1.8903591682420999</c:v>
                </c:pt>
                <c:pt idx="22">
                  <c:v>7.2409776558844232</c:v>
                </c:pt>
                <c:pt idx="23">
                  <c:v>11.66556747880202</c:v>
                </c:pt>
                <c:pt idx="24">
                  <c:v>5.0676154934382982</c:v>
                </c:pt>
                <c:pt idx="25">
                  <c:v>2.8183513167625112</c:v>
                </c:pt>
              </c:numCache>
            </c:numRef>
          </c:val>
          <c:smooth val="0"/>
          <c:extLst>
            <c:ext xmlns:c16="http://schemas.microsoft.com/office/drawing/2014/chart" uri="{C3380CC4-5D6E-409C-BE32-E72D297353CC}">
              <c16:uniqueId val="{00000000-13EE-4A49-8F83-9C036D747E72}"/>
            </c:ext>
          </c:extLst>
        </c:ser>
        <c:dLbls>
          <c:showLegendKey val="0"/>
          <c:showVal val="0"/>
          <c:showCatName val="0"/>
          <c:showSerName val="0"/>
          <c:showPercent val="0"/>
          <c:showBubbleSize val="0"/>
        </c:dLbls>
        <c:smooth val="0"/>
        <c:axId val="995857600"/>
        <c:axId val="996004816"/>
      </c:lineChart>
      <c:catAx>
        <c:axId val="99585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004816"/>
        <c:crosses val="autoZero"/>
        <c:auto val="1"/>
        <c:lblAlgn val="ctr"/>
        <c:lblOffset val="100"/>
        <c:noMultiLvlLbl val="0"/>
      </c:catAx>
      <c:valAx>
        <c:axId val="99600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5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capital formation (% of GDP) (I) 1999-2024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Data!$A$8</c:f>
              <c:strCache>
                <c:ptCount val="1"/>
                <c:pt idx="0">
                  <c:v>Gross capital formation (% of GDP)</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Data!$AP$8:$BO$8</c:f>
              <c:numCache>
                <c:formatCode>General</c:formatCode>
                <c:ptCount val="26"/>
                <c:pt idx="0">
                  <c:v>25.625951248748098</c:v>
                </c:pt>
                <c:pt idx="1">
                  <c:v>29.551080393757047</c:v>
                </c:pt>
                <c:pt idx="2">
                  <c:v>29.888136618650968</c:v>
                </c:pt>
                <c:pt idx="3">
                  <c:v>30.193805206880519</c:v>
                </c:pt>
                <c:pt idx="4">
                  <c:v>30.143007422336428</c:v>
                </c:pt>
                <c:pt idx="5">
                  <c:v>31.351443001432362</c:v>
                </c:pt>
                <c:pt idx="6">
                  <c:v>25.374133887578026</c:v>
                </c:pt>
                <c:pt idx="7">
                  <c:v>21.692781593681012</c:v>
                </c:pt>
                <c:pt idx="8">
                  <c:v>23.074756863038335</c:v>
                </c:pt>
                <c:pt idx="9">
                  <c:v>35.468334800875787</c:v>
                </c:pt>
                <c:pt idx="10">
                  <c:v>32.629907672760297</c:v>
                </c:pt>
                <c:pt idx="11">
                  <c:v>34.702109125224197</c:v>
                </c:pt>
                <c:pt idx="12">
                  <c:v>39.11811504670365</c:v>
                </c:pt>
                <c:pt idx="13">
                  <c:v>35.999861780967812</c:v>
                </c:pt>
                <c:pt idx="14">
                  <c:v>24.879328715918223</c:v>
                </c:pt>
                <c:pt idx="15">
                  <c:v>25.253062566288687</c:v>
                </c:pt>
                <c:pt idx="16">
                  <c:v>28.44328922031556</c:v>
                </c:pt>
                <c:pt idx="17">
                  <c:v>22.067698206496118</c:v>
                </c:pt>
                <c:pt idx="18">
                  <c:v>25.005896319132535</c:v>
                </c:pt>
                <c:pt idx="19">
                  <c:v>25.902879643882027</c:v>
                </c:pt>
                <c:pt idx="20">
                  <c:v>30.82044055923258</c:v>
                </c:pt>
                <c:pt idx="21">
                  <c:v>32.727259838939219</c:v>
                </c:pt>
                <c:pt idx="22">
                  <c:v>27.363723902860283</c:v>
                </c:pt>
                <c:pt idx="23">
                  <c:v>26.791517866856001</c:v>
                </c:pt>
                <c:pt idx="24">
                  <c:v>30.295878487374171</c:v>
                </c:pt>
                <c:pt idx="25">
                  <c:v>35.988213711659775</c:v>
                </c:pt>
              </c:numCache>
            </c:numRef>
          </c:val>
          <c:smooth val="0"/>
          <c:extLst>
            <c:ext xmlns:c16="http://schemas.microsoft.com/office/drawing/2014/chart" uri="{C3380CC4-5D6E-409C-BE32-E72D297353CC}">
              <c16:uniqueId val="{00000000-5A13-814F-982B-3CD244A9C1C2}"/>
            </c:ext>
          </c:extLst>
        </c:ser>
        <c:dLbls>
          <c:showLegendKey val="0"/>
          <c:showVal val="0"/>
          <c:showCatName val="0"/>
          <c:showSerName val="0"/>
          <c:showPercent val="0"/>
          <c:showBubbleSize val="0"/>
        </c:dLbls>
        <c:smooth val="0"/>
        <c:axId val="1016886336"/>
        <c:axId val="247543343"/>
      </c:lineChart>
      <c:catAx>
        <c:axId val="101688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543343"/>
        <c:crosses val="autoZero"/>
        <c:auto val="1"/>
        <c:lblAlgn val="ctr"/>
        <c:lblOffset val="100"/>
        <c:noMultiLvlLbl val="0"/>
      </c:catAx>
      <c:valAx>
        <c:axId val="24754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88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Bank Rate/Monetary Policy Rate 2004- 2026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'intrest-rates'!$D$1</c:f>
              <c:strCache>
                <c:ptCount val="1"/>
                <c:pt idx="0">
                  <c:v>Monetary Policy Rate</c:v>
                </c:pt>
              </c:strCache>
            </c:strRef>
          </c:tx>
          <c:spPr>
            <a:ln w="28575" cap="rnd">
              <a:solidFill>
                <a:schemeClr val="accent1"/>
              </a:solidFill>
              <a:round/>
            </a:ln>
            <a:effectLst/>
          </c:spPr>
          <c:marker>
            <c:symbol val="none"/>
          </c:marker>
          <c:cat>
            <c:numRef>
              <c:f>'intrest-rates'!$A$2:$A$5303</c:f>
              <c:numCache>
                <c:formatCode>d\-mmm\-yy</c:formatCode>
                <c:ptCount val="5302"/>
                <c:pt idx="0">
                  <c:v>46038</c:v>
                </c:pt>
                <c:pt idx="1">
                  <c:v>46037</c:v>
                </c:pt>
                <c:pt idx="2">
                  <c:v>46036</c:v>
                </c:pt>
                <c:pt idx="3">
                  <c:v>46035</c:v>
                </c:pt>
                <c:pt idx="4">
                  <c:v>46034</c:v>
                </c:pt>
                <c:pt idx="5">
                  <c:v>46031</c:v>
                </c:pt>
                <c:pt idx="6">
                  <c:v>46030</c:v>
                </c:pt>
                <c:pt idx="7">
                  <c:v>46029</c:v>
                </c:pt>
                <c:pt idx="8">
                  <c:v>46028</c:v>
                </c:pt>
                <c:pt idx="9">
                  <c:v>46027</c:v>
                </c:pt>
                <c:pt idx="10">
                  <c:v>46022</c:v>
                </c:pt>
                <c:pt idx="11">
                  <c:v>46021</c:v>
                </c:pt>
                <c:pt idx="12">
                  <c:v>46020</c:v>
                </c:pt>
                <c:pt idx="13">
                  <c:v>46015</c:v>
                </c:pt>
                <c:pt idx="14">
                  <c:v>46014</c:v>
                </c:pt>
                <c:pt idx="15">
                  <c:v>46013</c:v>
                </c:pt>
                <c:pt idx="16">
                  <c:v>46010</c:v>
                </c:pt>
                <c:pt idx="17">
                  <c:v>46009</c:v>
                </c:pt>
                <c:pt idx="18">
                  <c:v>46008</c:v>
                </c:pt>
                <c:pt idx="19">
                  <c:v>46007</c:v>
                </c:pt>
                <c:pt idx="20">
                  <c:v>46006</c:v>
                </c:pt>
                <c:pt idx="21">
                  <c:v>46003</c:v>
                </c:pt>
                <c:pt idx="22">
                  <c:v>46002</c:v>
                </c:pt>
                <c:pt idx="23">
                  <c:v>46001</c:v>
                </c:pt>
                <c:pt idx="24">
                  <c:v>45999</c:v>
                </c:pt>
                <c:pt idx="25">
                  <c:v>45996</c:v>
                </c:pt>
                <c:pt idx="26">
                  <c:v>45995</c:v>
                </c:pt>
                <c:pt idx="27">
                  <c:v>45994</c:v>
                </c:pt>
                <c:pt idx="28">
                  <c:v>45993</c:v>
                </c:pt>
                <c:pt idx="29">
                  <c:v>45992</c:v>
                </c:pt>
                <c:pt idx="30">
                  <c:v>45989</c:v>
                </c:pt>
                <c:pt idx="31">
                  <c:v>45988</c:v>
                </c:pt>
                <c:pt idx="32">
                  <c:v>45987</c:v>
                </c:pt>
                <c:pt idx="33">
                  <c:v>45986</c:v>
                </c:pt>
                <c:pt idx="34">
                  <c:v>45985</c:v>
                </c:pt>
                <c:pt idx="35">
                  <c:v>45982</c:v>
                </c:pt>
                <c:pt idx="36">
                  <c:v>45981</c:v>
                </c:pt>
                <c:pt idx="37">
                  <c:v>45980</c:v>
                </c:pt>
                <c:pt idx="38">
                  <c:v>45979</c:v>
                </c:pt>
                <c:pt idx="39">
                  <c:v>45978</c:v>
                </c:pt>
                <c:pt idx="40">
                  <c:v>45975</c:v>
                </c:pt>
                <c:pt idx="41">
                  <c:v>45974</c:v>
                </c:pt>
                <c:pt idx="42">
                  <c:v>45973</c:v>
                </c:pt>
                <c:pt idx="43">
                  <c:v>45972</c:v>
                </c:pt>
                <c:pt idx="44">
                  <c:v>45971</c:v>
                </c:pt>
                <c:pt idx="45">
                  <c:v>45968</c:v>
                </c:pt>
                <c:pt idx="46">
                  <c:v>45967</c:v>
                </c:pt>
                <c:pt idx="47">
                  <c:v>45966</c:v>
                </c:pt>
                <c:pt idx="48">
                  <c:v>45965</c:v>
                </c:pt>
                <c:pt idx="49">
                  <c:v>45964</c:v>
                </c:pt>
                <c:pt idx="50">
                  <c:v>45961</c:v>
                </c:pt>
                <c:pt idx="51">
                  <c:v>45960</c:v>
                </c:pt>
                <c:pt idx="52">
                  <c:v>45959</c:v>
                </c:pt>
                <c:pt idx="53">
                  <c:v>45958</c:v>
                </c:pt>
                <c:pt idx="54">
                  <c:v>45957</c:v>
                </c:pt>
                <c:pt idx="55">
                  <c:v>45954</c:v>
                </c:pt>
                <c:pt idx="56">
                  <c:v>45953</c:v>
                </c:pt>
                <c:pt idx="57">
                  <c:v>45952</c:v>
                </c:pt>
                <c:pt idx="58">
                  <c:v>45951</c:v>
                </c:pt>
                <c:pt idx="59">
                  <c:v>45950</c:v>
                </c:pt>
                <c:pt idx="60">
                  <c:v>45947</c:v>
                </c:pt>
                <c:pt idx="61">
                  <c:v>45946</c:v>
                </c:pt>
                <c:pt idx="62">
                  <c:v>45945</c:v>
                </c:pt>
                <c:pt idx="63">
                  <c:v>45944</c:v>
                </c:pt>
                <c:pt idx="64">
                  <c:v>45943</c:v>
                </c:pt>
                <c:pt idx="65">
                  <c:v>45940</c:v>
                </c:pt>
                <c:pt idx="66">
                  <c:v>45939</c:v>
                </c:pt>
                <c:pt idx="67">
                  <c:v>45938</c:v>
                </c:pt>
                <c:pt idx="68">
                  <c:v>45937</c:v>
                </c:pt>
                <c:pt idx="69">
                  <c:v>45936</c:v>
                </c:pt>
                <c:pt idx="70">
                  <c:v>45933</c:v>
                </c:pt>
                <c:pt idx="71">
                  <c:v>45932</c:v>
                </c:pt>
                <c:pt idx="72">
                  <c:v>45926</c:v>
                </c:pt>
                <c:pt idx="73">
                  <c:v>45925</c:v>
                </c:pt>
                <c:pt idx="74">
                  <c:v>45924</c:v>
                </c:pt>
                <c:pt idx="75">
                  <c:v>45923</c:v>
                </c:pt>
                <c:pt idx="76">
                  <c:v>45922</c:v>
                </c:pt>
                <c:pt idx="77">
                  <c:v>45919</c:v>
                </c:pt>
                <c:pt idx="78">
                  <c:v>45918</c:v>
                </c:pt>
                <c:pt idx="79">
                  <c:v>45917</c:v>
                </c:pt>
                <c:pt idx="80">
                  <c:v>45916</c:v>
                </c:pt>
                <c:pt idx="81">
                  <c:v>45915</c:v>
                </c:pt>
                <c:pt idx="82">
                  <c:v>45912</c:v>
                </c:pt>
                <c:pt idx="83">
                  <c:v>45911</c:v>
                </c:pt>
                <c:pt idx="84">
                  <c:v>45910</c:v>
                </c:pt>
                <c:pt idx="85">
                  <c:v>45909</c:v>
                </c:pt>
                <c:pt idx="86">
                  <c:v>45908</c:v>
                </c:pt>
                <c:pt idx="87">
                  <c:v>45905</c:v>
                </c:pt>
                <c:pt idx="88">
                  <c:v>45904</c:v>
                </c:pt>
                <c:pt idx="89">
                  <c:v>45903</c:v>
                </c:pt>
                <c:pt idx="90">
                  <c:v>45902</c:v>
                </c:pt>
                <c:pt idx="91">
                  <c:v>45901</c:v>
                </c:pt>
                <c:pt idx="92">
                  <c:v>45898</c:v>
                </c:pt>
                <c:pt idx="93">
                  <c:v>45897</c:v>
                </c:pt>
                <c:pt idx="94">
                  <c:v>45896</c:v>
                </c:pt>
                <c:pt idx="95">
                  <c:v>45895</c:v>
                </c:pt>
                <c:pt idx="96">
                  <c:v>45891</c:v>
                </c:pt>
                <c:pt idx="97">
                  <c:v>45891</c:v>
                </c:pt>
                <c:pt idx="98">
                  <c:v>45890</c:v>
                </c:pt>
                <c:pt idx="99">
                  <c:v>45889</c:v>
                </c:pt>
                <c:pt idx="100">
                  <c:v>45888</c:v>
                </c:pt>
                <c:pt idx="101">
                  <c:v>45887</c:v>
                </c:pt>
                <c:pt idx="102">
                  <c:v>45884</c:v>
                </c:pt>
                <c:pt idx="103">
                  <c:v>45883</c:v>
                </c:pt>
                <c:pt idx="104">
                  <c:v>45882</c:v>
                </c:pt>
                <c:pt idx="105">
                  <c:v>45881</c:v>
                </c:pt>
                <c:pt idx="106">
                  <c:v>45880</c:v>
                </c:pt>
                <c:pt idx="107">
                  <c:v>45877</c:v>
                </c:pt>
                <c:pt idx="108">
                  <c:v>45876</c:v>
                </c:pt>
                <c:pt idx="109">
                  <c:v>45875</c:v>
                </c:pt>
                <c:pt idx="110">
                  <c:v>45874</c:v>
                </c:pt>
                <c:pt idx="111">
                  <c:v>45873</c:v>
                </c:pt>
                <c:pt idx="112">
                  <c:v>45870</c:v>
                </c:pt>
                <c:pt idx="113">
                  <c:v>45869</c:v>
                </c:pt>
                <c:pt idx="114">
                  <c:v>45868</c:v>
                </c:pt>
                <c:pt idx="115">
                  <c:v>45867</c:v>
                </c:pt>
                <c:pt idx="116">
                  <c:v>45866</c:v>
                </c:pt>
                <c:pt idx="117">
                  <c:v>45863</c:v>
                </c:pt>
                <c:pt idx="118">
                  <c:v>45862</c:v>
                </c:pt>
                <c:pt idx="119">
                  <c:v>45861</c:v>
                </c:pt>
                <c:pt idx="120">
                  <c:v>45856</c:v>
                </c:pt>
                <c:pt idx="121">
                  <c:v>45855</c:v>
                </c:pt>
                <c:pt idx="122">
                  <c:v>45854</c:v>
                </c:pt>
                <c:pt idx="123">
                  <c:v>45853</c:v>
                </c:pt>
                <c:pt idx="124">
                  <c:v>45852</c:v>
                </c:pt>
                <c:pt idx="125">
                  <c:v>45849</c:v>
                </c:pt>
                <c:pt idx="126">
                  <c:v>45848</c:v>
                </c:pt>
                <c:pt idx="127">
                  <c:v>45847</c:v>
                </c:pt>
                <c:pt idx="128">
                  <c:v>45846</c:v>
                </c:pt>
                <c:pt idx="129">
                  <c:v>45845</c:v>
                </c:pt>
                <c:pt idx="130">
                  <c:v>45842</c:v>
                </c:pt>
                <c:pt idx="131">
                  <c:v>45841</c:v>
                </c:pt>
                <c:pt idx="132">
                  <c:v>45840</c:v>
                </c:pt>
                <c:pt idx="133">
                  <c:v>45838</c:v>
                </c:pt>
                <c:pt idx="134">
                  <c:v>45835</c:v>
                </c:pt>
                <c:pt idx="135">
                  <c:v>45834</c:v>
                </c:pt>
                <c:pt idx="136">
                  <c:v>45833</c:v>
                </c:pt>
                <c:pt idx="137">
                  <c:v>45832</c:v>
                </c:pt>
                <c:pt idx="138">
                  <c:v>45831</c:v>
                </c:pt>
                <c:pt idx="139">
                  <c:v>45828</c:v>
                </c:pt>
                <c:pt idx="140">
                  <c:v>45827</c:v>
                </c:pt>
                <c:pt idx="141">
                  <c:v>45826</c:v>
                </c:pt>
                <c:pt idx="142">
                  <c:v>45825</c:v>
                </c:pt>
                <c:pt idx="143">
                  <c:v>45824</c:v>
                </c:pt>
                <c:pt idx="144">
                  <c:v>45821</c:v>
                </c:pt>
                <c:pt idx="145">
                  <c:v>45820</c:v>
                </c:pt>
                <c:pt idx="146">
                  <c:v>45819</c:v>
                </c:pt>
                <c:pt idx="147">
                  <c:v>45818</c:v>
                </c:pt>
                <c:pt idx="148">
                  <c:v>45817</c:v>
                </c:pt>
                <c:pt idx="149">
                  <c:v>45814</c:v>
                </c:pt>
                <c:pt idx="150">
                  <c:v>45813</c:v>
                </c:pt>
                <c:pt idx="151">
                  <c:v>45812</c:v>
                </c:pt>
                <c:pt idx="152">
                  <c:v>45811</c:v>
                </c:pt>
                <c:pt idx="153">
                  <c:v>45810</c:v>
                </c:pt>
                <c:pt idx="154">
                  <c:v>45807</c:v>
                </c:pt>
                <c:pt idx="155">
                  <c:v>45805</c:v>
                </c:pt>
                <c:pt idx="156">
                  <c:v>45804</c:v>
                </c:pt>
                <c:pt idx="157">
                  <c:v>45803</c:v>
                </c:pt>
                <c:pt idx="158">
                  <c:v>45800</c:v>
                </c:pt>
                <c:pt idx="159">
                  <c:v>45799</c:v>
                </c:pt>
                <c:pt idx="160">
                  <c:v>45798</c:v>
                </c:pt>
                <c:pt idx="161">
                  <c:v>45797</c:v>
                </c:pt>
                <c:pt idx="162">
                  <c:v>45796</c:v>
                </c:pt>
                <c:pt idx="163">
                  <c:v>45793</c:v>
                </c:pt>
                <c:pt idx="164">
                  <c:v>45792</c:v>
                </c:pt>
                <c:pt idx="165">
                  <c:v>45791</c:v>
                </c:pt>
                <c:pt idx="166">
                  <c:v>45790</c:v>
                </c:pt>
                <c:pt idx="167">
                  <c:v>45789</c:v>
                </c:pt>
                <c:pt idx="168">
                  <c:v>45786</c:v>
                </c:pt>
                <c:pt idx="169">
                  <c:v>45785</c:v>
                </c:pt>
                <c:pt idx="170">
                  <c:v>45783</c:v>
                </c:pt>
                <c:pt idx="171">
                  <c:v>45783</c:v>
                </c:pt>
                <c:pt idx="172">
                  <c:v>45782</c:v>
                </c:pt>
                <c:pt idx="173">
                  <c:v>45779</c:v>
                </c:pt>
                <c:pt idx="174">
                  <c:v>45777</c:v>
                </c:pt>
                <c:pt idx="175">
                  <c:v>45776</c:v>
                </c:pt>
                <c:pt idx="176">
                  <c:v>45775</c:v>
                </c:pt>
                <c:pt idx="177">
                  <c:v>45772</c:v>
                </c:pt>
                <c:pt idx="178">
                  <c:v>45771</c:v>
                </c:pt>
                <c:pt idx="179">
                  <c:v>45770</c:v>
                </c:pt>
                <c:pt idx="180">
                  <c:v>45769</c:v>
                </c:pt>
                <c:pt idx="181">
                  <c:v>45764</c:v>
                </c:pt>
                <c:pt idx="182">
                  <c:v>45763</c:v>
                </c:pt>
                <c:pt idx="183">
                  <c:v>45762</c:v>
                </c:pt>
                <c:pt idx="184">
                  <c:v>45761</c:v>
                </c:pt>
                <c:pt idx="185">
                  <c:v>45758</c:v>
                </c:pt>
                <c:pt idx="186">
                  <c:v>45757</c:v>
                </c:pt>
                <c:pt idx="187">
                  <c:v>45756</c:v>
                </c:pt>
                <c:pt idx="188">
                  <c:v>45755</c:v>
                </c:pt>
                <c:pt idx="189">
                  <c:v>45754</c:v>
                </c:pt>
                <c:pt idx="190">
                  <c:v>45751</c:v>
                </c:pt>
                <c:pt idx="191">
                  <c:v>45750</c:v>
                </c:pt>
                <c:pt idx="192">
                  <c:v>45749</c:v>
                </c:pt>
                <c:pt idx="193">
                  <c:v>45748</c:v>
                </c:pt>
                <c:pt idx="194">
                  <c:v>45747</c:v>
                </c:pt>
                <c:pt idx="195">
                  <c:v>45744</c:v>
                </c:pt>
                <c:pt idx="196">
                  <c:v>45743</c:v>
                </c:pt>
                <c:pt idx="197">
                  <c:v>45742</c:v>
                </c:pt>
                <c:pt idx="198">
                  <c:v>45741</c:v>
                </c:pt>
                <c:pt idx="199">
                  <c:v>45740</c:v>
                </c:pt>
                <c:pt idx="200">
                  <c:v>45737</c:v>
                </c:pt>
                <c:pt idx="201">
                  <c:v>45736</c:v>
                </c:pt>
                <c:pt idx="202">
                  <c:v>45735</c:v>
                </c:pt>
                <c:pt idx="203">
                  <c:v>45734</c:v>
                </c:pt>
                <c:pt idx="204">
                  <c:v>45733</c:v>
                </c:pt>
                <c:pt idx="205">
                  <c:v>45730</c:v>
                </c:pt>
                <c:pt idx="206">
                  <c:v>45729</c:v>
                </c:pt>
                <c:pt idx="207">
                  <c:v>45728</c:v>
                </c:pt>
                <c:pt idx="208">
                  <c:v>45727</c:v>
                </c:pt>
                <c:pt idx="209">
                  <c:v>45726</c:v>
                </c:pt>
                <c:pt idx="210">
                  <c:v>45723</c:v>
                </c:pt>
                <c:pt idx="211">
                  <c:v>45722</c:v>
                </c:pt>
                <c:pt idx="212">
                  <c:v>45721</c:v>
                </c:pt>
                <c:pt idx="213">
                  <c:v>45720</c:v>
                </c:pt>
                <c:pt idx="214">
                  <c:v>45719</c:v>
                </c:pt>
                <c:pt idx="215">
                  <c:v>45716</c:v>
                </c:pt>
                <c:pt idx="216">
                  <c:v>45715</c:v>
                </c:pt>
                <c:pt idx="217">
                  <c:v>45714</c:v>
                </c:pt>
                <c:pt idx="218">
                  <c:v>45713</c:v>
                </c:pt>
                <c:pt idx="219">
                  <c:v>45712</c:v>
                </c:pt>
                <c:pt idx="220">
                  <c:v>45709</c:v>
                </c:pt>
                <c:pt idx="221">
                  <c:v>45708</c:v>
                </c:pt>
                <c:pt idx="222">
                  <c:v>45707</c:v>
                </c:pt>
                <c:pt idx="223">
                  <c:v>45706</c:v>
                </c:pt>
                <c:pt idx="224">
                  <c:v>45705</c:v>
                </c:pt>
                <c:pt idx="225">
                  <c:v>45702</c:v>
                </c:pt>
                <c:pt idx="226">
                  <c:v>45701</c:v>
                </c:pt>
                <c:pt idx="227">
                  <c:v>45700</c:v>
                </c:pt>
                <c:pt idx="228">
                  <c:v>45699</c:v>
                </c:pt>
                <c:pt idx="229">
                  <c:v>45698</c:v>
                </c:pt>
                <c:pt idx="230">
                  <c:v>45695</c:v>
                </c:pt>
                <c:pt idx="231">
                  <c:v>45694</c:v>
                </c:pt>
                <c:pt idx="232">
                  <c:v>45693</c:v>
                </c:pt>
                <c:pt idx="233">
                  <c:v>45692</c:v>
                </c:pt>
                <c:pt idx="234">
                  <c:v>45691</c:v>
                </c:pt>
                <c:pt idx="235">
                  <c:v>45688</c:v>
                </c:pt>
                <c:pt idx="236">
                  <c:v>45687</c:v>
                </c:pt>
                <c:pt idx="237">
                  <c:v>45686</c:v>
                </c:pt>
                <c:pt idx="238">
                  <c:v>45685</c:v>
                </c:pt>
                <c:pt idx="239">
                  <c:v>45684</c:v>
                </c:pt>
                <c:pt idx="240">
                  <c:v>45681</c:v>
                </c:pt>
                <c:pt idx="241">
                  <c:v>45680</c:v>
                </c:pt>
                <c:pt idx="242">
                  <c:v>45679</c:v>
                </c:pt>
                <c:pt idx="243">
                  <c:v>45678</c:v>
                </c:pt>
                <c:pt idx="244">
                  <c:v>45677</c:v>
                </c:pt>
                <c:pt idx="245">
                  <c:v>45674</c:v>
                </c:pt>
                <c:pt idx="246">
                  <c:v>45673</c:v>
                </c:pt>
                <c:pt idx="247">
                  <c:v>45672</c:v>
                </c:pt>
                <c:pt idx="248">
                  <c:v>45671</c:v>
                </c:pt>
                <c:pt idx="249">
                  <c:v>45670</c:v>
                </c:pt>
                <c:pt idx="250">
                  <c:v>45667</c:v>
                </c:pt>
                <c:pt idx="251">
                  <c:v>45666</c:v>
                </c:pt>
                <c:pt idx="252">
                  <c:v>45665</c:v>
                </c:pt>
                <c:pt idx="253">
                  <c:v>45664</c:v>
                </c:pt>
                <c:pt idx="254">
                  <c:v>45663</c:v>
                </c:pt>
                <c:pt idx="255">
                  <c:v>45657</c:v>
                </c:pt>
                <c:pt idx="256">
                  <c:v>45656</c:v>
                </c:pt>
                <c:pt idx="257">
                  <c:v>45650</c:v>
                </c:pt>
                <c:pt idx="258">
                  <c:v>45649</c:v>
                </c:pt>
                <c:pt idx="259">
                  <c:v>45646</c:v>
                </c:pt>
                <c:pt idx="260">
                  <c:v>45645</c:v>
                </c:pt>
                <c:pt idx="261">
                  <c:v>45644</c:v>
                </c:pt>
                <c:pt idx="262">
                  <c:v>45643</c:v>
                </c:pt>
                <c:pt idx="263">
                  <c:v>45642</c:v>
                </c:pt>
                <c:pt idx="264">
                  <c:v>45639</c:v>
                </c:pt>
                <c:pt idx="265">
                  <c:v>45638</c:v>
                </c:pt>
                <c:pt idx="266">
                  <c:v>45637</c:v>
                </c:pt>
                <c:pt idx="267">
                  <c:v>45636</c:v>
                </c:pt>
                <c:pt idx="268">
                  <c:v>45635</c:v>
                </c:pt>
                <c:pt idx="269">
                  <c:v>45632</c:v>
                </c:pt>
                <c:pt idx="270">
                  <c:v>45631</c:v>
                </c:pt>
                <c:pt idx="271">
                  <c:v>45630</c:v>
                </c:pt>
                <c:pt idx="272">
                  <c:v>45629</c:v>
                </c:pt>
                <c:pt idx="273">
                  <c:v>45628</c:v>
                </c:pt>
                <c:pt idx="274">
                  <c:v>45625</c:v>
                </c:pt>
                <c:pt idx="275">
                  <c:v>45624</c:v>
                </c:pt>
                <c:pt idx="276">
                  <c:v>45623</c:v>
                </c:pt>
                <c:pt idx="277">
                  <c:v>45622</c:v>
                </c:pt>
                <c:pt idx="278">
                  <c:v>45621</c:v>
                </c:pt>
                <c:pt idx="279">
                  <c:v>45618</c:v>
                </c:pt>
                <c:pt idx="280">
                  <c:v>45617</c:v>
                </c:pt>
                <c:pt idx="281">
                  <c:v>45616</c:v>
                </c:pt>
                <c:pt idx="282">
                  <c:v>45615</c:v>
                </c:pt>
                <c:pt idx="283">
                  <c:v>45614</c:v>
                </c:pt>
                <c:pt idx="284">
                  <c:v>45611</c:v>
                </c:pt>
                <c:pt idx="285">
                  <c:v>45610</c:v>
                </c:pt>
                <c:pt idx="286">
                  <c:v>45609</c:v>
                </c:pt>
                <c:pt idx="287">
                  <c:v>45608</c:v>
                </c:pt>
                <c:pt idx="288">
                  <c:v>45607</c:v>
                </c:pt>
                <c:pt idx="289">
                  <c:v>45603</c:v>
                </c:pt>
                <c:pt idx="290">
                  <c:v>45602</c:v>
                </c:pt>
                <c:pt idx="291">
                  <c:v>45601</c:v>
                </c:pt>
                <c:pt idx="292">
                  <c:v>45600</c:v>
                </c:pt>
                <c:pt idx="293">
                  <c:v>45597</c:v>
                </c:pt>
                <c:pt idx="294">
                  <c:v>45594</c:v>
                </c:pt>
                <c:pt idx="295">
                  <c:v>45593</c:v>
                </c:pt>
                <c:pt idx="296">
                  <c:v>45590</c:v>
                </c:pt>
                <c:pt idx="297">
                  <c:v>45589</c:v>
                </c:pt>
                <c:pt idx="298">
                  <c:v>45588</c:v>
                </c:pt>
                <c:pt idx="299">
                  <c:v>45587</c:v>
                </c:pt>
                <c:pt idx="300">
                  <c:v>45586</c:v>
                </c:pt>
                <c:pt idx="301">
                  <c:v>45583</c:v>
                </c:pt>
                <c:pt idx="302">
                  <c:v>45582</c:v>
                </c:pt>
                <c:pt idx="303">
                  <c:v>45581</c:v>
                </c:pt>
                <c:pt idx="304">
                  <c:v>45580</c:v>
                </c:pt>
                <c:pt idx="305">
                  <c:v>45579</c:v>
                </c:pt>
                <c:pt idx="306">
                  <c:v>45576</c:v>
                </c:pt>
                <c:pt idx="307">
                  <c:v>45575</c:v>
                </c:pt>
                <c:pt idx="308">
                  <c:v>45574</c:v>
                </c:pt>
                <c:pt idx="309">
                  <c:v>45573</c:v>
                </c:pt>
                <c:pt idx="310">
                  <c:v>45572</c:v>
                </c:pt>
                <c:pt idx="311">
                  <c:v>45569</c:v>
                </c:pt>
                <c:pt idx="312">
                  <c:v>45568</c:v>
                </c:pt>
                <c:pt idx="313">
                  <c:v>45567</c:v>
                </c:pt>
                <c:pt idx="314">
                  <c:v>45562</c:v>
                </c:pt>
                <c:pt idx="315">
                  <c:v>45561</c:v>
                </c:pt>
                <c:pt idx="316">
                  <c:v>45560</c:v>
                </c:pt>
                <c:pt idx="317">
                  <c:v>45559</c:v>
                </c:pt>
                <c:pt idx="318">
                  <c:v>45558</c:v>
                </c:pt>
                <c:pt idx="319">
                  <c:v>45555</c:v>
                </c:pt>
                <c:pt idx="320">
                  <c:v>45554</c:v>
                </c:pt>
                <c:pt idx="321">
                  <c:v>45553</c:v>
                </c:pt>
                <c:pt idx="322">
                  <c:v>45552</c:v>
                </c:pt>
                <c:pt idx="323">
                  <c:v>45551</c:v>
                </c:pt>
                <c:pt idx="324">
                  <c:v>45548</c:v>
                </c:pt>
                <c:pt idx="325">
                  <c:v>45547</c:v>
                </c:pt>
                <c:pt idx="326">
                  <c:v>45546</c:v>
                </c:pt>
                <c:pt idx="327">
                  <c:v>45545</c:v>
                </c:pt>
                <c:pt idx="328">
                  <c:v>45544</c:v>
                </c:pt>
                <c:pt idx="329">
                  <c:v>45541</c:v>
                </c:pt>
                <c:pt idx="330">
                  <c:v>45540</c:v>
                </c:pt>
                <c:pt idx="331">
                  <c:v>45539</c:v>
                </c:pt>
                <c:pt idx="332">
                  <c:v>45539</c:v>
                </c:pt>
                <c:pt idx="333">
                  <c:v>45538</c:v>
                </c:pt>
                <c:pt idx="334">
                  <c:v>45537</c:v>
                </c:pt>
                <c:pt idx="335">
                  <c:v>45534</c:v>
                </c:pt>
                <c:pt idx="336">
                  <c:v>45533</c:v>
                </c:pt>
                <c:pt idx="337">
                  <c:v>45532</c:v>
                </c:pt>
                <c:pt idx="338">
                  <c:v>45531</c:v>
                </c:pt>
                <c:pt idx="339">
                  <c:v>45530</c:v>
                </c:pt>
                <c:pt idx="340">
                  <c:v>45527</c:v>
                </c:pt>
                <c:pt idx="341">
                  <c:v>45526</c:v>
                </c:pt>
                <c:pt idx="342">
                  <c:v>45525</c:v>
                </c:pt>
                <c:pt idx="343">
                  <c:v>45524</c:v>
                </c:pt>
                <c:pt idx="344">
                  <c:v>45523</c:v>
                </c:pt>
                <c:pt idx="345">
                  <c:v>45520</c:v>
                </c:pt>
                <c:pt idx="346">
                  <c:v>45519</c:v>
                </c:pt>
                <c:pt idx="347">
                  <c:v>45518</c:v>
                </c:pt>
                <c:pt idx="348">
                  <c:v>45517</c:v>
                </c:pt>
                <c:pt idx="349">
                  <c:v>45516</c:v>
                </c:pt>
                <c:pt idx="350">
                  <c:v>45513</c:v>
                </c:pt>
                <c:pt idx="351">
                  <c:v>45512</c:v>
                </c:pt>
                <c:pt idx="352">
                  <c:v>45511</c:v>
                </c:pt>
                <c:pt idx="353">
                  <c:v>45510</c:v>
                </c:pt>
                <c:pt idx="354">
                  <c:v>45509</c:v>
                </c:pt>
                <c:pt idx="355">
                  <c:v>45506</c:v>
                </c:pt>
                <c:pt idx="356">
                  <c:v>45505</c:v>
                </c:pt>
                <c:pt idx="357">
                  <c:v>45504</c:v>
                </c:pt>
                <c:pt idx="358">
                  <c:v>45503</c:v>
                </c:pt>
                <c:pt idx="359">
                  <c:v>45502</c:v>
                </c:pt>
                <c:pt idx="360">
                  <c:v>45499</c:v>
                </c:pt>
                <c:pt idx="361">
                  <c:v>45498</c:v>
                </c:pt>
                <c:pt idx="362">
                  <c:v>45497</c:v>
                </c:pt>
                <c:pt idx="363">
                  <c:v>45496</c:v>
                </c:pt>
                <c:pt idx="364">
                  <c:v>45495</c:v>
                </c:pt>
                <c:pt idx="365">
                  <c:v>45492</c:v>
                </c:pt>
                <c:pt idx="366">
                  <c:v>45491</c:v>
                </c:pt>
                <c:pt idx="367">
                  <c:v>45490</c:v>
                </c:pt>
                <c:pt idx="368">
                  <c:v>45485</c:v>
                </c:pt>
                <c:pt idx="369">
                  <c:v>45484</c:v>
                </c:pt>
                <c:pt idx="370">
                  <c:v>45483</c:v>
                </c:pt>
                <c:pt idx="371">
                  <c:v>45482</c:v>
                </c:pt>
                <c:pt idx="372">
                  <c:v>45481</c:v>
                </c:pt>
                <c:pt idx="373">
                  <c:v>45478</c:v>
                </c:pt>
                <c:pt idx="374">
                  <c:v>45477</c:v>
                </c:pt>
                <c:pt idx="375">
                  <c:v>45476</c:v>
                </c:pt>
                <c:pt idx="376">
                  <c:v>45475</c:v>
                </c:pt>
                <c:pt idx="377">
                  <c:v>45471</c:v>
                </c:pt>
                <c:pt idx="378">
                  <c:v>45470</c:v>
                </c:pt>
                <c:pt idx="379">
                  <c:v>45469</c:v>
                </c:pt>
                <c:pt idx="380">
                  <c:v>45468</c:v>
                </c:pt>
                <c:pt idx="381">
                  <c:v>45467</c:v>
                </c:pt>
                <c:pt idx="382">
                  <c:v>45464</c:v>
                </c:pt>
                <c:pt idx="383">
                  <c:v>45463</c:v>
                </c:pt>
                <c:pt idx="384">
                  <c:v>45462</c:v>
                </c:pt>
                <c:pt idx="385">
                  <c:v>45461</c:v>
                </c:pt>
                <c:pt idx="386">
                  <c:v>45460</c:v>
                </c:pt>
                <c:pt idx="387">
                  <c:v>45457</c:v>
                </c:pt>
                <c:pt idx="388">
                  <c:v>45456</c:v>
                </c:pt>
                <c:pt idx="389">
                  <c:v>45455</c:v>
                </c:pt>
                <c:pt idx="390">
                  <c:v>45454</c:v>
                </c:pt>
                <c:pt idx="391">
                  <c:v>45453</c:v>
                </c:pt>
                <c:pt idx="392">
                  <c:v>45450</c:v>
                </c:pt>
                <c:pt idx="393">
                  <c:v>45449</c:v>
                </c:pt>
                <c:pt idx="394">
                  <c:v>45448</c:v>
                </c:pt>
                <c:pt idx="395">
                  <c:v>45447</c:v>
                </c:pt>
                <c:pt idx="396">
                  <c:v>45446</c:v>
                </c:pt>
                <c:pt idx="397">
                  <c:v>45443</c:v>
                </c:pt>
                <c:pt idx="398">
                  <c:v>45442</c:v>
                </c:pt>
                <c:pt idx="399">
                  <c:v>45441</c:v>
                </c:pt>
                <c:pt idx="400">
                  <c:v>45440</c:v>
                </c:pt>
                <c:pt idx="401">
                  <c:v>45439</c:v>
                </c:pt>
                <c:pt idx="402">
                  <c:v>45436</c:v>
                </c:pt>
                <c:pt idx="403">
                  <c:v>45435</c:v>
                </c:pt>
                <c:pt idx="404">
                  <c:v>45434</c:v>
                </c:pt>
                <c:pt idx="405">
                  <c:v>45433</c:v>
                </c:pt>
                <c:pt idx="406">
                  <c:v>45432</c:v>
                </c:pt>
                <c:pt idx="407">
                  <c:v>45429</c:v>
                </c:pt>
                <c:pt idx="408">
                  <c:v>45428</c:v>
                </c:pt>
                <c:pt idx="409">
                  <c:v>45427</c:v>
                </c:pt>
                <c:pt idx="410">
                  <c:v>45426</c:v>
                </c:pt>
                <c:pt idx="411">
                  <c:v>45425</c:v>
                </c:pt>
                <c:pt idx="412">
                  <c:v>45422</c:v>
                </c:pt>
                <c:pt idx="413">
                  <c:v>45420</c:v>
                </c:pt>
                <c:pt idx="414">
                  <c:v>45419</c:v>
                </c:pt>
                <c:pt idx="415">
                  <c:v>45418</c:v>
                </c:pt>
                <c:pt idx="416">
                  <c:v>45415</c:v>
                </c:pt>
                <c:pt idx="417">
                  <c:v>45414</c:v>
                </c:pt>
                <c:pt idx="418">
                  <c:v>45412</c:v>
                </c:pt>
                <c:pt idx="419">
                  <c:v>45411</c:v>
                </c:pt>
                <c:pt idx="420">
                  <c:v>45408</c:v>
                </c:pt>
                <c:pt idx="421">
                  <c:v>45407</c:v>
                </c:pt>
                <c:pt idx="422">
                  <c:v>45406</c:v>
                </c:pt>
                <c:pt idx="423">
                  <c:v>45405</c:v>
                </c:pt>
                <c:pt idx="424">
                  <c:v>45404</c:v>
                </c:pt>
                <c:pt idx="425">
                  <c:v>45401</c:v>
                </c:pt>
                <c:pt idx="426">
                  <c:v>45400</c:v>
                </c:pt>
                <c:pt idx="427">
                  <c:v>45399</c:v>
                </c:pt>
                <c:pt idx="428">
                  <c:v>45398</c:v>
                </c:pt>
                <c:pt idx="429">
                  <c:v>45397</c:v>
                </c:pt>
                <c:pt idx="430">
                  <c:v>45394</c:v>
                </c:pt>
                <c:pt idx="431">
                  <c:v>45393</c:v>
                </c:pt>
                <c:pt idx="432">
                  <c:v>45392</c:v>
                </c:pt>
                <c:pt idx="433">
                  <c:v>45391</c:v>
                </c:pt>
                <c:pt idx="434">
                  <c:v>45390</c:v>
                </c:pt>
                <c:pt idx="435">
                  <c:v>45387</c:v>
                </c:pt>
                <c:pt idx="436">
                  <c:v>45386</c:v>
                </c:pt>
                <c:pt idx="437">
                  <c:v>45385</c:v>
                </c:pt>
                <c:pt idx="438">
                  <c:v>45384</c:v>
                </c:pt>
                <c:pt idx="439">
                  <c:v>45379</c:v>
                </c:pt>
                <c:pt idx="440">
                  <c:v>45378</c:v>
                </c:pt>
                <c:pt idx="441">
                  <c:v>45377</c:v>
                </c:pt>
                <c:pt idx="442">
                  <c:v>45376</c:v>
                </c:pt>
                <c:pt idx="443">
                  <c:v>45373</c:v>
                </c:pt>
                <c:pt idx="444">
                  <c:v>45372</c:v>
                </c:pt>
                <c:pt idx="445">
                  <c:v>45371</c:v>
                </c:pt>
                <c:pt idx="446">
                  <c:v>45370</c:v>
                </c:pt>
                <c:pt idx="447">
                  <c:v>45369</c:v>
                </c:pt>
                <c:pt idx="448">
                  <c:v>45366</c:v>
                </c:pt>
                <c:pt idx="449">
                  <c:v>45365</c:v>
                </c:pt>
                <c:pt idx="450">
                  <c:v>45364</c:v>
                </c:pt>
                <c:pt idx="451">
                  <c:v>45363</c:v>
                </c:pt>
                <c:pt idx="452">
                  <c:v>45362</c:v>
                </c:pt>
                <c:pt idx="453">
                  <c:v>45359</c:v>
                </c:pt>
                <c:pt idx="454">
                  <c:v>45358</c:v>
                </c:pt>
                <c:pt idx="455">
                  <c:v>45357</c:v>
                </c:pt>
                <c:pt idx="456">
                  <c:v>45356</c:v>
                </c:pt>
                <c:pt idx="457">
                  <c:v>45355</c:v>
                </c:pt>
                <c:pt idx="458">
                  <c:v>45352</c:v>
                </c:pt>
                <c:pt idx="459">
                  <c:v>45351</c:v>
                </c:pt>
                <c:pt idx="460">
                  <c:v>45350</c:v>
                </c:pt>
                <c:pt idx="461">
                  <c:v>45349</c:v>
                </c:pt>
                <c:pt idx="462">
                  <c:v>45348</c:v>
                </c:pt>
                <c:pt idx="463">
                  <c:v>45345</c:v>
                </c:pt>
                <c:pt idx="464">
                  <c:v>45344</c:v>
                </c:pt>
                <c:pt idx="465">
                  <c:v>45343</c:v>
                </c:pt>
                <c:pt idx="466">
                  <c:v>45342</c:v>
                </c:pt>
                <c:pt idx="467">
                  <c:v>45341</c:v>
                </c:pt>
                <c:pt idx="468">
                  <c:v>45338</c:v>
                </c:pt>
                <c:pt idx="469">
                  <c:v>45337</c:v>
                </c:pt>
                <c:pt idx="470">
                  <c:v>45336</c:v>
                </c:pt>
                <c:pt idx="471">
                  <c:v>45335</c:v>
                </c:pt>
                <c:pt idx="472">
                  <c:v>45334</c:v>
                </c:pt>
                <c:pt idx="473">
                  <c:v>45331</c:v>
                </c:pt>
                <c:pt idx="474">
                  <c:v>45330</c:v>
                </c:pt>
                <c:pt idx="475">
                  <c:v>45329</c:v>
                </c:pt>
                <c:pt idx="476">
                  <c:v>45328</c:v>
                </c:pt>
                <c:pt idx="477">
                  <c:v>45327</c:v>
                </c:pt>
                <c:pt idx="478">
                  <c:v>45324</c:v>
                </c:pt>
                <c:pt idx="479">
                  <c:v>45323</c:v>
                </c:pt>
                <c:pt idx="480">
                  <c:v>45322</c:v>
                </c:pt>
                <c:pt idx="481">
                  <c:v>45321</c:v>
                </c:pt>
                <c:pt idx="482">
                  <c:v>45320</c:v>
                </c:pt>
                <c:pt idx="483">
                  <c:v>45317</c:v>
                </c:pt>
                <c:pt idx="484">
                  <c:v>45316</c:v>
                </c:pt>
                <c:pt idx="485">
                  <c:v>45315</c:v>
                </c:pt>
                <c:pt idx="486">
                  <c:v>45314</c:v>
                </c:pt>
                <c:pt idx="487">
                  <c:v>45313</c:v>
                </c:pt>
                <c:pt idx="488">
                  <c:v>45310</c:v>
                </c:pt>
                <c:pt idx="489">
                  <c:v>45309</c:v>
                </c:pt>
                <c:pt idx="490">
                  <c:v>45308</c:v>
                </c:pt>
                <c:pt idx="491">
                  <c:v>45307</c:v>
                </c:pt>
                <c:pt idx="492">
                  <c:v>45306</c:v>
                </c:pt>
                <c:pt idx="493">
                  <c:v>45303</c:v>
                </c:pt>
                <c:pt idx="494">
                  <c:v>45302</c:v>
                </c:pt>
                <c:pt idx="495">
                  <c:v>45301</c:v>
                </c:pt>
                <c:pt idx="496">
                  <c:v>45287</c:v>
                </c:pt>
                <c:pt idx="497">
                  <c:v>45282</c:v>
                </c:pt>
                <c:pt idx="498">
                  <c:v>45281</c:v>
                </c:pt>
                <c:pt idx="499">
                  <c:v>45300</c:v>
                </c:pt>
                <c:pt idx="500">
                  <c:v>45280</c:v>
                </c:pt>
                <c:pt idx="501">
                  <c:v>45279</c:v>
                </c:pt>
                <c:pt idx="502">
                  <c:v>45278</c:v>
                </c:pt>
                <c:pt idx="503">
                  <c:v>45275</c:v>
                </c:pt>
                <c:pt idx="504">
                  <c:v>45274</c:v>
                </c:pt>
                <c:pt idx="505">
                  <c:v>45273</c:v>
                </c:pt>
                <c:pt idx="506">
                  <c:v>45272</c:v>
                </c:pt>
                <c:pt idx="507">
                  <c:v>45271</c:v>
                </c:pt>
                <c:pt idx="508">
                  <c:v>45268</c:v>
                </c:pt>
                <c:pt idx="509">
                  <c:v>45299</c:v>
                </c:pt>
                <c:pt idx="510">
                  <c:v>45296</c:v>
                </c:pt>
                <c:pt idx="511">
                  <c:v>45295</c:v>
                </c:pt>
                <c:pt idx="512">
                  <c:v>45294</c:v>
                </c:pt>
                <c:pt idx="513">
                  <c:v>45289</c:v>
                </c:pt>
                <c:pt idx="514">
                  <c:v>45288</c:v>
                </c:pt>
                <c:pt idx="515">
                  <c:v>45267</c:v>
                </c:pt>
                <c:pt idx="516">
                  <c:v>45266</c:v>
                </c:pt>
                <c:pt idx="517">
                  <c:v>45265</c:v>
                </c:pt>
                <c:pt idx="518">
                  <c:v>45264</c:v>
                </c:pt>
                <c:pt idx="519">
                  <c:v>45261</c:v>
                </c:pt>
                <c:pt idx="520">
                  <c:v>45260</c:v>
                </c:pt>
                <c:pt idx="521">
                  <c:v>45259</c:v>
                </c:pt>
                <c:pt idx="522">
                  <c:v>45258</c:v>
                </c:pt>
                <c:pt idx="523">
                  <c:v>45257</c:v>
                </c:pt>
                <c:pt idx="524">
                  <c:v>45254</c:v>
                </c:pt>
                <c:pt idx="525">
                  <c:v>45253</c:v>
                </c:pt>
                <c:pt idx="526">
                  <c:v>45252</c:v>
                </c:pt>
                <c:pt idx="527">
                  <c:v>45251</c:v>
                </c:pt>
                <c:pt idx="528">
                  <c:v>45250</c:v>
                </c:pt>
                <c:pt idx="529">
                  <c:v>45247</c:v>
                </c:pt>
                <c:pt idx="530">
                  <c:v>45246</c:v>
                </c:pt>
                <c:pt idx="531">
                  <c:v>45245</c:v>
                </c:pt>
                <c:pt idx="532">
                  <c:v>45244</c:v>
                </c:pt>
                <c:pt idx="533">
                  <c:v>45243</c:v>
                </c:pt>
                <c:pt idx="534">
                  <c:v>45240</c:v>
                </c:pt>
                <c:pt idx="535">
                  <c:v>45239</c:v>
                </c:pt>
                <c:pt idx="536">
                  <c:v>45238</c:v>
                </c:pt>
                <c:pt idx="537">
                  <c:v>45237</c:v>
                </c:pt>
                <c:pt idx="538">
                  <c:v>45236</c:v>
                </c:pt>
                <c:pt idx="539">
                  <c:v>45233</c:v>
                </c:pt>
                <c:pt idx="540">
                  <c:v>45232</c:v>
                </c:pt>
                <c:pt idx="541">
                  <c:v>45231</c:v>
                </c:pt>
                <c:pt idx="542">
                  <c:v>45230</c:v>
                </c:pt>
                <c:pt idx="543">
                  <c:v>45229</c:v>
                </c:pt>
                <c:pt idx="544">
                  <c:v>45226</c:v>
                </c:pt>
                <c:pt idx="545">
                  <c:v>45225</c:v>
                </c:pt>
                <c:pt idx="546">
                  <c:v>45224</c:v>
                </c:pt>
                <c:pt idx="547">
                  <c:v>45223</c:v>
                </c:pt>
                <c:pt idx="548">
                  <c:v>45222</c:v>
                </c:pt>
                <c:pt idx="549">
                  <c:v>45218</c:v>
                </c:pt>
                <c:pt idx="550">
                  <c:v>45216</c:v>
                </c:pt>
                <c:pt idx="551">
                  <c:v>45219</c:v>
                </c:pt>
                <c:pt idx="552">
                  <c:v>45217</c:v>
                </c:pt>
                <c:pt idx="553">
                  <c:v>45215</c:v>
                </c:pt>
                <c:pt idx="554">
                  <c:v>45212</c:v>
                </c:pt>
                <c:pt idx="555">
                  <c:v>45211</c:v>
                </c:pt>
                <c:pt idx="556">
                  <c:v>45210</c:v>
                </c:pt>
                <c:pt idx="557">
                  <c:v>45209</c:v>
                </c:pt>
                <c:pt idx="558">
                  <c:v>45208</c:v>
                </c:pt>
                <c:pt idx="559">
                  <c:v>45205</c:v>
                </c:pt>
                <c:pt idx="560">
                  <c:v>45204</c:v>
                </c:pt>
                <c:pt idx="561">
                  <c:v>45203</c:v>
                </c:pt>
                <c:pt idx="562">
                  <c:v>45198</c:v>
                </c:pt>
                <c:pt idx="563">
                  <c:v>45197</c:v>
                </c:pt>
                <c:pt idx="564">
                  <c:v>45196</c:v>
                </c:pt>
                <c:pt idx="565">
                  <c:v>45195</c:v>
                </c:pt>
                <c:pt idx="566">
                  <c:v>45194</c:v>
                </c:pt>
                <c:pt idx="567">
                  <c:v>45191</c:v>
                </c:pt>
                <c:pt idx="568">
                  <c:v>45190</c:v>
                </c:pt>
                <c:pt idx="569">
                  <c:v>45189</c:v>
                </c:pt>
                <c:pt idx="570">
                  <c:v>45188</c:v>
                </c:pt>
                <c:pt idx="571">
                  <c:v>45187</c:v>
                </c:pt>
                <c:pt idx="572">
                  <c:v>45184</c:v>
                </c:pt>
                <c:pt idx="573">
                  <c:v>45183</c:v>
                </c:pt>
                <c:pt idx="574">
                  <c:v>45182</c:v>
                </c:pt>
                <c:pt idx="575">
                  <c:v>45181</c:v>
                </c:pt>
                <c:pt idx="576">
                  <c:v>45180</c:v>
                </c:pt>
                <c:pt idx="577">
                  <c:v>45177</c:v>
                </c:pt>
                <c:pt idx="578">
                  <c:v>45176</c:v>
                </c:pt>
                <c:pt idx="579">
                  <c:v>45175</c:v>
                </c:pt>
                <c:pt idx="580">
                  <c:v>45174</c:v>
                </c:pt>
                <c:pt idx="581">
                  <c:v>45173</c:v>
                </c:pt>
                <c:pt idx="582">
                  <c:v>45170</c:v>
                </c:pt>
                <c:pt idx="583">
                  <c:v>45169</c:v>
                </c:pt>
                <c:pt idx="584">
                  <c:v>45168</c:v>
                </c:pt>
                <c:pt idx="585">
                  <c:v>45167</c:v>
                </c:pt>
                <c:pt idx="586">
                  <c:v>45166</c:v>
                </c:pt>
                <c:pt idx="587">
                  <c:v>45163</c:v>
                </c:pt>
                <c:pt idx="588">
                  <c:v>45162</c:v>
                </c:pt>
                <c:pt idx="589">
                  <c:v>45161</c:v>
                </c:pt>
                <c:pt idx="590">
                  <c:v>45160</c:v>
                </c:pt>
                <c:pt idx="591">
                  <c:v>45159</c:v>
                </c:pt>
                <c:pt idx="592">
                  <c:v>45156</c:v>
                </c:pt>
                <c:pt idx="593">
                  <c:v>45155</c:v>
                </c:pt>
                <c:pt idx="594">
                  <c:v>45154</c:v>
                </c:pt>
                <c:pt idx="595">
                  <c:v>45153</c:v>
                </c:pt>
                <c:pt idx="596">
                  <c:v>45152</c:v>
                </c:pt>
                <c:pt idx="597">
                  <c:v>45149</c:v>
                </c:pt>
                <c:pt idx="598">
                  <c:v>45148</c:v>
                </c:pt>
                <c:pt idx="599">
                  <c:v>45147</c:v>
                </c:pt>
                <c:pt idx="600">
                  <c:v>45145</c:v>
                </c:pt>
                <c:pt idx="601">
                  <c:v>45146</c:v>
                </c:pt>
                <c:pt idx="602">
                  <c:v>45145</c:v>
                </c:pt>
                <c:pt idx="603">
                  <c:v>45142</c:v>
                </c:pt>
                <c:pt idx="604">
                  <c:v>45141</c:v>
                </c:pt>
                <c:pt idx="605">
                  <c:v>45140</c:v>
                </c:pt>
                <c:pt idx="606">
                  <c:v>45139</c:v>
                </c:pt>
                <c:pt idx="607">
                  <c:v>45138</c:v>
                </c:pt>
                <c:pt idx="608">
                  <c:v>45135</c:v>
                </c:pt>
                <c:pt idx="609">
                  <c:v>45134</c:v>
                </c:pt>
                <c:pt idx="610">
                  <c:v>45133</c:v>
                </c:pt>
                <c:pt idx="611">
                  <c:v>45132</c:v>
                </c:pt>
                <c:pt idx="612">
                  <c:v>45131</c:v>
                </c:pt>
                <c:pt idx="613">
                  <c:v>45128</c:v>
                </c:pt>
                <c:pt idx="614">
                  <c:v>45127</c:v>
                </c:pt>
                <c:pt idx="615">
                  <c:v>45126</c:v>
                </c:pt>
                <c:pt idx="616">
                  <c:v>45121</c:v>
                </c:pt>
                <c:pt idx="617">
                  <c:v>45120</c:v>
                </c:pt>
                <c:pt idx="618">
                  <c:v>45119</c:v>
                </c:pt>
                <c:pt idx="619">
                  <c:v>45118</c:v>
                </c:pt>
                <c:pt idx="620">
                  <c:v>45117</c:v>
                </c:pt>
                <c:pt idx="621">
                  <c:v>45114</c:v>
                </c:pt>
                <c:pt idx="622">
                  <c:v>45113</c:v>
                </c:pt>
                <c:pt idx="623">
                  <c:v>45112</c:v>
                </c:pt>
                <c:pt idx="624">
                  <c:v>45111</c:v>
                </c:pt>
                <c:pt idx="625">
                  <c:v>45107</c:v>
                </c:pt>
                <c:pt idx="626">
                  <c:v>45106</c:v>
                </c:pt>
                <c:pt idx="627">
                  <c:v>45105</c:v>
                </c:pt>
                <c:pt idx="628">
                  <c:v>45104</c:v>
                </c:pt>
                <c:pt idx="629">
                  <c:v>45103</c:v>
                </c:pt>
                <c:pt idx="630">
                  <c:v>45100</c:v>
                </c:pt>
                <c:pt idx="631">
                  <c:v>45099</c:v>
                </c:pt>
                <c:pt idx="632">
                  <c:v>45098</c:v>
                </c:pt>
                <c:pt idx="633">
                  <c:v>45097</c:v>
                </c:pt>
                <c:pt idx="634">
                  <c:v>45096</c:v>
                </c:pt>
                <c:pt idx="635">
                  <c:v>45093</c:v>
                </c:pt>
                <c:pt idx="636">
                  <c:v>45092</c:v>
                </c:pt>
                <c:pt idx="637">
                  <c:v>45091</c:v>
                </c:pt>
                <c:pt idx="638">
                  <c:v>45090</c:v>
                </c:pt>
                <c:pt idx="639">
                  <c:v>45089</c:v>
                </c:pt>
                <c:pt idx="640">
                  <c:v>45086</c:v>
                </c:pt>
                <c:pt idx="641">
                  <c:v>45085</c:v>
                </c:pt>
                <c:pt idx="642">
                  <c:v>45084</c:v>
                </c:pt>
                <c:pt idx="643">
                  <c:v>45083</c:v>
                </c:pt>
                <c:pt idx="644">
                  <c:v>45082</c:v>
                </c:pt>
                <c:pt idx="645">
                  <c:v>45079</c:v>
                </c:pt>
                <c:pt idx="646">
                  <c:v>45078</c:v>
                </c:pt>
                <c:pt idx="647">
                  <c:v>45077</c:v>
                </c:pt>
                <c:pt idx="648">
                  <c:v>45076</c:v>
                </c:pt>
                <c:pt idx="649">
                  <c:v>45075</c:v>
                </c:pt>
                <c:pt idx="650">
                  <c:v>45071</c:v>
                </c:pt>
                <c:pt idx="651">
                  <c:v>45072</c:v>
                </c:pt>
                <c:pt idx="652">
                  <c:v>45070</c:v>
                </c:pt>
                <c:pt idx="653">
                  <c:v>45069</c:v>
                </c:pt>
                <c:pt idx="654">
                  <c:v>45068</c:v>
                </c:pt>
                <c:pt idx="655">
                  <c:v>45065</c:v>
                </c:pt>
                <c:pt idx="656">
                  <c:v>45063</c:v>
                </c:pt>
                <c:pt idx="657">
                  <c:v>45062</c:v>
                </c:pt>
                <c:pt idx="658">
                  <c:v>45061</c:v>
                </c:pt>
                <c:pt idx="659">
                  <c:v>45058</c:v>
                </c:pt>
                <c:pt idx="660">
                  <c:v>45057</c:v>
                </c:pt>
                <c:pt idx="661">
                  <c:v>45056</c:v>
                </c:pt>
                <c:pt idx="662">
                  <c:v>45055</c:v>
                </c:pt>
                <c:pt idx="663">
                  <c:v>45051</c:v>
                </c:pt>
                <c:pt idx="664">
                  <c:v>45054</c:v>
                </c:pt>
                <c:pt idx="665">
                  <c:v>45050</c:v>
                </c:pt>
                <c:pt idx="666">
                  <c:v>45049</c:v>
                </c:pt>
                <c:pt idx="667">
                  <c:v>45048</c:v>
                </c:pt>
                <c:pt idx="668">
                  <c:v>45044</c:v>
                </c:pt>
                <c:pt idx="669">
                  <c:v>45043</c:v>
                </c:pt>
                <c:pt idx="670">
                  <c:v>45042</c:v>
                </c:pt>
                <c:pt idx="671">
                  <c:v>45041</c:v>
                </c:pt>
                <c:pt idx="672">
                  <c:v>45040</c:v>
                </c:pt>
                <c:pt idx="673">
                  <c:v>45030</c:v>
                </c:pt>
                <c:pt idx="674">
                  <c:v>45029</c:v>
                </c:pt>
                <c:pt idx="675">
                  <c:v>45028</c:v>
                </c:pt>
                <c:pt idx="676">
                  <c:v>45027</c:v>
                </c:pt>
                <c:pt idx="677">
                  <c:v>45022</c:v>
                </c:pt>
                <c:pt idx="678">
                  <c:v>45021</c:v>
                </c:pt>
                <c:pt idx="679">
                  <c:v>45020</c:v>
                </c:pt>
                <c:pt idx="680">
                  <c:v>45019</c:v>
                </c:pt>
                <c:pt idx="681">
                  <c:v>45016</c:v>
                </c:pt>
                <c:pt idx="682">
                  <c:v>45015</c:v>
                </c:pt>
                <c:pt idx="683">
                  <c:v>45014</c:v>
                </c:pt>
                <c:pt idx="684">
                  <c:v>45013</c:v>
                </c:pt>
                <c:pt idx="685">
                  <c:v>45012</c:v>
                </c:pt>
                <c:pt idx="686">
                  <c:v>45009</c:v>
                </c:pt>
                <c:pt idx="687">
                  <c:v>45008</c:v>
                </c:pt>
                <c:pt idx="688">
                  <c:v>45007</c:v>
                </c:pt>
                <c:pt idx="689">
                  <c:v>45006</c:v>
                </c:pt>
                <c:pt idx="690">
                  <c:v>45005</c:v>
                </c:pt>
                <c:pt idx="691">
                  <c:v>45002</c:v>
                </c:pt>
                <c:pt idx="692">
                  <c:v>45001</c:v>
                </c:pt>
                <c:pt idx="693">
                  <c:v>45000</c:v>
                </c:pt>
                <c:pt idx="694">
                  <c:v>44999</c:v>
                </c:pt>
                <c:pt idx="695">
                  <c:v>44998</c:v>
                </c:pt>
                <c:pt idx="696">
                  <c:v>44995</c:v>
                </c:pt>
                <c:pt idx="697">
                  <c:v>44994</c:v>
                </c:pt>
                <c:pt idx="698">
                  <c:v>44993</c:v>
                </c:pt>
                <c:pt idx="699">
                  <c:v>44992</c:v>
                </c:pt>
                <c:pt idx="700">
                  <c:v>44991</c:v>
                </c:pt>
                <c:pt idx="701">
                  <c:v>44988</c:v>
                </c:pt>
                <c:pt idx="702">
                  <c:v>44986</c:v>
                </c:pt>
                <c:pt idx="703">
                  <c:v>44987</c:v>
                </c:pt>
                <c:pt idx="704">
                  <c:v>44985</c:v>
                </c:pt>
                <c:pt idx="705">
                  <c:v>44984</c:v>
                </c:pt>
                <c:pt idx="706">
                  <c:v>44981</c:v>
                </c:pt>
                <c:pt idx="707">
                  <c:v>44980</c:v>
                </c:pt>
                <c:pt idx="708">
                  <c:v>44979</c:v>
                </c:pt>
                <c:pt idx="709">
                  <c:v>44978</c:v>
                </c:pt>
                <c:pt idx="710">
                  <c:v>44977</c:v>
                </c:pt>
                <c:pt idx="711">
                  <c:v>44974</c:v>
                </c:pt>
                <c:pt idx="712">
                  <c:v>44973</c:v>
                </c:pt>
                <c:pt idx="713">
                  <c:v>44972</c:v>
                </c:pt>
                <c:pt idx="714">
                  <c:v>44971</c:v>
                </c:pt>
                <c:pt idx="715">
                  <c:v>44970</c:v>
                </c:pt>
                <c:pt idx="716">
                  <c:v>44967</c:v>
                </c:pt>
                <c:pt idx="717">
                  <c:v>44966</c:v>
                </c:pt>
                <c:pt idx="718">
                  <c:v>44965</c:v>
                </c:pt>
                <c:pt idx="719">
                  <c:v>44964</c:v>
                </c:pt>
                <c:pt idx="720">
                  <c:v>44963</c:v>
                </c:pt>
                <c:pt idx="721">
                  <c:v>44960</c:v>
                </c:pt>
                <c:pt idx="722">
                  <c:v>44959</c:v>
                </c:pt>
                <c:pt idx="723">
                  <c:v>44958</c:v>
                </c:pt>
                <c:pt idx="724">
                  <c:v>44957</c:v>
                </c:pt>
                <c:pt idx="725">
                  <c:v>44956</c:v>
                </c:pt>
                <c:pt idx="726">
                  <c:v>44953</c:v>
                </c:pt>
                <c:pt idx="727">
                  <c:v>44952</c:v>
                </c:pt>
                <c:pt idx="728">
                  <c:v>44951</c:v>
                </c:pt>
                <c:pt idx="729">
                  <c:v>44950</c:v>
                </c:pt>
                <c:pt idx="730">
                  <c:v>44949</c:v>
                </c:pt>
                <c:pt idx="731">
                  <c:v>44946</c:v>
                </c:pt>
                <c:pt idx="732">
                  <c:v>44945</c:v>
                </c:pt>
                <c:pt idx="733">
                  <c:v>44944</c:v>
                </c:pt>
                <c:pt idx="734">
                  <c:v>44943</c:v>
                </c:pt>
                <c:pt idx="735">
                  <c:v>44942</c:v>
                </c:pt>
                <c:pt idx="736">
                  <c:v>44939</c:v>
                </c:pt>
                <c:pt idx="737">
                  <c:v>44938</c:v>
                </c:pt>
                <c:pt idx="738">
                  <c:v>44937</c:v>
                </c:pt>
                <c:pt idx="739">
                  <c:v>44936</c:v>
                </c:pt>
                <c:pt idx="740">
                  <c:v>44935</c:v>
                </c:pt>
                <c:pt idx="741">
                  <c:v>44932</c:v>
                </c:pt>
                <c:pt idx="742">
                  <c:v>44931</c:v>
                </c:pt>
                <c:pt idx="743">
                  <c:v>44930</c:v>
                </c:pt>
                <c:pt idx="744">
                  <c:v>44925</c:v>
                </c:pt>
                <c:pt idx="745">
                  <c:v>44924</c:v>
                </c:pt>
                <c:pt idx="746">
                  <c:v>44923</c:v>
                </c:pt>
                <c:pt idx="747">
                  <c:v>44918</c:v>
                </c:pt>
                <c:pt idx="748">
                  <c:v>44917</c:v>
                </c:pt>
                <c:pt idx="749">
                  <c:v>44916</c:v>
                </c:pt>
                <c:pt idx="750">
                  <c:v>44915</c:v>
                </c:pt>
                <c:pt idx="751">
                  <c:v>44914</c:v>
                </c:pt>
                <c:pt idx="752">
                  <c:v>44911</c:v>
                </c:pt>
                <c:pt idx="753">
                  <c:v>44910</c:v>
                </c:pt>
                <c:pt idx="754">
                  <c:v>44909</c:v>
                </c:pt>
                <c:pt idx="755">
                  <c:v>44908</c:v>
                </c:pt>
                <c:pt idx="756">
                  <c:v>44907</c:v>
                </c:pt>
                <c:pt idx="757">
                  <c:v>44904</c:v>
                </c:pt>
                <c:pt idx="758">
                  <c:v>44903</c:v>
                </c:pt>
                <c:pt idx="759">
                  <c:v>44902</c:v>
                </c:pt>
                <c:pt idx="760">
                  <c:v>44901</c:v>
                </c:pt>
                <c:pt idx="761">
                  <c:v>44900</c:v>
                </c:pt>
                <c:pt idx="762">
                  <c:v>44897</c:v>
                </c:pt>
                <c:pt idx="763">
                  <c:v>44896</c:v>
                </c:pt>
                <c:pt idx="764">
                  <c:v>44895</c:v>
                </c:pt>
                <c:pt idx="765">
                  <c:v>44894</c:v>
                </c:pt>
                <c:pt idx="766">
                  <c:v>44893</c:v>
                </c:pt>
                <c:pt idx="767">
                  <c:v>44890</c:v>
                </c:pt>
                <c:pt idx="768">
                  <c:v>44889</c:v>
                </c:pt>
                <c:pt idx="769">
                  <c:v>44888</c:v>
                </c:pt>
                <c:pt idx="770">
                  <c:v>44887</c:v>
                </c:pt>
                <c:pt idx="771">
                  <c:v>44886</c:v>
                </c:pt>
                <c:pt idx="772">
                  <c:v>44883</c:v>
                </c:pt>
                <c:pt idx="773">
                  <c:v>44882</c:v>
                </c:pt>
                <c:pt idx="774">
                  <c:v>44881</c:v>
                </c:pt>
                <c:pt idx="775">
                  <c:v>44880</c:v>
                </c:pt>
                <c:pt idx="776">
                  <c:v>44879</c:v>
                </c:pt>
                <c:pt idx="777">
                  <c:v>44876</c:v>
                </c:pt>
                <c:pt idx="778">
                  <c:v>44875</c:v>
                </c:pt>
                <c:pt idx="779">
                  <c:v>44874</c:v>
                </c:pt>
                <c:pt idx="780">
                  <c:v>44873</c:v>
                </c:pt>
                <c:pt idx="781">
                  <c:v>44872</c:v>
                </c:pt>
                <c:pt idx="782">
                  <c:v>44869</c:v>
                </c:pt>
                <c:pt idx="783">
                  <c:v>44868</c:v>
                </c:pt>
                <c:pt idx="784">
                  <c:v>44867</c:v>
                </c:pt>
                <c:pt idx="785">
                  <c:v>44866</c:v>
                </c:pt>
                <c:pt idx="786">
                  <c:v>44865</c:v>
                </c:pt>
                <c:pt idx="787">
                  <c:v>44862</c:v>
                </c:pt>
                <c:pt idx="788">
                  <c:v>44861</c:v>
                </c:pt>
                <c:pt idx="789">
                  <c:v>44860</c:v>
                </c:pt>
                <c:pt idx="790">
                  <c:v>44859</c:v>
                </c:pt>
                <c:pt idx="791">
                  <c:v>44858</c:v>
                </c:pt>
                <c:pt idx="792">
                  <c:v>44855</c:v>
                </c:pt>
                <c:pt idx="793">
                  <c:v>44854</c:v>
                </c:pt>
                <c:pt idx="794">
                  <c:v>44853</c:v>
                </c:pt>
                <c:pt idx="795">
                  <c:v>44852</c:v>
                </c:pt>
                <c:pt idx="796">
                  <c:v>44851</c:v>
                </c:pt>
                <c:pt idx="797">
                  <c:v>44848</c:v>
                </c:pt>
                <c:pt idx="798">
                  <c:v>44847</c:v>
                </c:pt>
                <c:pt idx="799">
                  <c:v>44846</c:v>
                </c:pt>
                <c:pt idx="800">
                  <c:v>44845</c:v>
                </c:pt>
                <c:pt idx="801">
                  <c:v>44844</c:v>
                </c:pt>
                <c:pt idx="802">
                  <c:v>44841</c:v>
                </c:pt>
                <c:pt idx="803">
                  <c:v>44840</c:v>
                </c:pt>
                <c:pt idx="804">
                  <c:v>44839</c:v>
                </c:pt>
                <c:pt idx="805">
                  <c:v>44838</c:v>
                </c:pt>
                <c:pt idx="806">
                  <c:v>44837</c:v>
                </c:pt>
                <c:pt idx="807">
                  <c:v>44833</c:v>
                </c:pt>
                <c:pt idx="808">
                  <c:v>44832</c:v>
                </c:pt>
                <c:pt idx="809">
                  <c:v>44831</c:v>
                </c:pt>
                <c:pt idx="810">
                  <c:v>44830</c:v>
                </c:pt>
                <c:pt idx="811">
                  <c:v>44827</c:v>
                </c:pt>
                <c:pt idx="812">
                  <c:v>44826</c:v>
                </c:pt>
                <c:pt idx="813">
                  <c:v>44825</c:v>
                </c:pt>
                <c:pt idx="814">
                  <c:v>44824</c:v>
                </c:pt>
                <c:pt idx="815">
                  <c:v>44823</c:v>
                </c:pt>
                <c:pt idx="816">
                  <c:v>44820</c:v>
                </c:pt>
                <c:pt idx="817">
                  <c:v>44819</c:v>
                </c:pt>
                <c:pt idx="818">
                  <c:v>44818</c:v>
                </c:pt>
                <c:pt idx="819">
                  <c:v>44817</c:v>
                </c:pt>
                <c:pt idx="820">
                  <c:v>44816</c:v>
                </c:pt>
                <c:pt idx="821">
                  <c:v>44813</c:v>
                </c:pt>
                <c:pt idx="822">
                  <c:v>44812</c:v>
                </c:pt>
                <c:pt idx="823">
                  <c:v>44811</c:v>
                </c:pt>
                <c:pt idx="824">
                  <c:v>44810</c:v>
                </c:pt>
                <c:pt idx="825">
                  <c:v>44809</c:v>
                </c:pt>
                <c:pt idx="826">
                  <c:v>44806</c:v>
                </c:pt>
                <c:pt idx="827">
                  <c:v>44805</c:v>
                </c:pt>
                <c:pt idx="828">
                  <c:v>44804</c:v>
                </c:pt>
                <c:pt idx="829">
                  <c:v>44803</c:v>
                </c:pt>
                <c:pt idx="830">
                  <c:v>44802</c:v>
                </c:pt>
                <c:pt idx="831">
                  <c:v>44799</c:v>
                </c:pt>
                <c:pt idx="832">
                  <c:v>44798</c:v>
                </c:pt>
                <c:pt idx="833">
                  <c:v>44797</c:v>
                </c:pt>
                <c:pt idx="834">
                  <c:v>44796</c:v>
                </c:pt>
                <c:pt idx="835">
                  <c:v>44795</c:v>
                </c:pt>
                <c:pt idx="836">
                  <c:v>44792</c:v>
                </c:pt>
                <c:pt idx="837">
                  <c:v>44791</c:v>
                </c:pt>
                <c:pt idx="838">
                  <c:v>44790</c:v>
                </c:pt>
                <c:pt idx="839">
                  <c:v>44789</c:v>
                </c:pt>
                <c:pt idx="840">
                  <c:v>44788</c:v>
                </c:pt>
                <c:pt idx="841">
                  <c:v>44785</c:v>
                </c:pt>
                <c:pt idx="842">
                  <c:v>44784</c:v>
                </c:pt>
                <c:pt idx="843">
                  <c:v>44783</c:v>
                </c:pt>
                <c:pt idx="844">
                  <c:v>44782</c:v>
                </c:pt>
                <c:pt idx="845">
                  <c:v>44781</c:v>
                </c:pt>
                <c:pt idx="846">
                  <c:v>44778</c:v>
                </c:pt>
                <c:pt idx="847">
                  <c:v>44777</c:v>
                </c:pt>
                <c:pt idx="848">
                  <c:v>44776</c:v>
                </c:pt>
                <c:pt idx="849">
                  <c:v>44775</c:v>
                </c:pt>
                <c:pt idx="850">
                  <c:v>44774</c:v>
                </c:pt>
                <c:pt idx="851">
                  <c:v>44771</c:v>
                </c:pt>
                <c:pt idx="852">
                  <c:v>44770</c:v>
                </c:pt>
                <c:pt idx="853">
                  <c:v>44769</c:v>
                </c:pt>
                <c:pt idx="854">
                  <c:v>44768</c:v>
                </c:pt>
                <c:pt idx="855">
                  <c:v>44767</c:v>
                </c:pt>
                <c:pt idx="856">
                  <c:v>44764</c:v>
                </c:pt>
                <c:pt idx="857">
                  <c:v>44763</c:v>
                </c:pt>
                <c:pt idx="858">
                  <c:v>44740</c:v>
                </c:pt>
                <c:pt idx="859">
                  <c:v>44762</c:v>
                </c:pt>
                <c:pt idx="860">
                  <c:v>44757</c:v>
                </c:pt>
                <c:pt idx="861">
                  <c:v>44756</c:v>
                </c:pt>
                <c:pt idx="862">
                  <c:v>44755</c:v>
                </c:pt>
                <c:pt idx="863">
                  <c:v>44754</c:v>
                </c:pt>
                <c:pt idx="864">
                  <c:v>44753</c:v>
                </c:pt>
                <c:pt idx="865">
                  <c:v>44750</c:v>
                </c:pt>
                <c:pt idx="866">
                  <c:v>44749</c:v>
                </c:pt>
                <c:pt idx="867">
                  <c:v>44748</c:v>
                </c:pt>
                <c:pt idx="868">
                  <c:v>44747</c:v>
                </c:pt>
                <c:pt idx="869">
                  <c:v>44746</c:v>
                </c:pt>
                <c:pt idx="870">
                  <c:v>44742</c:v>
                </c:pt>
                <c:pt idx="871">
                  <c:v>44741</c:v>
                </c:pt>
                <c:pt idx="872">
                  <c:v>44739</c:v>
                </c:pt>
                <c:pt idx="873">
                  <c:v>44736</c:v>
                </c:pt>
                <c:pt idx="874">
                  <c:v>44735</c:v>
                </c:pt>
                <c:pt idx="875">
                  <c:v>44734</c:v>
                </c:pt>
                <c:pt idx="876">
                  <c:v>44733</c:v>
                </c:pt>
                <c:pt idx="877">
                  <c:v>44732</c:v>
                </c:pt>
                <c:pt idx="878">
                  <c:v>44729</c:v>
                </c:pt>
                <c:pt idx="879">
                  <c:v>44728</c:v>
                </c:pt>
                <c:pt idx="880">
                  <c:v>44727</c:v>
                </c:pt>
                <c:pt idx="881">
                  <c:v>44726</c:v>
                </c:pt>
                <c:pt idx="882">
                  <c:v>44725</c:v>
                </c:pt>
                <c:pt idx="883">
                  <c:v>44722</c:v>
                </c:pt>
                <c:pt idx="884">
                  <c:v>44721</c:v>
                </c:pt>
                <c:pt idx="885">
                  <c:v>44720</c:v>
                </c:pt>
                <c:pt idx="886">
                  <c:v>44719</c:v>
                </c:pt>
                <c:pt idx="887">
                  <c:v>44718</c:v>
                </c:pt>
                <c:pt idx="888">
                  <c:v>44715</c:v>
                </c:pt>
                <c:pt idx="889">
                  <c:v>44714</c:v>
                </c:pt>
                <c:pt idx="890">
                  <c:v>44713</c:v>
                </c:pt>
                <c:pt idx="891">
                  <c:v>44712</c:v>
                </c:pt>
                <c:pt idx="892">
                  <c:v>44711</c:v>
                </c:pt>
                <c:pt idx="893">
                  <c:v>44708</c:v>
                </c:pt>
                <c:pt idx="894">
                  <c:v>44706</c:v>
                </c:pt>
                <c:pt idx="895">
                  <c:v>44705</c:v>
                </c:pt>
                <c:pt idx="896">
                  <c:v>44704</c:v>
                </c:pt>
                <c:pt idx="897">
                  <c:v>44701</c:v>
                </c:pt>
                <c:pt idx="898">
                  <c:v>44700</c:v>
                </c:pt>
                <c:pt idx="899">
                  <c:v>44699</c:v>
                </c:pt>
                <c:pt idx="900">
                  <c:v>44698</c:v>
                </c:pt>
                <c:pt idx="901">
                  <c:v>44697</c:v>
                </c:pt>
                <c:pt idx="902">
                  <c:v>44694</c:v>
                </c:pt>
                <c:pt idx="903">
                  <c:v>44693</c:v>
                </c:pt>
                <c:pt idx="904">
                  <c:v>44692</c:v>
                </c:pt>
                <c:pt idx="905">
                  <c:v>44691</c:v>
                </c:pt>
                <c:pt idx="906">
                  <c:v>44690</c:v>
                </c:pt>
                <c:pt idx="907">
                  <c:v>44687</c:v>
                </c:pt>
                <c:pt idx="908">
                  <c:v>44686</c:v>
                </c:pt>
                <c:pt idx="909">
                  <c:v>44685</c:v>
                </c:pt>
                <c:pt idx="910">
                  <c:v>44684</c:v>
                </c:pt>
                <c:pt idx="911">
                  <c:v>44680</c:v>
                </c:pt>
                <c:pt idx="912">
                  <c:v>44679</c:v>
                </c:pt>
                <c:pt idx="913">
                  <c:v>44678</c:v>
                </c:pt>
                <c:pt idx="914">
                  <c:v>44677</c:v>
                </c:pt>
                <c:pt idx="915">
                  <c:v>44676</c:v>
                </c:pt>
                <c:pt idx="916">
                  <c:v>44673</c:v>
                </c:pt>
                <c:pt idx="917">
                  <c:v>44672</c:v>
                </c:pt>
                <c:pt idx="918">
                  <c:v>44671</c:v>
                </c:pt>
                <c:pt idx="919">
                  <c:v>44670</c:v>
                </c:pt>
                <c:pt idx="920">
                  <c:v>44665</c:v>
                </c:pt>
                <c:pt idx="921">
                  <c:v>44664</c:v>
                </c:pt>
                <c:pt idx="922">
                  <c:v>44663</c:v>
                </c:pt>
                <c:pt idx="923">
                  <c:v>44662</c:v>
                </c:pt>
                <c:pt idx="924">
                  <c:v>44659</c:v>
                </c:pt>
                <c:pt idx="925">
                  <c:v>44658</c:v>
                </c:pt>
                <c:pt idx="926">
                  <c:v>44657</c:v>
                </c:pt>
                <c:pt idx="927">
                  <c:v>44656</c:v>
                </c:pt>
                <c:pt idx="928">
                  <c:v>44655</c:v>
                </c:pt>
                <c:pt idx="929">
                  <c:v>44652</c:v>
                </c:pt>
                <c:pt idx="930">
                  <c:v>44651</c:v>
                </c:pt>
                <c:pt idx="931">
                  <c:v>44650</c:v>
                </c:pt>
                <c:pt idx="932">
                  <c:v>44649</c:v>
                </c:pt>
                <c:pt idx="933">
                  <c:v>44648</c:v>
                </c:pt>
                <c:pt idx="934">
                  <c:v>44645</c:v>
                </c:pt>
                <c:pt idx="935">
                  <c:v>44644</c:v>
                </c:pt>
                <c:pt idx="936">
                  <c:v>44643</c:v>
                </c:pt>
                <c:pt idx="937">
                  <c:v>44642</c:v>
                </c:pt>
                <c:pt idx="938">
                  <c:v>44641</c:v>
                </c:pt>
                <c:pt idx="939">
                  <c:v>44638</c:v>
                </c:pt>
                <c:pt idx="940">
                  <c:v>44637</c:v>
                </c:pt>
                <c:pt idx="941">
                  <c:v>44636</c:v>
                </c:pt>
                <c:pt idx="942">
                  <c:v>44635</c:v>
                </c:pt>
                <c:pt idx="943">
                  <c:v>44634</c:v>
                </c:pt>
                <c:pt idx="944">
                  <c:v>44631</c:v>
                </c:pt>
                <c:pt idx="945">
                  <c:v>44630</c:v>
                </c:pt>
                <c:pt idx="946">
                  <c:v>44629</c:v>
                </c:pt>
                <c:pt idx="947">
                  <c:v>44628</c:v>
                </c:pt>
                <c:pt idx="948">
                  <c:v>44627</c:v>
                </c:pt>
                <c:pt idx="949">
                  <c:v>44624</c:v>
                </c:pt>
                <c:pt idx="950">
                  <c:v>44623</c:v>
                </c:pt>
                <c:pt idx="951">
                  <c:v>44622</c:v>
                </c:pt>
                <c:pt idx="952">
                  <c:v>44621</c:v>
                </c:pt>
                <c:pt idx="953">
                  <c:v>44620</c:v>
                </c:pt>
                <c:pt idx="954">
                  <c:v>44617</c:v>
                </c:pt>
                <c:pt idx="955">
                  <c:v>44616</c:v>
                </c:pt>
                <c:pt idx="956">
                  <c:v>44615</c:v>
                </c:pt>
                <c:pt idx="957">
                  <c:v>44614</c:v>
                </c:pt>
                <c:pt idx="958">
                  <c:v>44613</c:v>
                </c:pt>
                <c:pt idx="959">
                  <c:v>44610</c:v>
                </c:pt>
                <c:pt idx="960">
                  <c:v>44609</c:v>
                </c:pt>
                <c:pt idx="961">
                  <c:v>44608</c:v>
                </c:pt>
                <c:pt idx="962">
                  <c:v>44607</c:v>
                </c:pt>
                <c:pt idx="963">
                  <c:v>44606</c:v>
                </c:pt>
                <c:pt idx="964">
                  <c:v>44603</c:v>
                </c:pt>
                <c:pt idx="965">
                  <c:v>44602</c:v>
                </c:pt>
                <c:pt idx="966">
                  <c:v>44601</c:v>
                </c:pt>
                <c:pt idx="967">
                  <c:v>44600</c:v>
                </c:pt>
                <c:pt idx="968">
                  <c:v>44599</c:v>
                </c:pt>
                <c:pt idx="969">
                  <c:v>44596</c:v>
                </c:pt>
                <c:pt idx="970">
                  <c:v>44595</c:v>
                </c:pt>
                <c:pt idx="971">
                  <c:v>44594</c:v>
                </c:pt>
                <c:pt idx="972">
                  <c:v>44593</c:v>
                </c:pt>
                <c:pt idx="973">
                  <c:v>44592</c:v>
                </c:pt>
                <c:pt idx="974">
                  <c:v>44589</c:v>
                </c:pt>
                <c:pt idx="975">
                  <c:v>44588</c:v>
                </c:pt>
                <c:pt idx="976">
                  <c:v>44587</c:v>
                </c:pt>
                <c:pt idx="977">
                  <c:v>44586</c:v>
                </c:pt>
                <c:pt idx="978">
                  <c:v>44585</c:v>
                </c:pt>
                <c:pt idx="979">
                  <c:v>44582</c:v>
                </c:pt>
                <c:pt idx="980">
                  <c:v>44581</c:v>
                </c:pt>
                <c:pt idx="981">
                  <c:v>44580</c:v>
                </c:pt>
                <c:pt idx="982">
                  <c:v>44579</c:v>
                </c:pt>
                <c:pt idx="983">
                  <c:v>44578</c:v>
                </c:pt>
                <c:pt idx="984">
                  <c:v>44575</c:v>
                </c:pt>
                <c:pt idx="985">
                  <c:v>44574</c:v>
                </c:pt>
                <c:pt idx="986">
                  <c:v>44573</c:v>
                </c:pt>
                <c:pt idx="987">
                  <c:v>44572</c:v>
                </c:pt>
                <c:pt idx="988">
                  <c:v>44571</c:v>
                </c:pt>
                <c:pt idx="989">
                  <c:v>44568</c:v>
                </c:pt>
                <c:pt idx="990">
                  <c:v>44567</c:v>
                </c:pt>
                <c:pt idx="991">
                  <c:v>44566</c:v>
                </c:pt>
                <c:pt idx="992">
                  <c:v>44561</c:v>
                </c:pt>
                <c:pt idx="993">
                  <c:v>44560</c:v>
                </c:pt>
                <c:pt idx="994">
                  <c:v>44559</c:v>
                </c:pt>
                <c:pt idx="995">
                  <c:v>44554</c:v>
                </c:pt>
                <c:pt idx="996">
                  <c:v>44553</c:v>
                </c:pt>
                <c:pt idx="997">
                  <c:v>44552</c:v>
                </c:pt>
                <c:pt idx="998">
                  <c:v>44551</c:v>
                </c:pt>
                <c:pt idx="999">
                  <c:v>44550</c:v>
                </c:pt>
                <c:pt idx="1000">
                  <c:v>44547</c:v>
                </c:pt>
                <c:pt idx="1001">
                  <c:v>44546</c:v>
                </c:pt>
                <c:pt idx="1002">
                  <c:v>44545</c:v>
                </c:pt>
                <c:pt idx="1003">
                  <c:v>44544</c:v>
                </c:pt>
                <c:pt idx="1004">
                  <c:v>44543</c:v>
                </c:pt>
                <c:pt idx="1005">
                  <c:v>44540</c:v>
                </c:pt>
                <c:pt idx="1006">
                  <c:v>44539</c:v>
                </c:pt>
                <c:pt idx="1007">
                  <c:v>44538</c:v>
                </c:pt>
                <c:pt idx="1008">
                  <c:v>44537</c:v>
                </c:pt>
                <c:pt idx="1009">
                  <c:v>44536</c:v>
                </c:pt>
                <c:pt idx="1010">
                  <c:v>44533</c:v>
                </c:pt>
                <c:pt idx="1011">
                  <c:v>44532</c:v>
                </c:pt>
                <c:pt idx="1012">
                  <c:v>44531</c:v>
                </c:pt>
                <c:pt idx="1013">
                  <c:v>44530</c:v>
                </c:pt>
                <c:pt idx="1014">
                  <c:v>44529</c:v>
                </c:pt>
                <c:pt idx="1015">
                  <c:v>44526</c:v>
                </c:pt>
                <c:pt idx="1016">
                  <c:v>44525</c:v>
                </c:pt>
                <c:pt idx="1017">
                  <c:v>44524</c:v>
                </c:pt>
                <c:pt idx="1018">
                  <c:v>44523</c:v>
                </c:pt>
                <c:pt idx="1019">
                  <c:v>44522</c:v>
                </c:pt>
                <c:pt idx="1020">
                  <c:v>44519</c:v>
                </c:pt>
                <c:pt idx="1021">
                  <c:v>44518</c:v>
                </c:pt>
                <c:pt idx="1022">
                  <c:v>44517</c:v>
                </c:pt>
                <c:pt idx="1023">
                  <c:v>44516</c:v>
                </c:pt>
                <c:pt idx="1024">
                  <c:v>44515</c:v>
                </c:pt>
                <c:pt idx="1025">
                  <c:v>44512</c:v>
                </c:pt>
                <c:pt idx="1026">
                  <c:v>44511</c:v>
                </c:pt>
                <c:pt idx="1027">
                  <c:v>44510</c:v>
                </c:pt>
                <c:pt idx="1028">
                  <c:v>44509</c:v>
                </c:pt>
                <c:pt idx="1029">
                  <c:v>44508</c:v>
                </c:pt>
                <c:pt idx="1030">
                  <c:v>44505</c:v>
                </c:pt>
                <c:pt idx="1031">
                  <c:v>44504</c:v>
                </c:pt>
                <c:pt idx="1032">
                  <c:v>44503</c:v>
                </c:pt>
                <c:pt idx="1033">
                  <c:v>44502</c:v>
                </c:pt>
                <c:pt idx="1034">
                  <c:v>44501</c:v>
                </c:pt>
                <c:pt idx="1035">
                  <c:v>44498</c:v>
                </c:pt>
                <c:pt idx="1036">
                  <c:v>44497</c:v>
                </c:pt>
                <c:pt idx="1037">
                  <c:v>44496</c:v>
                </c:pt>
                <c:pt idx="1038">
                  <c:v>44495</c:v>
                </c:pt>
                <c:pt idx="1039">
                  <c:v>44494</c:v>
                </c:pt>
                <c:pt idx="1040">
                  <c:v>44491</c:v>
                </c:pt>
                <c:pt idx="1041">
                  <c:v>44490</c:v>
                </c:pt>
                <c:pt idx="1042">
                  <c:v>44489</c:v>
                </c:pt>
                <c:pt idx="1043">
                  <c:v>44488</c:v>
                </c:pt>
                <c:pt idx="1044">
                  <c:v>44487</c:v>
                </c:pt>
                <c:pt idx="1045">
                  <c:v>44484</c:v>
                </c:pt>
                <c:pt idx="1046">
                  <c:v>44483</c:v>
                </c:pt>
                <c:pt idx="1047">
                  <c:v>44482</c:v>
                </c:pt>
                <c:pt idx="1048">
                  <c:v>44481</c:v>
                </c:pt>
                <c:pt idx="1049">
                  <c:v>44480</c:v>
                </c:pt>
                <c:pt idx="1050">
                  <c:v>44477</c:v>
                </c:pt>
                <c:pt idx="1051">
                  <c:v>44476</c:v>
                </c:pt>
                <c:pt idx="1052">
                  <c:v>44475</c:v>
                </c:pt>
                <c:pt idx="1053">
                  <c:v>44474</c:v>
                </c:pt>
                <c:pt idx="1054">
                  <c:v>44473</c:v>
                </c:pt>
                <c:pt idx="1055">
                  <c:v>44468</c:v>
                </c:pt>
                <c:pt idx="1056">
                  <c:v>44467</c:v>
                </c:pt>
                <c:pt idx="1057">
                  <c:v>44466</c:v>
                </c:pt>
                <c:pt idx="1058">
                  <c:v>44463</c:v>
                </c:pt>
                <c:pt idx="1059">
                  <c:v>44462</c:v>
                </c:pt>
                <c:pt idx="1060">
                  <c:v>44461</c:v>
                </c:pt>
                <c:pt idx="1061">
                  <c:v>44460</c:v>
                </c:pt>
                <c:pt idx="1062">
                  <c:v>44459</c:v>
                </c:pt>
                <c:pt idx="1063">
                  <c:v>44456</c:v>
                </c:pt>
                <c:pt idx="1064">
                  <c:v>44455</c:v>
                </c:pt>
                <c:pt idx="1065">
                  <c:v>44454</c:v>
                </c:pt>
                <c:pt idx="1066">
                  <c:v>44453</c:v>
                </c:pt>
                <c:pt idx="1067">
                  <c:v>44452</c:v>
                </c:pt>
                <c:pt idx="1068">
                  <c:v>44449</c:v>
                </c:pt>
                <c:pt idx="1069">
                  <c:v>44448</c:v>
                </c:pt>
                <c:pt idx="1070">
                  <c:v>44447</c:v>
                </c:pt>
                <c:pt idx="1071">
                  <c:v>44446</c:v>
                </c:pt>
                <c:pt idx="1072">
                  <c:v>44445</c:v>
                </c:pt>
                <c:pt idx="1073">
                  <c:v>44442</c:v>
                </c:pt>
                <c:pt idx="1074">
                  <c:v>44441</c:v>
                </c:pt>
                <c:pt idx="1075">
                  <c:v>44440</c:v>
                </c:pt>
                <c:pt idx="1076">
                  <c:v>44439</c:v>
                </c:pt>
                <c:pt idx="1077">
                  <c:v>44438</c:v>
                </c:pt>
                <c:pt idx="1078">
                  <c:v>44435</c:v>
                </c:pt>
                <c:pt idx="1079">
                  <c:v>44434</c:v>
                </c:pt>
                <c:pt idx="1080">
                  <c:v>44433</c:v>
                </c:pt>
                <c:pt idx="1081">
                  <c:v>44432</c:v>
                </c:pt>
                <c:pt idx="1082">
                  <c:v>44431</c:v>
                </c:pt>
                <c:pt idx="1083">
                  <c:v>44428</c:v>
                </c:pt>
                <c:pt idx="1084">
                  <c:v>44427</c:v>
                </c:pt>
                <c:pt idx="1085">
                  <c:v>44426</c:v>
                </c:pt>
                <c:pt idx="1086">
                  <c:v>44425</c:v>
                </c:pt>
                <c:pt idx="1087">
                  <c:v>44424</c:v>
                </c:pt>
                <c:pt idx="1088">
                  <c:v>44421</c:v>
                </c:pt>
                <c:pt idx="1089">
                  <c:v>44420</c:v>
                </c:pt>
                <c:pt idx="1090">
                  <c:v>44419</c:v>
                </c:pt>
                <c:pt idx="1091">
                  <c:v>44418</c:v>
                </c:pt>
                <c:pt idx="1092">
                  <c:v>44417</c:v>
                </c:pt>
                <c:pt idx="1093">
                  <c:v>44414</c:v>
                </c:pt>
                <c:pt idx="1094">
                  <c:v>44413</c:v>
                </c:pt>
                <c:pt idx="1095">
                  <c:v>44412</c:v>
                </c:pt>
                <c:pt idx="1096">
                  <c:v>44411</c:v>
                </c:pt>
                <c:pt idx="1097">
                  <c:v>44410</c:v>
                </c:pt>
                <c:pt idx="1098">
                  <c:v>44407</c:v>
                </c:pt>
                <c:pt idx="1099">
                  <c:v>44406</c:v>
                </c:pt>
                <c:pt idx="1100">
                  <c:v>44405</c:v>
                </c:pt>
                <c:pt idx="1101">
                  <c:v>44404</c:v>
                </c:pt>
                <c:pt idx="1102">
                  <c:v>44403</c:v>
                </c:pt>
                <c:pt idx="1103">
                  <c:v>44400</c:v>
                </c:pt>
                <c:pt idx="1104">
                  <c:v>44399</c:v>
                </c:pt>
                <c:pt idx="1105">
                  <c:v>44398</c:v>
                </c:pt>
                <c:pt idx="1106">
                  <c:v>44393</c:v>
                </c:pt>
                <c:pt idx="1107">
                  <c:v>44392</c:v>
                </c:pt>
                <c:pt idx="1108">
                  <c:v>44391</c:v>
                </c:pt>
                <c:pt idx="1109">
                  <c:v>44390</c:v>
                </c:pt>
                <c:pt idx="1110">
                  <c:v>44389</c:v>
                </c:pt>
                <c:pt idx="1111">
                  <c:v>44386</c:v>
                </c:pt>
                <c:pt idx="1112">
                  <c:v>44385</c:v>
                </c:pt>
                <c:pt idx="1113">
                  <c:v>44384</c:v>
                </c:pt>
                <c:pt idx="1114">
                  <c:v>44383</c:v>
                </c:pt>
                <c:pt idx="1115">
                  <c:v>44382</c:v>
                </c:pt>
                <c:pt idx="1116">
                  <c:v>44379</c:v>
                </c:pt>
                <c:pt idx="1117">
                  <c:v>44377</c:v>
                </c:pt>
                <c:pt idx="1118">
                  <c:v>44376</c:v>
                </c:pt>
                <c:pt idx="1119">
                  <c:v>44375</c:v>
                </c:pt>
                <c:pt idx="1120">
                  <c:v>44372</c:v>
                </c:pt>
                <c:pt idx="1121">
                  <c:v>44371</c:v>
                </c:pt>
                <c:pt idx="1122">
                  <c:v>44370</c:v>
                </c:pt>
                <c:pt idx="1123">
                  <c:v>44369</c:v>
                </c:pt>
                <c:pt idx="1124">
                  <c:v>44368</c:v>
                </c:pt>
                <c:pt idx="1125">
                  <c:v>44365</c:v>
                </c:pt>
                <c:pt idx="1126">
                  <c:v>44364</c:v>
                </c:pt>
                <c:pt idx="1127">
                  <c:v>44363</c:v>
                </c:pt>
                <c:pt idx="1128">
                  <c:v>44362</c:v>
                </c:pt>
                <c:pt idx="1129">
                  <c:v>44361</c:v>
                </c:pt>
                <c:pt idx="1130">
                  <c:v>44358</c:v>
                </c:pt>
                <c:pt idx="1131">
                  <c:v>44357</c:v>
                </c:pt>
                <c:pt idx="1132">
                  <c:v>44356</c:v>
                </c:pt>
                <c:pt idx="1133">
                  <c:v>44355</c:v>
                </c:pt>
                <c:pt idx="1134">
                  <c:v>44354</c:v>
                </c:pt>
                <c:pt idx="1135">
                  <c:v>44351</c:v>
                </c:pt>
                <c:pt idx="1136">
                  <c:v>44350</c:v>
                </c:pt>
                <c:pt idx="1137">
                  <c:v>44349</c:v>
                </c:pt>
                <c:pt idx="1138">
                  <c:v>44348</c:v>
                </c:pt>
                <c:pt idx="1139">
                  <c:v>44347</c:v>
                </c:pt>
                <c:pt idx="1140">
                  <c:v>44344</c:v>
                </c:pt>
                <c:pt idx="1141">
                  <c:v>44343</c:v>
                </c:pt>
                <c:pt idx="1142">
                  <c:v>44342</c:v>
                </c:pt>
                <c:pt idx="1143">
                  <c:v>44341</c:v>
                </c:pt>
                <c:pt idx="1144">
                  <c:v>44340</c:v>
                </c:pt>
                <c:pt idx="1145">
                  <c:v>44337</c:v>
                </c:pt>
                <c:pt idx="1146">
                  <c:v>44336</c:v>
                </c:pt>
                <c:pt idx="1147">
                  <c:v>44335</c:v>
                </c:pt>
                <c:pt idx="1148">
                  <c:v>44334</c:v>
                </c:pt>
                <c:pt idx="1149">
                  <c:v>44333</c:v>
                </c:pt>
                <c:pt idx="1150">
                  <c:v>44330</c:v>
                </c:pt>
                <c:pt idx="1151">
                  <c:v>44328</c:v>
                </c:pt>
                <c:pt idx="1152">
                  <c:v>44327</c:v>
                </c:pt>
                <c:pt idx="1153">
                  <c:v>44326</c:v>
                </c:pt>
                <c:pt idx="1154">
                  <c:v>44323</c:v>
                </c:pt>
                <c:pt idx="1155">
                  <c:v>44322</c:v>
                </c:pt>
                <c:pt idx="1156">
                  <c:v>44321</c:v>
                </c:pt>
                <c:pt idx="1157">
                  <c:v>44320</c:v>
                </c:pt>
                <c:pt idx="1158">
                  <c:v>44316</c:v>
                </c:pt>
                <c:pt idx="1159">
                  <c:v>44315</c:v>
                </c:pt>
                <c:pt idx="1160">
                  <c:v>44314</c:v>
                </c:pt>
                <c:pt idx="1161">
                  <c:v>44313</c:v>
                </c:pt>
                <c:pt idx="1162">
                  <c:v>44312</c:v>
                </c:pt>
                <c:pt idx="1163">
                  <c:v>44309</c:v>
                </c:pt>
                <c:pt idx="1164">
                  <c:v>44308</c:v>
                </c:pt>
                <c:pt idx="1165">
                  <c:v>44307</c:v>
                </c:pt>
                <c:pt idx="1166">
                  <c:v>44306</c:v>
                </c:pt>
                <c:pt idx="1167">
                  <c:v>44305</c:v>
                </c:pt>
                <c:pt idx="1168">
                  <c:v>44302</c:v>
                </c:pt>
                <c:pt idx="1169">
                  <c:v>44301</c:v>
                </c:pt>
                <c:pt idx="1170">
                  <c:v>44300</c:v>
                </c:pt>
                <c:pt idx="1171">
                  <c:v>44299</c:v>
                </c:pt>
                <c:pt idx="1172">
                  <c:v>44298</c:v>
                </c:pt>
                <c:pt idx="1173">
                  <c:v>44295</c:v>
                </c:pt>
                <c:pt idx="1174">
                  <c:v>44294</c:v>
                </c:pt>
                <c:pt idx="1175">
                  <c:v>44293</c:v>
                </c:pt>
                <c:pt idx="1176">
                  <c:v>44292</c:v>
                </c:pt>
                <c:pt idx="1177">
                  <c:v>44287</c:v>
                </c:pt>
                <c:pt idx="1178">
                  <c:v>44286</c:v>
                </c:pt>
                <c:pt idx="1179">
                  <c:v>44285</c:v>
                </c:pt>
                <c:pt idx="1180">
                  <c:v>44284</c:v>
                </c:pt>
                <c:pt idx="1181">
                  <c:v>44281</c:v>
                </c:pt>
                <c:pt idx="1182">
                  <c:v>44280</c:v>
                </c:pt>
                <c:pt idx="1183">
                  <c:v>44279</c:v>
                </c:pt>
                <c:pt idx="1184">
                  <c:v>44278</c:v>
                </c:pt>
                <c:pt idx="1185">
                  <c:v>44277</c:v>
                </c:pt>
                <c:pt idx="1186">
                  <c:v>44274</c:v>
                </c:pt>
                <c:pt idx="1187">
                  <c:v>44273</c:v>
                </c:pt>
                <c:pt idx="1188">
                  <c:v>44272</c:v>
                </c:pt>
                <c:pt idx="1189">
                  <c:v>44271</c:v>
                </c:pt>
                <c:pt idx="1190">
                  <c:v>44270</c:v>
                </c:pt>
                <c:pt idx="1191">
                  <c:v>44267</c:v>
                </c:pt>
                <c:pt idx="1192">
                  <c:v>44266</c:v>
                </c:pt>
                <c:pt idx="1193">
                  <c:v>44265</c:v>
                </c:pt>
                <c:pt idx="1194">
                  <c:v>44264</c:v>
                </c:pt>
                <c:pt idx="1195">
                  <c:v>44263</c:v>
                </c:pt>
                <c:pt idx="1196">
                  <c:v>44260</c:v>
                </c:pt>
                <c:pt idx="1197">
                  <c:v>44259</c:v>
                </c:pt>
                <c:pt idx="1198">
                  <c:v>44258</c:v>
                </c:pt>
                <c:pt idx="1199">
                  <c:v>44257</c:v>
                </c:pt>
                <c:pt idx="1200">
                  <c:v>44256</c:v>
                </c:pt>
                <c:pt idx="1201">
                  <c:v>44253</c:v>
                </c:pt>
                <c:pt idx="1202">
                  <c:v>44252</c:v>
                </c:pt>
                <c:pt idx="1203">
                  <c:v>44251</c:v>
                </c:pt>
                <c:pt idx="1204">
                  <c:v>44250</c:v>
                </c:pt>
                <c:pt idx="1205">
                  <c:v>44249</c:v>
                </c:pt>
                <c:pt idx="1206">
                  <c:v>44246</c:v>
                </c:pt>
                <c:pt idx="1207">
                  <c:v>44245</c:v>
                </c:pt>
                <c:pt idx="1208">
                  <c:v>44244</c:v>
                </c:pt>
                <c:pt idx="1209">
                  <c:v>44243</c:v>
                </c:pt>
                <c:pt idx="1210">
                  <c:v>44242</c:v>
                </c:pt>
                <c:pt idx="1211">
                  <c:v>44239</c:v>
                </c:pt>
                <c:pt idx="1212">
                  <c:v>44238</c:v>
                </c:pt>
                <c:pt idx="1213">
                  <c:v>44237</c:v>
                </c:pt>
                <c:pt idx="1214">
                  <c:v>44236</c:v>
                </c:pt>
                <c:pt idx="1215">
                  <c:v>44235</c:v>
                </c:pt>
                <c:pt idx="1216">
                  <c:v>44232</c:v>
                </c:pt>
                <c:pt idx="1217">
                  <c:v>44231</c:v>
                </c:pt>
                <c:pt idx="1218">
                  <c:v>44230</c:v>
                </c:pt>
                <c:pt idx="1219">
                  <c:v>44229</c:v>
                </c:pt>
                <c:pt idx="1220">
                  <c:v>44228</c:v>
                </c:pt>
                <c:pt idx="1221">
                  <c:v>44225</c:v>
                </c:pt>
                <c:pt idx="1222">
                  <c:v>44224</c:v>
                </c:pt>
                <c:pt idx="1223">
                  <c:v>44223</c:v>
                </c:pt>
                <c:pt idx="1224">
                  <c:v>44222</c:v>
                </c:pt>
                <c:pt idx="1225">
                  <c:v>44221</c:v>
                </c:pt>
                <c:pt idx="1226">
                  <c:v>44218</c:v>
                </c:pt>
                <c:pt idx="1227">
                  <c:v>44217</c:v>
                </c:pt>
                <c:pt idx="1228">
                  <c:v>44216</c:v>
                </c:pt>
                <c:pt idx="1229">
                  <c:v>44215</c:v>
                </c:pt>
                <c:pt idx="1230">
                  <c:v>44214</c:v>
                </c:pt>
                <c:pt idx="1231">
                  <c:v>44211</c:v>
                </c:pt>
                <c:pt idx="1232">
                  <c:v>44210</c:v>
                </c:pt>
                <c:pt idx="1233">
                  <c:v>44209</c:v>
                </c:pt>
                <c:pt idx="1234">
                  <c:v>44208</c:v>
                </c:pt>
                <c:pt idx="1235">
                  <c:v>44207</c:v>
                </c:pt>
                <c:pt idx="1236">
                  <c:v>44204</c:v>
                </c:pt>
                <c:pt idx="1237">
                  <c:v>44203</c:v>
                </c:pt>
                <c:pt idx="1238">
                  <c:v>44202</c:v>
                </c:pt>
                <c:pt idx="1239">
                  <c:v>44201</c:v>
                </c:pt>
                <c:pt idx="1240">
                  <c:v>44200</c:v>
                </c:pt>
                <c:pt idx="1241">
                  <c:v>44196</c:v>
                </c:pt>
                <c:pt idx="1242">
                  <c:v>44195</c:v>
                </c:pt>
                <c:pt idx="1243">
                  <c:v>44194</c:v>
                </c:pt>
                <c:pt idx="1244">
                  <c:v>44189</c:v>
                </c:pt>
                <c:pt idx="1245">
                  <c:v>44188</c:v>
                </c:pt>
                <c:pt idx="1246">
                  <c:v>44187</c:v>
                </c:pt>
                <c:pt idx="1247">
                  <c:v>44186</c:v>
                </c:pt>
                <c:pt idx="1248">
                  <c:v>44183</c:v>
                </c:pt>
                <c:pt idx="1249">
                  <c:v>44182</c:v>
                </c:pt>
                <c:pt idx="1250">
                  <c:v>44181</c:v>
                </c:pt>
                <c:pt idx="1251">
                  <c:v>44180</c:v>
                </c:pt>
                <c:pt idx="1252">
                  <c:v>44179</c:v>
                </c:pt>
                <c:pt idx="1253">
                  <c:v>44176</c:v>
                </c:pt>
                <c:pt idx="1254">
                  <c:v>44175</c:v>
                </c:pt>
                <c:pt idx="1255">
                  <c:v>44174</c:v>
                </c:pt>
                <c:pt idx="1256">
                  <c:v>44173</c:v>
                </c:pt>
                <c:pt idx="1257">
                  <c:v>44172</c:v>
                </c:pt>
                <c:pt idx="1258">
                  <c:v>44169</c:v>
                </c:pt>
                <c:pt idx="1259">
                  <c:v>44168</c:v>
                </c:pt>
                <c:pt idx="1260">
                  <c:v>44167</c:v>
                </c:pt>
                <c:pt idx="1261">
                  <c:v>44166</c:v>
                </c:pt>
                <c:pt idx="1262">
                  <c:v>44165</c:v>
                </c:pt>
                <c:pt idx="1263">
                  <c:v>44162</c:v>
                </c:pt>
                <c:pt idx="1264">
                  <c:v>44161</c:v>
                </c:pt>
                <c:pt idx="1265">
                  <c:v>44160</c:v>
                </c:pt>
                <c:pt idx="1266">
                  <c:v>44159</c:v>
                </c:pt>
                <c:pt idx="1267">
                  <c:v>44158</c:v>
                </c:pt>
                <c:pt idx="1268">
                  <c:v>44155</c:v>
                </c:pt>
                <c:pt idx="1269">
                  <c:v>44154</c:v>
                </c:pt>
                <c:pt idx="1270">
                  <c:v>44153</c:v>
                </c:pt>
                <c:pt idx="1271">
                  <c:v>44152</c:v>
                </c:pt>
                <c:pt idx="1272">
                  <c:v>44151</c:v>
                </c:pt>
                <c:pt idx="1273">
                  <c:v>44148</c:v>
                </c:pt>
                <c:pt idx="1274">
                  <c:v>44147</c:v>
                </c:pt>
                <c:pt idx="1275">
                  <c:v>44146</c:v>
                </c:pt>
                <c:pt idx="1276">
                  <c:v>44145</c:v>
                </c:pt>
                <c:pt idx="1277">
                  <c:v>44144</c:v>
                </c:pt>
                <c:pt idx="1278">
                  <c:v>44141</c:v>
                </c:pt>
                <c:pt idx="1279">
                  <c:v>44140</c:v>
                </c:pt>
                <c:pt idx="1280">
                  <c:v>44139</c:v>
                </c:pt>
                <c:pt idx="1281">
                  <c:v>44138</c:v>
                </c:pt>
                <c:pt idx="1282">
                  <c:v>44137</c:v>
                </c:pt>
                <c:pt idx="1283">
                  <c:v>44134</c:v>
                </c:pt>
                <c:pt idx="1284">
                  <c:v>44133</c:v>
                </c:pt>
                <c:pt idx="1285">
                  <c:v>44132</c:v>
                </c:pt>
                <c:pt idx="1286">
                  <c:v>44131</c:v>
                </c:pt>
                <c:pt idx="1287">
                  <c:v>44130</c:v>
                </c:pt>
                <c:pt idx="1288">
                  <c:v>44127</c:v>
                </c:pt>
                <c:pt idx="1289">
                  <c:v>44126</c:v>
                </c:pt>
                <c:pt idx="1290">
                  <c:v>44125</c:v>
                </c:pt>
                <c:pt idx="1291">
                  <c:v>44124</c:v>
                </c:pt>
                <c:pt idx="1292">
                  <c:v>44123</c:v>
                </c:pt>
                <c:pt idx="1293">
                  <c:v>44120</c:v>
                </c:pt>
                <c:pt idx="1294">
                  <c:v>44119</c:v>
                </c:pt>
                <c:pt idx="1295">
                  <c:v>44118</c:v>
                </c:pt>
                <c:pt idx="1296">
                  <c:v>44117</c:v>
                </c:pt>
                <c:pt idx="1297">
                  <c:v>44116</c:v>
                </c:pt>
                <c:pt idx="1298">
                  <c:v>44113</c:v>
                </c:pt>
                <c:pt idx="1299">
                  <c:v>44112</c:v>
                </c:pt>
                <c:pt idx="1300">
                  <c:v>44111</c:v>
                </c:pt>
                <c:pt idx="1301">
                  <c:v>44110</c:v>
                </c:pt>
                <c:pt idx="1302">
                  <c:v>44109</c:v>
                </c:pt>
                <c:pt idx="1303">
                  <c:v>44106</c:v>
                </c:pt>
                <c:pt idx="1304">
                  <c:v>44103</c:v>
                </c:pt>
                <c:pt idx="1305">
                  <c:v>44102</c:v>
                </c:pt>
                <c:pt idx="1306">
                  <c:v>44099</c:v>
                </c:pt>
                <c:pt idx="1307">
                  <c:v>44098</c:v>
                </c:pt>
                <c:pt idx="1308">
                  <c:v>44097</c:v>
                </c:pt>
                <c:pt idx="1309">
                  <c:v>44096</c:v>
                </c:pt>
                <c:pt idx="1310">
                  <c:v>44095</c:v>
                </c:pt>
                <c:pt idx="1311">
                  <c:v>44092</c:v>
                </c:pt>
                <c:pt idx="1312">
                  <c:v>44091</c:v>
                </c:pt>
                <c:pt idx="1313">
                  <c:v>44090</c:v>
                </c:pt>
                <c:pt idx="1314">
                  <c:v>44089</c:v>
                </c:pt>
                <c:pt idx="1315">
                  <c:v>44088</c:v>
                </c:pt>
                <c:pt idx="1316">
                  <c:v>44085</c:v>
                </c:pt>
                <c:pt idx="1317">
                  <c:v>44084</c:v>
                </c:pt>
                <c:pt idx="1318">
                  <c:v>44083</c:v>
                </c:pt>
                <c:pt idx="1319">
                  <c:v>44082</c:v>
                </c:pt>
                <c:pt idx="1320">
                  <c:v>44081</c:v>
                </c:pt>
                <c:pt idx="1321">
                  <c:v>44078</c:v>
                </c:pt>
                <c:pt idx="1322">
                  <c:v>44077</c:v>
                </c:pt>
                <c:pt idx="1323">
                  <c:v>44076</c:v>
                </c:pt>
                <c:pt idx="1324">
                  <c:v>44075</c:v>
                </c:pt>
                <c:pt idx="1325">
                  <c:v>44074</c:v>
                </c:pt>
                <c:pt idx="1326">
                  <c:v>44071</c:v>
                </c:pt>
                <c:pt idx="1327">
                  <c:v>44070</c:v>
                </c:pt>
                <c:pt idx="1328">
                  <c:v>44069</c:v>
                </c:pt>
                <c:pt idx="1329">
                  <c:v>44068</c:v>
                </c:pt>
                <c:pt idx="1330">
                  <c:v>44067</c:v>
                </c:pt>
                <c:pt idx="1331">
                  <c:v>44064</c:v>
                </c:pt>
                <c:pt idx="1332">
                  <c:v>44063</c:v>
                </c:pt>
                <c:pt idx="1333">
                  <c:v>44062</c:v>
                </c:pt>
                <c:pt idx="1334">
                  <c:v>44061</c:v>
                </c:pt>
                <c:pt idx="1335">
                  <c:v>44060</c:v>
                </c:pt>
                <c:pt idx="1336">
                  <c:v>44057</c:v>
                </c:pt>
                <c:pt idx="1337">
                  <c:v>44056</c:v>
                </c:pt>
                <c:pt idx="1338">
                  <c:v>44055</c:v>
                </c:pt>
                <c:pt idx="1339">
                  <c:v>44054</c:v>
                </c:pt>
                <c:pt idx="1340">
                  <c:v>44053</c:v>
                </c:pt>
                <c:pt idx="1341">
                  <c:v>44050</c:v>
                </c:pt>
                <c:pt idx="1342">
                  <c:v>44049</c:v>
                </c:pt>
                <c:pt idx="1343">
                  <c:v>44048</c:v>
                </c:pt>
                <c:pt idx="1344">
                  <c:v>44047</c:v>
                </c:pt>
                <c:pt idx="1345">
                  <c:v>44046</c:v>
                </c:pt>
                <c:pt idx="1346">
                  <c:v>44043</c:v>
                </c:pt>
                <c:pt idx="1347">
                  <c:v>44042</c:v>
                </c:pt>
                <c:pt idx="1348">
                  <c:v>44041</c:v>
                </c:pt>
                <c:pt idx="1349">
                  <c:v>44040</c:v>
                </c:pt>
                <c:pt idx="1350">
                  <c:v>44039</c:v>
                </c:pt>
                <c:pt idx="1351">
                  <c:v>44036</c:v>
                </c:pt>
                <c:pt idx="1352">
                  <c:v>44035</c:v>
                </c:pt>
                <c:pt idx="1353">
                  <c:v>44034</c:v>
                </c:pt>
                <c:pt idx="1354">
                  <c:v>44029</c:v>
                </c:pt>
                <c:pt idx="1355">
                  <c:v>44028</c:v>
                </c:pt>
                <c:pt idx="1356">
                  <c:v>44027</c:v>
                </c:pt>
                <c:pt idx="1357">
                  <c:v>44026</c:v>
                </c:pt>
                <c:pt idx="1358">
                  <c:v>44025</c:v>
                </c:pt>
                <c:pt idx="1359">
                  <c:v>44022</c:v>
                </c:pt>
                <c:pt idx="1360">
                  <c:v>44021</c:v>
                </c:pt>
                <c:pt idx="1361">
                  <c:v>44020</c:v>
                </c:pt>
                <c:pt idx="1362">
                  <c:v>44019</c:v>
                </c:pt>
                <c:pt idx="1363">
                  <c:v>44018</c:v>
                </c:pt>
                <c:pt idx="1364">
                  <c:v>44015</c:v>
                </c:pt>
                <c:pt idx="1365">
                  <c:v>44014</c:v>
                </c:pt>
                <c:pt idx="1366">
                  <c:v>44012</c:v>
                </c:pt>
                <c:pt idx="1367">
                  <c:v>44011</c:v>
                </c:pt>
                <c:pt idx="1368">
                  <c:v>44008</c:v>
                </c:pt>
                <c:pt idx="1369">
                  <c:v>44007</c:v>
                </c:pt>
                <c:pt idx="1370">
                  <c:v>44006</c:v>
                </c:pt>
                <c:pt idx="1371">
                  <c:v>44005</c:v>
                </c:pt>
                <c:pt idx="1372">
                  <c:v>44004</c:v>
                </c:pt>
                <c:pt idx="1373">
                  <c:v>44001</c:v>
                </c:pt>
                <c:pt idx="1374">
                  <c:v>44000</c:v>
                </c:pt>
                <c:pt idx="1375">
                  <c:v>43999</c:v>
                </c:pt>
                <c:pt idx="1376">
                  <c:v>43998</c:v>
                </c:pt>
                <c:pt idx="1377">
                  <c:v>43997</c:v>
                </c:pt>
                <c:pt idx="1378">
                  <c:v>43994</c:v>
                </c:pt>
                <c:pt idx="1379">
                  <c:v>43993</c:v>
                </c:pt>
                <c:pt idx="1380">
                  <c:v>43992</c:v>
                </c:pt>
                <c:pt idx="1381">
                  <c:v>43991</c:v>
                </c:pt>
                <c:pt idx="1382">
                  <c:v>43990</c:v>
                </c:pt>
                <c:pt idx="1383">
                  <c:v>43987</c:v>
                </c:pt>
                <c:pt idx="1384">
                  <c:v>43986</c:v>
                </c:pt>
                <c:pt idx="1385">
                  <c:v>43985</c:v>
                </c:pt>
                <c:pt idx="1386">
                  <c:v>43984</c:v>
                </c:pt>
                <c:pt idx="1387">
                  <c:v>43983</c:v>
                </c:pt>
                <c:pt idx="1388">
                  <c:v>43980</c:v>
                </c:pt>
                <c:pt idx="1389">
                  <c:v>43979</c:v>
                </c:pt>
                <c:pt idx="1390">
                  <c:v>43978</c:v>
                </c:pt>
                <c:pt idx="1391">
                  <c:v>43977</c:v>
                </c:pt>
                <c:pt idx="1392">
                  <c:v>43976</c:v>
                </c:pt>
                <c:pt idx="1393">
                  <c:v>43973</c:v>
                </c:pt>
                <c:pt idx="1394">
                  <c:v>43971</c:v>
                </c:pt>
                <c:pt idx="1395">
                  <c:v>43970</c:v>
                </c:pt>
                <c:pt idx="1396">
                  <c:v>43969</c:v>
                </c:pt>
                <c:pt idx="1397">
                  <c:v>43966</c:v>
                </c:pt>
                <c:pt idx="1398">
                  <c:v>43966</c:v>
                </c:pt>
                <c:pt idx="1399">
                  <c:v>43965</c:v>
                </c:pt>
                <c:pt idx="1400">
                  <c:v>43964</c:v>
                </c:pt>
                <c:pt idx="1401">
                  <c:v>43963</c:v>
                </c:pt>
                <c:pt idx="1402">
                  <c:v>43962</c:v>
                </c:pt>
                <c:pt idx="1403">
                  <c:v>43959</c:v>
                </c:pt>
                <c:pt idx="1404">
                  <c:v>43958</c:v>
                </c:pt>
                <c:pt idx="1405">
                  <c:v>43957</c:v>
                </c:pt>
                <c:pt idx="1406">
                  <c:v>43956</c:v>
                </c:pt>
                <c:pt idx="1407">
                  <c:v>43955</c:v>
                </c:pt>
                <c:pt idx="1408">
                  <c:v>43951</c:v>
                </c:pt>
                <c:pt idx="1409">
                  <c:v>43950</c:v>
                </c:pt>
                <c:pt idx="1410">
                  <c:v>43949</c:v>
                </c:pt>
                <c:pt idx="1411">
                  <c:v>43948</c:v>
                </c:pt>
                <c:pt idx="1412">
                  <c:v>43945</c:v>
                </c:pt>
                <c:pt idx="1413">
                  <c:v>43944</c:v>
                </c:pt>
                <c:pt idx="1414">
                  <c:v>43943</c:v>
                </c:pt>
                <c:pt idx="1415">
                  <c:v>43942</c:v>
                </c:pt>
                <c:pt idx="1416">
                  <c:v>43941</c:v>
                </c:pt>
                <c:pt idx="1417">
                  <c:v>43938</c:v>
                </c:pt>
                <c:pt idx="1418">
                  <c:v>43937</c:v>
                </c:pt>
                <c:pt idx="1419">
                  <c:v>43936</c:v>
                </c:pt>
                <c:pt idx="1420">
                  <c:v>43935</c:v>
                </c:pt>
                <c:pt idx="1421">
                  <c:v>43930</c:v>
                </c:pt>
                <c:pt idx="1422">
                  <c:v>43929</c:v>
                </c:pt>
                <c:pt idx="1423">
                  <c:v>43928</c:v>
                </c:pt>
                <c:pt idx="1424">
                  <c:v>43927</c:v>
                </c:pt>
                <c:pt idx="1425">
                  <c:v>43924</c:v>
                </c:pt>
                <c:pt idx="1426">
                  <c:v>43923</c:v>
                </c:pt>
                <c:pt idx="1427">
                  <c:v>43922</c:v>
                </c:pt>
                <c:pt idx="1428">
                  <c:v>43921</c:v>
                </c:pt>
                <c:pt idx="1429">
                  <c:v>43920</c:v>
                </c:pt>
                <c:pt idx="1430">
                  <c:v>43917</c:v>
                </c:pt>
                <c:pt idx="1431">
                  <c:v>43916</c:v>
                </c:pt>
                <c:pt idx="1432">
                  <c:v>43915</c:v>
                </c:pt>
                <c:pt idx="1433">
                  <c:v>43914</c:v>
                </c:pt>
                <c:pt idx="1434">
                  <c:v>43913</c:v>
                </c:pt>
                <c:pt idx="1435">
                  <c:v>43910</c:v>
                </c:pt>
                <c:pt idx="1436">
                  <c:v>43909</c:v>
                </c:pt>
                <c:pt idx="1437">
                  <c:v>43908</c:v>
                </c:pt>
                <c:pt idx="1438">
                  <c:v>43907</c:v>
                </c:pt>
                <c:pt idx="1439">
                  <c:v>43906</c:v>
                </c:pt>
                <c:pt idx="1440">
                  <c:v>43903</c:v>
                </c:pt>
                <c:pt idx="1441">
                  <c:v>43902</c:v>
                </c:pt>
                <c:pt idx="1442">
                  <c:v>43901</c:v>
                </c:pt>
                <c:pt idx="1443">
                  <c:v>43900</c:v>
                </c:pt>
                <c:pt idx="1444">
                  <c:v>43899</c:v>
                </c:pt>
                <c:pt idx="1445">
                  <c:v>43896</c:v>
                </c:pt>
                <c:pt idx="1446">
                  <c:v>43895</c:v>
                </c:pt>
                <c:pt idx="1447">
                  <c:v>43894</c:v>
                </c:pt>
                <c:pt idx="1448">
                  <c:v>43893</c:v>
                </c:pt>
                <c:pt idx="1449">
                  <c:v>43892</c:v>
                </c:pt>
                <c:pt idx="1450">
                  <c:v>43889</c:v>
                </c:pt>
                <c:pt idx="1451">
                  <c:v>43888</c:v>
                </c:pt>
                <c:pt idx="1452">
                  <c:v>43887</c:v>
                </c:pt>
                <c:pt idx="1453">
                  <c:v>43886</c:v>
                </c:pt>
                <c:pt idx="1454">
                  <c:v>43885</c:v>
                </c:pt>
                <c:pt idx="1455">
                  <c:v>43882</c:v>
                </c:pt>
                <c:pt idx="1456">
                  <c:v>43881</c:v>
                </c:pt>
                <c:pt idx="1457">
                  <c:v>43880</c:v>
                </c:pt>
                <c:pt idx="1458">
                  <c:v>43879</c:v>
                </c:pt>
                <c:pt idx="1459">
                  <c:v>43878</c:v>
                </c:pt>
                <c:pt idx="1460">
                  <c:v>43875</c:v>
                </c:pt>
                <c:pt idx="1461">
                  <c:v>43874</c:v>
                </c:pt>
                <c:pt idx="1462">
                  <c:v>43873</c:v>
                </c:pt>
                <c:pt idx="1463">
                  <c:v>43872</c:v>
                </c:pt>
                <c:pt idx="1464">
                  <c:v>43871</c:v>
                </c:pt>
                <c:pt idx="1465">
                  <c:v>43868</c:v>
                </c:pt>
                <c:pt idx="1466">
                  <c:v>43867</c:v>
                </c:pt>
                <c:pt idx="1467">
                  <c:v>43866</c:v>
                </c:pt>
                <c:pt idx="1468">
                  <c:v>43865</c:v>
                </c:pt>
                <c:pt idx="1469">
                  <c:v>43864</c:v>
                </c:pt>
                <c:pt idx="1470">
                  <c:v>43861</c:v>
                </c:pt>
                <c:pt idx="1471">
                  <c:v>43860</c:v>
                </c:pt>
                <c:pt idx="1472">
                  <c:v>43859</c:v>
                </c:pt>
                <c:pt idx="1473">
                  <c:v>43858</c:v>
                </c:pt>
                <c:pt idx="1474">
                  <c:v>43857</c:v>
                </c:pt>
                <c:pt idx="1475">
                  <c:v>43854</c:v>
                </c:pt>
                <c:pt idx="1476">
                  <c:v>43853</c:v>
                </c:pt>
                <c:pt idx="1477">
                  <c:v>43852</c:v>
                </c:pt>
                <c:pt idx="1478">
                  <c:v>43851</c:v>
                </c:pt>
                <c:pt idx="1479">
                  <c:v>43850</c:v>
                </c:pt>
                <c:pt idx="1480">
                  <c:v>43847</c:v>
                </c:pt>
                <c:pt idx="1481">
                  <c:v>43846</c:v>
                </c:pt>
                <c:pt idx="1482">
                  <c:v>43845</c:v>
                </c:pt>
                <c:pt idx="1483">
                  <c:v>43844</c:v>
                </c:pt>
                <c:pt idx="1484">
                  <c:v>43843</c:v>
                </c:pt>
                <c:pt idx="1485">
                  <c:v>43840</c:v>
                </c:pt>
                <c:pt idx="1486">
                  <c:v>43839</c:v>
                </c:pt>
                <c:pt idx="1487">
                  <c:v>43838</c:v>
                </c:pt>
                <c:pt idx="1488">
                  <c:v>43837</c:v>
                </c:pt>
                <c:pt idx="1489">
                  <c:v>43836</c:v>
                </c:pt>
                <c:pt idx="1490">
                  <c:v>43833</c:v>
                </c:pt>
                <c:pt idx="1491">
                  <c:v>43830</c:v>
                </c:pt>
                <c:pt idx="1492">
                  <c:v>43829</c:v>
                </c:pt>
                <c:pt idx="1493">
                  <c:v>43826</c:v>
                </c:pt>
                <c:pt idx="1494">
                  <c:v>43823</c:v>
                </c:pt>
                <c:pt idx="1495">
                  <c:v>43822</c:v>
                </c:pt>
                <c:pt idx="1496">
                  <c:v>43819</c:v>
                </c:pt>
                <c:pt idx="1497">
                  <c:v>43818</c:v>
                </c:pt>
                <c:pt idx="1498">
                  <c:v>43817</c:v>
                </c:pt>
                <c:pt idx="1499">
                  <c:v>43816</c:v>
                </c:pt>
                <c:pt idx="1500">
                  <c:v>43815</c:v>
                </c:pt>
                <c:pt idx="1501">
                  <c:v>43812</c:v>
                </c:pt>
                <c:pt idx="1502">
                  <c:v>43811</c:v>
                </c:pt>
                <c:pt idx="1503">
                  <c:v>43810</c:v>
                </c:pt>
                <c:pt idx="1504">
                  <c:v>43809</c:v>
                </c:pt>
                <c:pt idx="1505">
                  <c:v>43808</c:v>
                </c:pt>
                <c:pt idx="1506">
                  <c:v>43805</c:v>
                </c:pt>
                <c:pt idx="1507">
                  <c:v>43804</c:v>
                </c:pt>
                <c:pt idx="1508">
                  <c:v>43803</c:v>
                </c:pt>
                <c:pt idx="1509">
                  <c:v>43802</c:v>
                </c:pt>
                <c:pt idx="1510">
                  <c:v>43801</c:v>
                </c:pt>
                <c:pt idx="1511">
                  <c:v>43798</c:v>
                </c:pt>
                <c:pt idx="1512">
                  <c:v>43797</c:v>
                </c:pt>
                <c:pt idx="1513">
                  <c:v>43796</c:v>
                </c:pt>
                <c:pt idx="1514">
                  <c:v>43795</c:v>
                </c:pt>
                <c:pt idx="1515">
                  <c:v>43794</c:v>
                </c:pt>
                <c:pt idx="1516">
                  <c:v>43791</c:v>
                </c:pt>
                <c:pt idx="1517">
                  <c:v>43790</c:v>
                </c:pt>
                <c:pt idx="1518">
                  <c:v>43789</c:v>
                </c:pt>
                <c:pt idx="1519">
                  <c:v>43788</c:v>
                </c:pt>
                <c:pt idx="1520">
                  <c:v>43787</c:v>
                </c:pt>
                <c:pt idx="1521">
                  <c:v>43784</c:v>
                </c:pt>
                <c:pt idx="1522">
                  <c:v>43783</c:v>
                </c:pt>
                <c:pt idx="1523">
                  <c:v>43782</c:v>
                </c:pt>
                <c:pt idx="1524">
                  <c:v>43781</c:v>
                </c:pt>
                <c:pt idx="1525">
                  <c:v>43780</c:v>
                </c:pt>
                <c:pt idx="1526">
                  <c:v>43777</c:v>
                </c:pt>
                <c:pt idx="1527">
                  <c:v>43776</c:v>
                </c:pt>
                <c:pt idx="1528">
                  <c:v>43775</c:v>
                </c:pt>
                <c:pt idx="1529">
                  <c:v>43774</c:v>
                </c:pt>
                <c:pt idx="1530">
                  <c:v>43773</c:v>
                </c:pt>
                <c:pt idx="1531">
                  <c:v>43770</c:v>
                </c:pt>
                <c:pt idx="1532">
                  <c:v>43769</c:v>
                </c:pt>
                <c:pt idx="1533">
                  <c:v>43768</c:v>
                </c:pt>
                <c:pt idx="1534">
                  <c:v>43767</c:v>
                </c:pt>
                <c:pt idx="1535">
                  <c:v>43766</c:v>
                </c:pt>
                <c:pt idx="1536">
                  <c:v>43760</c:v>
                </c:pt>
                <c:pt idx="1537">
                  <c:v>43759</c:v>
                </c:pt>
                <c:pt idx="1538">
                  <c:v>43756</c:v>
                </c:pt>
                <c:pt idx="1539">
                  <c:v>43755</c:v>
                </c:pt>
                <c:pt idx="1540">
                  <c:v>43754</c:v>
                </c:pt>
                <c:pt idx="1541">
                  <c:v>43753</c:v>
                </c:pt>
                <c:pt idx="1542">
                  <c:v>43752</c:v>
                </c:pt>
                <c:pt idx="1543">
                  <c:v>43749</c:v>
                </c:pt>
                <c:pt idx="1544">
                  <c:v>43748</c:v>
                </c:pt>
                <c:pt idx="1545">
                  <c:v>43747</c:v>
                </c:pt>
                <c:pt idx="1546">
                  <c:v>43746</c:v>
                </c:pt>
                <c:pt idx="1547">
                  <c:v>43745</c:v>
                </c:pt>
                <c:pt idx="1548">
                  <c:v>43469</c:v>
                </c:pt>
                <c:pt idx="1549">
                  <c:v>43741</c:v>
                </c:pt>
                <c:pt idx="1550">
                  <c:v>43740</c:v>
                </c:pt>
                <c:pt idx="1551">
                  <c:v>43735</c:v>
                </c:pt>
                <c:pt idx="1552">
                  <c:v>43734</c:v>
                </c:pt>
                <c:pt idx="1553">
                  <c:v>43733</c:v>
                </c:pt>
                <c:pt idx="1554">
                  <c:v>43732</c:v>
                </c:pt>
                <c:pt idx="1555">
                  <c:v>43731</c:v>
                </c:pt>
                <c:pt idx="1556">
                  <c:v>43728</c:v>
                </c:pt>
                <c:pt idx="1557">
                  <c:v>43727</c:v>
                </c:pt>
                <c:pt idx="1558">
                  <c:v>43726</c:v>
                </c:pt>
                <c:pt idx="1559">
                  <c:v>43725</c:v>
                </c:pt>
                <c:pt idx="1560">
                  <c:v>43724</c:v>
                </c:pt>
                <c:pt idx="1561">
                  <c:v>43721</c:v>
                </c:pt>
                <c:pt idx="1562">
                  <c:v>43720</c:v>
                </c:pt>
                <c:pt idx="1563">
                  <c:v>43719</c:v>
                </c:pt>
                <c:pt idx="1564">
                  <c:v>43718</c:v>
                </c:pt>
                <c:pt idx="1565">
                  <c:v>43717</c:v>
                </c:pt>
                <c:pt idx="1566">
                  <c:v>43714</c:v>
                </c:pt>
                <c:pt idx="1567">
                  <c:v>43713</c:v>
                </c:pt>
                <c:pt idx="1568">
                  <c:v>43712</c:v>
                </c:pt>
                <c:pt idx="1569">
                  <c:v>43711</c:v>
                </c:pt>
                <c:pt idx="1570">
                  <c:v>43710</c:v>
                </c:pt>
                <c:pt idx="1571">
                  <c:v>43707</c:v>
                </c:pt>
                <c:pt idx="1572">
                  <c:v>43706</c:v>
                </c:pt>
                <c:pt idx="1573">
                  <c:v>43705</c:v>
                </c:pt>
                <c:pt idx="1574">
                  <c:v>43704</c:v>
                </c:pt>
                <c:pt idx="1575">
                  <c:v>43703</c:v>
                </c:pt>
                <c:pt idx="1576">
                  <c:v>43700</c:v>
                </c:pt>
                <c:pt idx="1577">
                  <c:v>43699</c:v>
                </c:pt>
                <c:pt idx="1578">
                  <c:v>43698</c:v>
                </c:pt>
                <c:pt idx="1579">
                  <c:v>43697</c:v>
                </c:pt>
                <c:pt idx="1580">
                  <c:v>43696</c:v>
                </c:pt>
                <c:pt idx="1581">
                  <c:v>43693</c:v>
                </c:pt>
                <c:pt idx="1582">
                  <c:v>43692</c:v>
                </c:pt>
                <c:pt idx="1583">
                  <c:v>43691</c:v>
                </c:pt>
                <c:pt idx="1584">
                  <c:v>43690</c:v>
                </c:pt>
                <c:pt idx="1585">
                  <c:v>43689</c:v>
                </c:pt>
                <c:pt idx="1586">
                  <c:v>43686</c:v>
                </c:pt>
                <c:pt idx="1587">
                  <c:v>43685</c:v>
                </c:pt>
                <c:pt idx="1588">
                  <c:v>43684</c:v>
                </c:pt>
                <c:pt idx="1589">
                  <c:v>43683</c:v>
                </c:pt>
                <c:pt idx="1590">
                  <c:v>43682</c:v>
                </c:pt>
                <c:pt idx="1591">
                  <c:v>43679</c:v>
                </c:pt>
                <c:pt idx="1592">
                  <c:v>43678</c:v>
                </c:pt>
                <c:pt idx="1593">
                  <c:v>43676</c:v>
                </c:pt>
                <c:pt idx="1594">
                  <c:v>43675</c:v>
                </c:pt>
                <c:pt idx="1595">
                  <c:v>43672</c:v>
                </c:pt>
                <c:pt idx="1596">
                  <c:v>43671</c:v>
                </c:pt>
                <c:pt idx="1597">
                  <c:v>43670</c:v>
                </c:pt>
                <c:pt idx="1598">
                  <c:v>43677</c:v>
                </c:pt>
                <c:pt idx="1599">
                  <c:v>43669</c:v>
                </c:pt>
                <c:pt idx="1600">
                  <c:v>43668</c:v>
                </c:pt>
                <c:pt idx="1601">
                  <c:v>43665</c:v>
                </c:pt>
                <c:pt idx="1602">
                  <c:v>43664</c:v>
                </c:pt>
                <c:pt idx="1603">
                  <c:v>43663</c:v>
                </c:pt>
                <c:pt idx="1604">
                  <c:v>43658</c:v>
                </c:pt>
                <c:pt idx="1605">
                  <c:v>43657</c:v>
                </c:pt>
                <c:pt idx="1606">
                  <c:v>43656</c:v>
                </c:pt>
                <c:pt idx="1607">
                  <c:v>43655</c:v>
                </c:pt>
                <c:pt idx="1608">
                  <c:v>43654</c:v>
                </c:pt>
                <c:pt idx="1609">
                  <c:v>43651</c:v>
                </c:pt>
                <c:pt idx="1610">
                  <c:v>43650</c:v>
                </c:pt>
                <c:pt idx="1611">
                  <c:v>43649</c:v>
                </c:pt>
                <c:pt idx="1612">
                  <c:v>43648</c:v>
                </c:pt>
                <c:pt idx="1613">
                  <c:v>43644</c:v>
                </c:pt>
                <c:pt idx="1614">
                  <c:v>43643</c:v>
                </c:pt>
                <c:pt idx="1615">
                  <c:v>43642</c:v>
                </c:pt>
                <c:pt idx="1616">
                  <c:v>43641</c:v>
                </c:pt>
                <c:pt idx="1617">
                  <c:v>43640</c:v>
                </c:pt>
                <c:pt idx="1618">
                  <c:v>43637</c:v>
                </c:pt>
                <c:pt idx="1619">
                  <c:v>43636</c:v>
                </c:pt>
                <c:pt idx="1620">
                  <c:v>43635</c:v>
                </c:pt>
                <c:pt idx="1621">
                  <c:v>43634</c:v>
                </c:pt>
                <c:pt idx="1622">
                  <c:v>43633</c:v>
                </c:pt>
                <c:pt idx="1623">
                  <c:v>43630</c:v>
                </c:pt>
                <c:pt idx="1624">
                  <c:v>43629</c:v>
                </c:pt>
                <c:pt idx="1625">
                  <c:v>43628</c:v>
                </c:pt>
                <c:pt idx="1626">
                  <c:v>43627</c:v>
                </c:pt>
                <c:pt idx="1627">
                  <c:v>43626</c:v>
                </c:pt>
                <c:pt idx="1628">
                  <c:v>43623</c:v>
                </c:pt>
                <c:pt idx="1629">
                  <c:v>43622</c:v>
                </c:pt>
                <c:pt idx="1630">
                  <c:v>43621</c:v>
                </c:pt>
                <c:pt idx="1631">
                  <c:v>43620</c:v>
                </c:pt>
                <c:pt idx="1632">
                  <c:v>43619</c:v>
                </c:pt>
                <c:pt idx="1633">
                  <c:v>43616</c:v>
                </c:pt>
                <c:pt idx="1634">
                  <c:v>43614</c:v>
                </c:pt>
                <c:pt idx="1635">
                  <c:v>43613</c:v>
                </c:pt>
                <c:pt idx="1636">
                  <c:v>43612</c:v>
                </c:pt>
                <c:pt idx="1637">
                  <c:v>43609</c:v>
                </c:pt>
                <c:pt idx="1638">
                  <c:v>43608</c:v>
                </c:pt>
                <c:pt idx="1639">
                  <c:v>43607</c:v>
                </c:pt>
                <c:pt idx="1640">
                  <c:v>43606</c:v>
                </c:pt>
                <c:pt idx="1641">
                  <c:v>43605</c:v>
                </c:pt>
                <c:pt idx="1642">
                  <c:v>43602</c:v>
                </c:pt>
                <c:pt idx="1643">
                  <c:v>43601</c:v>
                </c:pt>
                <c:pt idx="1644">
                  <c:v>43600</c:v>
                </c:pt>
                <c:pt idx="1645">
                  <c:v>43599</c:v>
                </c:pt>
                <c:pt idx="1646">
                  <c:v>43598</c:v>
                </c:pt>
                <c:pt idx="1647">
                  <c:v>43595</c:v>
                </c:pt>
                <c:pt idx="1648">
                  <c:v>43594</c:v>
                </c:pt>
                <c:pt idx="1649">
                  <c:v>43593</c:v>
                </c:pt>
                <c:pt idx="1650">
                  <c:v>43592</c:v>
                </c:pt>
                <c:pt idx="1651">
                  <c:v>43591</c:v>
                </c:pt>
                <c:pt idx="1652">
                  <c:v>43588</c:v>
                </c:pt>
                <c:pt idx="1653">
                  <c:v>43587</c:v>
                </c:pt>
                <c:pt idx="1654">
                  <c:v>43585</c:v>
                </c:pt>
                <c:pt idx="1655">
                  <c:v>43584</c:v>
                </c:pt>
                <c:pt idx="1656">
                  <c:v>43581</c:v>
                </c:pt>
                <c:pt idx="1657">
                  <c:v>43580</c:v>
                </c:pt>
                <c:pt idx="1658">
                  <c:v>43579</c:v>
                </c:pt>
                <c:pt idx="1659">
                  <c:v>43578</c:v>
                </c:pt>
                <c:pt idx="1660">
                  <c:v>43573</c:v>
                </c:pt>
                <c:pt idx="1661">
                  <c:v>43572</c:v>
                </c:pt>
                <c:pt idx="1662">
                  <c:v>43571</c:v>
                </c:pt>
                <c:pt idx="1663">
                  <c:v>43570</c:v>
                </c:pt>
                <c:pt idx="1664">
                  <c:v>43567</c:v>
                </c:pt>
                <c:pt idx="1665">
                  <c:v>43566</c:v>
                </c:pt>
                <c:pt idx="1666">
                  <c:v>43565</c:v>
                </c:pt>
                <c:pt idx="1667">
                  <c:v>43564</c:v>
                </c:pt>
                <c:pt idx="1668">
                  <c:v>43563</c:v>
                </c:pt>
                <c:pt idx="1669">
                  <c:v>43560</c:v>
                </c:pt>
                <c:pt idx="1670">
                  <c:v>43559</c:v>
                </c:pt>
                <c:pt idx="1671">
                  <c:v>43558</c:v>
                </c:pt>
                <c:pt idx="1672">
                  <c:v>43557</c:v>
                </c:pt>
                <c:pt idx="1673">
                  <c:v>43556</c:v>
                </c:pt>
                <c:pt idx="1674">
                  <c:v>43553</c:v>
                </c:pt>
                <c:pt idx="1675">
                  <c:v>43552</c:v>
                </c:pt>
                <c:pt idx="1676">
                  <c:v>43551</c:v>
                </c:pt>
                <c:pt idx="1677">
                  <c:v>43550</c:v>
                </c:pt>
                <c:pt idx="1678">
                  <c:v>43549</c:v>
                </c:pt>
                <c:pt idx="1679">
                  <c:v>43546</c:v>
                </c:pt>
                <c:pt idx="1680">
                  <c:v>43545</c:v>
                </c:pt>
                <c:pt idx="1681">
                  <c:v>43544</c:v>
                </c:pt>
                <c:pt idx="1682">
                  <c:v>43543</c:v>
                </c:pt>
                <c:pt idx="1683">
                  <c:v>43542</c:v>
                </c:pt>
                <c:pt idx="1684">
                  <c:v>43539</c:v>
                </c:pt>
                <c:pt idx="1685">
                  <c:v>43538</c:v>
                </c:pt>
                <c:pt idx="1686">
                  <c:v>43537</c:v>
                </c:pt>
                <c:pt idx="1687">
                  <c:v>43536</c:v>
                </c:pt>
                <c:pt idx="1688">
                  <c:v>43535</c:v>
                </c:pt>
                <c:pt idx="1689">
                  <c:v>43532</c:v>
                </c:pt>
                <c:pt idx="1690">
                  <c:v>43531</c:v>
                </c:pt>
                <c:pt idx="1691">
                  <c:v>43530</c:v>
                </c:pt>
                <c:pt idx="1692">
                  <c:v>43529</c:v>
                </c:pt>
                <c:pt idx="1693">
                  <c:v>43528</c:v>
                </c:pt>
                <c:pt idx="1694">
                  <c:v>43525</c:v>
                </c:pt>
                <c:pt idx="1695">
                  <c:v>43524</c:v>
                </c:pt>
                <c:pt idx="1696">
                  <c:v>43523</c:v>
                </c:pt>
                <c:pt idx="1697">
                  <c:v>43518</c:v>
                </c:pt>
                <c:pt idx="1698">
                  <c:v>43521</c:v>
                </c:pt>
                <c:pt idx="1699">
                  <c:v>43522</c:v>
                </c:pt>
                <c:pt idx="1700">
                  <c:v>43515</c:v>
                </c:pt>
                <c:pt idx="1701">
                  <c:v>43516</c:v>
                </c:pt>
                <c:pt idx="1702">
                  <c:v>43517</c:v>
                </c:pt>
                <c:pt idx="1703">
                  <c:v>43514</c:v>
                </c:pt>
                <c:pt idx="1704">
                  <c:v>43508</c:v>
                </c:pt>
                <c:pt idx="1705">
                  <c:v>43509</c:v>
                </c:pt>
                <c:pt idx="1706">
                  <c:v>43510</c:v>
                </c:pt>
                <c:pt idx="1707">
                  <c:v>43511</c:v>
                </c:pt>
                <c:pt idx="1708">
                  <c:v>43507</c:v>
                </c:pt>
                <c:pt idx="1709">
                  <c:v>43503</c:v>
                </c:pt>
                <c:pt idx="1710">
                  <c:v>43504</c:v>
                </c:pt>
                <c:pt idx="1711">
                  <c:v>43501</c:v>
                </c:pt>
                <c:pt idx="1712">
                  <c:v>43502</c:v>
                </c:pt>
                <c:pt idx="1713">
                  <c:v>43495</c:v>
                </c:pt>
                <c:pt idx="1714">
                  <c:v>43496</c:v>
                </c:pt>
                <c:pt idx="1715">
                  <c:v>43497</c:v>
                </c:pt>
                <c:pt idx="1716">
                  <c:v>43500</c:v>
                </c:pt>
                <c:pt idx="1717">
                  <c:v>43494</c:v>
                </c:pt>
                <c:pt idx="1718">
                  <c:v>43488</c:v>
                </c:pt>
                <c:pt idx="1719">
                  <c:v>43489</c:v>
                </c:pt>
                <c:pt idx="1720">
                  <c:v>43490</c:v>
                </c:pt>
                <c:pt idx="1721">
                  <c:v>43493</c:v>
                </c:pt>
                <c:pt idx="1722">
                  <c:v>43482</c:v>
                </c:pt>
                <c:pt idx="1723">
                  <c:v>43483</c:v>
                </c:pt>
                <c:pt idx="1724">
                  <c:v>43486</c:v>
                </c:pt>
                <c:pt idx="1725">
                  <c:v>43487</c:v>
                </c:pt>
                <c:pt idx="1726">
                  <c:v>43481</c:v>
                </c:pt>
                <c:pt idx="1727">
                  <c:v>43476</c:v>
                </c:pt>
                <c:pt idx="1728">
                  <c:v>43479</c:v>
                </c:pt>
                <c:pt idx="1729">
                  <c:v>43480</c:v>
                </c:pt>
                <c:pt idx="1730">
                  <c:v>43474</c:v>
                </c:pt>
                <c:pt idx="1731">
                  <c:v>43475</c:v>
                </c:pt>
                <c:pt idx="1732">
                  <c:v>43468</c:v>
                </c:pt>
                <c:pt idx="1733">
                  <c:v>43469</c:v>
                </c:pt>
                <c:pt idx="1734">
                  <c:v>43472</c:v>
                </c:pt>
                <c:pt idx="1735">
                  <c:v>43473</c:v>
                </c:pt>
                <c:pt idx="1736">
                  <c:v>43458</c:v>
                </c:pt>
                <c:pt idx="1737">
                  <c:v>43461</c:v>
                </c:pt>
                <c:pt idx="1738">
                  <c:v>43462</c:v>
                </c:pt>
                <c:pt idx="1739">
                  <c:v>43465</c:v>
                </c:pt>
                <c:pt idx="1740">
                  <c:v>43454</c:v>
                </c:pt>
                <c:pt idx="1741">
                  <c:v>43455</c:v>
                </c:pt>
                <c:pt idx="1742">
                  <c:v>43452</c:v>
                </c:pt>
                <c:pt idx="1743">
                  <c:v>43453</c:v>
                </c:pt>
                <c:pt idx="1744">
                  <c:v>43446</c:v>
                </c:pt>
                <c:pt idx="1745">
                  <c:v>43447</c:v>
                </c:pt>
                <c:pt idx="1746">
                  <c:v>43448</c:v>
                </c:pt>
                <c:pt idx="1747">
                  <c:v>43451</c:v>
                </c:pt>
                <c:pt idx="1748">
                  <c:v>43440</c:v>
                </c:pt>
                <c:pt idx="1749">
                  <c:v>43441</c:v>
                </c:pt>
                <c:pt idx="1750">
                  <c:v>43444</c:v>
                </c:pt>
                <c:pt idx="1751">
                  <c:v>43445</c:v>
                </c:pt>
                <c:pt idx="1752">
                  <c:v>43434</c:v>
                </c:pt>
                <c:pt idx="1753">
                  <c:v>43437</c:v>
                </c:pt>
                <c:pt idx="1754">
                  <c:v>43438</c:v>
                </c:pt>
                <c:pt idx="1755">
                  <c:v>43439</c:v>
                </c:pt>
                <c:pt idx="1756">
                  <c:v>43433</c:v>
                </c:pt>
                <c:pt idx="1757">
                  <c:v>43432</c:v>
                </c:pt>
                <c:pt idx="1758">
                  <c:v>43427</c:v>
                </c:pt>
                <c:pt idx="1759">
                  <c:v>43430</c:v>
                </c:pt>
                <c:pt idx="1760">
                  <c:v>43431</c:v>
                </c:pt>
                <c:pt idx="1761">
                  <c:v>43423</c:v>
                </c:pt>
                <c:pt idx="1762">
                  <c:v>43424</c:v>
                </c:pt>
                <c:pt idx="1763">
                  <c:v>43425</c:v>
                </c:pt>
                <c:pt idx="1764">
                  <c:v>43426</c:v>
                </c:pt>
                <c:pt idx="1765">
                  <c:v>43417</c:v>
                </c:pt>
                <c:pt idx="1766">
                  <c:v>43418</c:v>
                </c:pt>
                <c:pt idx="1767">
                  <c:v>43419</c:v>
                </c:pt>
                <c:pt idx="1768">
                  <c:v>43420</c:v>
                </c:pt>
                <c:pt idx="1769">
                  <c:v>43411</c:v>
                </c:pt>
                <c:pt idx="1770">
                  <c:v>43412</c:v>
                </c:pt>
                <c:pt idx="1771">
                  <c:v>43413</c:v>
                </c:pt>
                <c:pt idx="1772">
                  <c:v>43416</c:v>
                </c:pt>
                <c:pt idx="1773">
                  <c:v>43410</c:v>
                </c:pt>
                <c:pt idx="1774">
                  <c:v>43406</c:v>
                </c:pt>
                <c:pt idx="1775">
                  <c:v>43409</c:v>
                </c:pt>
                <c:pt idx="1776">
                  <c:v>43403</c:v>
                </c:pt>
                <c:pt idx="1777">
                  <c:v>43404</c:v>
                </c:pt>
                <c:pt idx="1778">
                  <c:v>43405</c:v>
                </c:pt>
                <c:pt idx="1779">
                  <c:v>43397</c:v>
                </c:pt>
                <c:pt idx="1780">
                  <c:v>43398</c:v>
                </c:pt>
                <c:pt idx="1781">
                  <c:v>43399</c:v>
                </c:pt>
                <c:pt idx="1782">
                  <c:v>43402</c:v>
                </c:pt>
                <c:pt idx="1783">
                  <c:v>43396</c:v>
                </c:pt>
                <c:pt idx="1784">
                  <c:v>43390</c:v>
                </c:pt>
                <c:pt idx="1785">
                  <c:v>43391</c:v>
                </c:pt>
                <c:pt idx="1786">
                  <c:v>43392</c:v>
                </c:pt>
                <c:pt idx="1787">
                  <c:v>43395</c:v>
                </c:pt>
                <c:pt idx="1788">
                  <c:v>43388</c:v>
                </c:pt>
                <c:pt idx="1789">
                  <c:v>43389</c:v>
                </c:pt>
                <c:pt idx="1790">
                  <c:v>43384</c:v>
                </c:pt>
                <c:pt idx="1791">
                  <c:v>43385</c:v>
                </c:pt>
                <c:pt idx="1792">
                  <c:v>43382</c:v>
                </c:pt>
                <c:pt idx="1793">
                  <c:v>43383</c:v>
                </c:pt>
                <c:pt idx="1794">
                  <c:v>43377</c:v>
                </c:pt>
                <c:pt idx="1795">
                  <c:v>43378</c:v>
                </c:pt>
                <c:pt idx="1796">
                  <c:v>43381</c:v>
                </c:pt>
                <c:pt idx="1797">
                  <c:v>43369</c:v>
                </c:pt>
                <c:pt idx="1798">
                  <c:v>43370</c:v>
                </c:pt>
                <c:pt idx="1799">
                  <c:v>43371</c:v>
                </c:pt>
                <c:pt idx="1800">
                  <c:v>43376</c:v>
                </c:pt>
                <c:pt idx="1801">
                  <c:v>43364</c:v>
                </c:pt>
                <c:pt idx="1802">
                  <c:v>43367</c:v>
                </c:pt>
                <c:pt idx="1803">
                  <c:v>43368</c:v>
                </c:pt>
                <c:pt idx="1804">
                  <c:v>43362</c:v>
                </c:pt>
                <c:pt idx="1805">
                  <c:v>43363</c:v>
                </c:pt>
                <c:pt idx="1806">
                  <c:v>43356</c:v>
                </c:pt>
                <c:pt idx="1807">
                  <c:v>43357</c:v>
                </c:pt>
                <c:pt idx="1808">
                  <c:v>43360</c:v>
                </c:pt>
                <c:pt idx="1809">
                  <c:v>43361</c:v>
                </c:pt>
                <c:pt idx="1810">
                  <c:v>43350</c:v>
                </c:pt>
                <c:pt idx="1811">
                  <c:v>43353</c:v>
                </c:pt>
                <c:pt idx="1812">
                  <c:v>43354</c:v>
                </c:pt>
                <c:pt idx="1813">
                  <c:v>43355</c:v>
                </c:pt>
                <c:pt idx="1814">
                  <c:v>43349</c:v>
                </c:pt>
                <c:pt idx="1815">
                  <c:v>43343</c:v>
                </c:pt>
                <c:pt idx="1816">
                  <c:v>43346</c:v>
                </c:pt>
                <c:pt idx="1817">
                  <c:v>43347</c:v>
                </c:pt>
                <c:pt idx="1818">
                  <c:v>43348</c:v>
                </c:pt>
                <c:pt idx="1819">
                  <c:v>43340</c:v>
                </c:pt>
                <c:pt idx="1820">
                  <c:v>43341</c:v>
                </c:pt>
                <c:pt idx="1821">
                  <c:v>43342</c:v>
                </c:pt>
                <c:pt idx="1822">
                  <c:v>43339</c:v>
                </c:pt>
                <c:pt idx="1823">
                  <c:v>43336</c:v>
                </c:pt>
                <c:pt idx="1824">
                  <c:v>43332</c:v>
                </c:pt>
                <c:pt idx="1825">
                  <c:v>43333</c:v>
                </c:pt>
                <c:pt idx="1826">
                  <c:v>43334</c:v>
                </c:pt>
                <c:pt idx="1827">
                  <c:v>43335</c:v>
                </c:pt>
                <c:pt idx="1828">
                  <c:v>43326</c:v>
                </c:pt>
                <c:pt idx="1829">
                  <c:v>43327</c:v>
                </c:pt>
                <c:pt idx="1830">
                  <c:v>43328</c:v>
                </c:pt>
                <c:pt idx="1831">
                  <c:v>43329</c:v>
                </c:pt>
                <c:pt idx="1832">
                  <c:v>43325</c:v>
                </c:pt>
                <c:pt idx="1833">
                  <c:v>43319</c:v>
                </c:pt>
                <c:pt idx="1834">
                  <c:v>43320</c:v>
                </c:pt>
                <c:pt idx="1835">
                  <c:v>43321</c:v>
                </c:pt>
                <c:pt idx="1836">
                  <c:v>43322</c:v>
                </c:pt>
                <c:pt idx="1837">
                  <c:v>43318</c:v>
                </c:pt>
                <c:pt idx="1838">
                  <c:v>43314</c:v>
                </c:pt>
                <c:pt idx="1839">
                  <c:v>43315</c:v>
                </c:pt>
                <c:pt idx="1840">
                  <c:v>43312</c:v>
                </c:pt>
                <c:pt idx="1841">
                  <c:v>43313</c:v>
                </c:pt>
                <c:pt idx="1842">
                  <c:v>43306</c:v>
                </c:pt>
                <c:pt idx="1843">
                  <c:v>43307</c:v>
                </c:pt>
                <c:pt idx="1844">
                  <c:v>43308</c:v>
                </c:pt>
                <c:pt idx="1845">
                  <c:v>43311</c:v>
                </c:pt>
                <c:pt idx="1846">
                  <c:v>43300</c:v>
                </c:pt>
                <c:pt idx="1847">
                  <c:v>43301</c:v>
                </c:pt>
                <c:pt idx="1848">
                  <c:v>43304</c:v>
                </c:pt>
                <c:pt idx="1849">
                  <c:v>43305</c:v>
                </c:pt>
                <c:pt idx="1850">
                  <c:v>43292</c:v>
                </c:pt>
                <c:pt idx="1851">
                  <c:v>43293</c:v>
                </c:pt>
                <c:pt idx="1852">
                  <c:v>43294</c:v>
                </c:pt>
                <c:pt idx="1853">
                  <c:v>43299</c:v>
                </c:pt>
                <c:pt idx="1854">
                  <c:v>43291</c:v>
                </c:pt>
                <c:pt idx="1855">
                  <c:v>43285</c:v>
                </c:pt>
                <c:pt idx="1856">
                  <c:v>43286</c:v>
                </c:pt>
                <c:pt idx="1857">
                  <c:v>43287</c:v>
                </c:pt>
                <c:pt idx="1858">
                  <c:v>43290</c:v>
                </c:pt>
                <c:pt idx="1859">
                  <c:v>43279</c:v>
                </c:pt>
                <c:pt idx="1860">
                  <c:v>43280</c:v>
                </c:pt>
                <c:pt idx="1861">
                  <c:v>43284</c:v>
                </c:pt>
                <c:pt idx="1862">
                  <c:v>43273</c:v>
                </c:pt>
                <c:pt idx="1863">
                  <c:v>43276</c:v>
                </c:pt>
                <c:pt idx="1864">
                  <c:v>43277</c:v>
                </c:pt>
                <c:pt idx="1865">
                  <c:v>43278</c:v>
                </c:pt>
                <c:pt idx="1866">
                  <c:v>43269</c:v>
                </c:pt>
                <c:pt idx="1867">
                  <c:v>43270</c:v>
                </c:pt>
                <c:pt idx="1868">
                  <c:v>43271</c:v>
                </c:pt>
                <c:pt idx="1869">
                  <c:v>43272</c:v>
                </c:pt>
                <c:pt idx="1870">
                  <c:v>43263</c:v>
                </c:pt>
                <c:pt idx="1871">
                  <c:v>43264</c:v>
                </c:pt>
                <c:pt idx="1872">
                  <c:v>43265</c:v>
                </c:pt>
                <c:pt idx="1873">
                  <c:v>43266</c:v>
                </c:pt>
                <c:pt idx="1874">
                  <c:v>43257</c:v>
                </c:pt>
                <c:pt idx="1875">
                  <c:v>43258</c:v>
                </c:pt>
                <c:pt idx="1876">
                  <c:v>43259</c:v>
                </c:pt>
                <c:pt idx="1877">
                  <c:v>43262</c:v>
                </c:pt>
                <c:pt idx="1878">
                  <c:v>43251</c:v>
                </c:pt>
                <c:pt idx="1879">
                  <c:v>43252</c:v>
                </c:pt>
                <c:pt idx="1880">
                  <c:v>43255</c:v>
                </c:pt>
                <c:pt idx="1881">
                  <c:v>43256</c:v>
                </c:pt>
                <c:pt idx="1882">
                  <c:v>43250</c:v>
                </c:pt>
                <c:pt idx="1883">
                  <c:v>43245</c:v>
                </c:pt>
                <c:pt idx="1884">
                  <c:v>43248</c:v>
                </c:pt>
                <c:pt idx="1885">
                  <c:v>43249</c:v>
                </c:pt>
                <c:pt idx="1886">
                  <c:v>43244</c:v>
                </c:pt>
                <c:pt idx="1887">
                  <c:v>43242</c:v>
                </c:pt>
                <c:pt idx="1888">
                  <c:v>43243</c:v>
                </c:pt>
                <c:pt idx="1889">
                  <c:v>43236</c:v>
                </c:pt>
                <c:pt idx="1890">
                  <c:v>43237</c:v>
                </c:pt>
                <c:pt idx="1891">
                  <c:v>43238</c:v>
                </c:pt>
                <c:pt idx="1892">
                  <c:v>43241</c:v>
                </c:pt>
                <c:pt idx="1893">
                  <c:v>43229</c:v>
                </c:pt>
                <c:pt idx="1894">
                  <c:v>43231</c:v>
                </c:pt>
                <c:pt idx="1895">
                  <c:v>43234</c:v>
                </c:pt>
                <c:pt idx="1896">
                  <c:v>43235</c:v>
                </c:pt>
                <c:pt idx="1897">
                  <c:v>43224</c:v>
                </c:pt>
                <c:pt idx="1898">
                  <c:v>43227</c:v>
                </c:pt>
                <c:pt idx="1899">
                  <c:v>43228</c:v>
                </c:pt>
                <c:pt idx="1900">
                  <c:v>43222</c:v>
                </c:pt>
                <c:pt idx="1901">
                  <c:v>43223</c:v>
                </c:pt>
                <c:pt idx="1902">
                  <c:v>43217</c:v>
                </c:pt>
                <c:pt idx="1903">
                  <c:v>43220</c:v>
                </c:pt>
                <c:pt idx="1904">
                  <c:v>43216</c:v>
                </c:pt>
                <c:pt idx="1905">
                  <c:v>43210</c:v>
                </c:pt>
                <c:pt idx="1906">
                  <c:v>43213</c:v>
                </c:pt>
                <c:pt idx="1907">
                  <c:v>43214</c:v>
                </c:pt>
                <c:pt idx="1908">
                  <c:v>43215</c:v>
                </c:pt>
                <c:pt idx="1909">
                  <c:v>43206</c:v>
                </c:pt>
                <c:pt idx="1910">
                  <c:v>43207</c:v>
                </c:pt>
                <c:pt idx="1911">
                  <c:v>43208</c:v>
                </c:pt>
                <c:pt idx="1912">
                  <c:v>43209</c:v>
                </c:pt>
                <c:pt idx="1913">
                  <c:v>43200</c:v>
                </c:pt>
                <c:pt idx="1914">
                  <c:v>43201</c:v>
                </c:pt>
                <c:pt idx="1915">
                  <c:v>43202</c:v>
                </c:pt>
                <c:pt idx="1916">
                  <c:v>43203</c:v>
                </c:pt>
                <c:pt idx="1917">
                  <c:v>43199</c:v>
                </c:pt>
                <c:pt idx="1918">
                  <c:v>43194</c:v>
                </c:pt>
                <c:pt idx="1919">
                  <c:v>43195</c:v>
                </c:pt>
                <c:pt idx="1920">
                  <c:v>43196</c:v>
                </c:pt>
                <c:pt idx="1921">
                  <c:v>43187</c:v>
                </c:pt>
                <c:pt idx="1922">
                  <c:v>43188</c:v>
                </c:pt>
                <c:pt idx="1923">
                  <c:v>43182</c:v>
                </c:pt>
                <c:pt idx="1924">
                  <c:v>43185</c:v>
                </c:pt>
                <c:pt idx="1925">
                  <c:v>43186</c:v>
                </c:pt>
                <c:pt idx="1926">
                  <c:v>43179</c:v>
                </c:pt>
                <c:pt idx="1927">
                  <c:v>43180</c:v>
                </c:pt>
                <c:pt idx="1928">
                  <c:v>43181</c:v>
                </c:pt>
                <c:pt idx="1929">
                  <c:v>43173</c:v>
                </c:pt>
                <c:pt idx="1930">
                  <c:v>43174</c:v>
                </c:pt>
                <c:pt idx="1931">
                  <c:v>43175</c:v>
                </c:pt>
                <c:pt idx="1932">
                  <c:v>43178</c:v>
                </c:pt>
                <c:pt idx="1933">
                  <c:v>43172</c:v>
                </c:pt>
                <c:pt idx="1934">
                  <c:v>43167</c:v>
                </c:pt>
                <c:pt idx="1935">
                  <c:v>43168</c:v>
                </c:pt>
                <c:pt idx="1936">
                  <c:v>43171</c:v>
                </c:pt>
                <c:pt idx="1937">
                  <c:v>43161</c:v>
                </c:pt>
                <c:pt idx="1938">
                  <c:v>43164</c:v>
                </c:pt>
                <c:pt idx="1939">
                  <c:v>43165</c:v>
                </c:pt>
                <c:pt idx="1940">
                  <c:v>43166</c:v>
                </c:pt>
                <c:pt idx="1941">
                  <c:v>43157</c:v>
                </c:pt>
                <c:pt idx="1942">
                  <c:v>43158</c:v>
                </c:pt>
                <c:pt idx="1943">
                  <c:v>43159</c:v>
                </c:pt>
                <c:pt idx="1944">
                  <c:v>43160</c:v>
                </c:pt>
                <c:pt idx="1945">
                  <c:v>43151</c:v>
                </c:pt>
                <c:pt idx="1946">
                  <c:v>43152</c:v>
                </c:pt>
                <c:pt idx="1947">
                  <c:v>43153</c:v>
                </c:pt>
                <c:pt idx="1948">
                  <c:v>43154</c:v>
                </c:pt>
                <c:pt idx="1949">
                  <c:v>43150</c:v>
                </c:pt>
                <c:pt idx="1950">
                  <c:v>43146</c:v>
                </c:pt>
                <c:pt idx="1951">
                  <c:v>43147</c:v>
                </c:pt>
                <c:pt idx="1952">
                  <c:v>43140</c:v>
                </c:pt>
                <c:pt idx="1953">
                  <c:v>43143</c:v>
                </c:pt>
                <c:pt idx="1954">
                  <c:v>43144</c:v>
                </c:pt>
                <c:pt idx="1955">
                  <c:v>43145</c:v>
                </c:pt>
                <c:pt idx="1956">
                  <c:v>43136</c:v>
                </c:pt>
                <c:pt idx="1957">
                  <c:v>43137</c:v>
                </c:pt>
                <c:pt idx="1958">
                  <c:v>43138</c:v>
                </c:pt>
                <c:pt idx="1959">
                  <c:v>43139</c:v>
                </c:pt>
                <c:pt idx="1960">
                  <c:v>43130</c:v>
                </c:pt>
                <c:pt idx="1961">
                  <c:v>43131</c:v>
                </c:pt>
                <c:pt idx="1962">
                  <c:v>43132</c:v>
                </c:pt>
                <c:pt idx="1963">
                  <c:v>43133</c:v>
                </c:pt>
                <c:pt idx="1964">
                  <c:v>43126</c:v>
                </c:pt>
                <c:pt idx="1965">
                  <c:v>43129</c:v>
                </c:pt>
                <c:pt idx="1966">
                  <c:v>43125</c:v>
                </c:pt>
                <c:pt idx="1967">
                  <c:v>43119</c:v>
                </c:pt>
                <c:pt idx="1968">
                  <c:v>43122</c:v>
                </c:pt>
                <c:pt idx="1969">
                  <c:v>43123</c:v>
                </c:pt>
                <c:pt idx="1970">
                  <c:v>43124</c:v>
                </c:pt>
                <c:pt idx="1971">
                  <c:v>43115</c:v>
                </c:pt>
                <c:pt idx="1972">
                  <c:v>43116</c:v>
                </c:pt>
                <c:pt idx="1973">
                  <c:v>43117</c:v>
                </c:pt>
                <c:pt idx="1974">
                  <c:v>43118</c:v>
                </c:pt>
                <c:pt idx="1975">
                  <c:v>43109</c:v>
                </c:pt>
                <c:pt idx="1976">
                  <c:v>43110</c:v>
                </c:pt>
                <c:pt idx="1977">
                  <c:v>43111</c:v>
                </c:pt>
                <c:pt idx="1978">
                  <c:v>43112</c:v>
                </c:pt>
                <c:pt idx="1979">
                  <c:v>43104</c:v>
                </c:pt>
                <c:pt idx="1980">
                  <c:v>43105</c:v>
                </c:pt>
                <c:pt idx="1981">
                  <c:v>43108</c:v>
                </c:pt>
                <c:pt idx="1982">
                  <c:v>43103</c:v>
                </c:pt>
                <c:pt idx="1983">
                  <c:v>43091</c:v>
                </c:pt>
                <c:pt idx="1984">
                  <c:v>43096</c:v>
                </c:pt>
                <c:pt idx="1985">
                  <c:v>43097</c:v>
                </c:pt>
                <c:pt idx="1986">
                  <c:v>43098</c:v>
                </c:pt>
                <c:pt idx="1987">
                  <c:v>43087</c:v>
                </c:pt>
                <c:pt idx="1988">
                  <c:v>43088</c:v>
                </c:pt>
                <c:pt idx="1989">
                  <c:v>43089</c:v>
                </c:pt>
                <c:pt idx="1990">
                  <c:v>43090</c:v>
                </c:pt>
                <c:pt idx="1991">
                  <c:v>43083</c:v>
                </c:pt>
                <c:pt idx="1992">
                  <c:v>43084</c:v>
                </c:pt>
                <c:pt idx="1993">
                  <c:v>43080</c:v>
                </c:pt>
                <c:pt idx="1994">
                  <c:v>43081</c:v>
                </c:pt>
                <c:pt idx="1995">
                  <c:v>43082</c:v>
                </c:pt>
                <c:pt idx="1996">
                  <c:v>43076</c:v>
                </c:pt>
                <c:pt idx="1997">
                  <c:v>43077</c:v>
                </c:pt>
                <c:pt idx="1998">
                  <c:v>43075</c:v>
                </c:pt>
                <c:pt idx="1999">
                  <c:v>43070</c:v>
                </c:pt>
                <c:pt idx="2000">
                  <c:v>43073</c:v>
                </c:pt>
                <c:pt idx="2001">
                  <c:v>43074</c:v>
                </c:pt>
                <c:pt idx="2002">
                  <c:v>43068</c:v>
                </c:pt>
                <c:pt idx="2003">
                  <c:v>43069</c:v>
                </c:pt>
                <c:pt idx="2004">
                  <c:v>43067</c:v>
                </c:pt>
                <c:pt idx="2005">
                  <c:v>43063</c:v>
                </c:pt>
                <c:pt idx="2006">
                  <c:v>43066</c:v>
                </c:pt>
                <c:pt idx="2007">
                  <c:v>43061</c:v>
                </c:pt>
                <c:pt idx="2008">
                  <c:v>43062</c:v>
                </c:pt>
                <c:pt idx="2009">
                  <c:v>43056</c:v>
                </c:pt>
                <c:pt idx="2010">
                  <c:v>43059</c:v>
                </c:pt>
                <c:pt idx="2011">
                  <c:v>43060</c:v>
                </c:pt>
                <c:pt idx="2012">
                  <c:v>43054</c:v>
                </c:pt>
                <c:pt idx="2013">
                  <c:v>43055</c:v>
                </c:pt>
                <c:pt idx="2014">
                  <c:v>43053</c:v>
                </c:pt>
                <c:pt idx="2015">
                  <c:v>43048</c:v>
                </c:pt>
                <c:pt idx="2016">
                  <c:v>43049</c:v>
                </c:pt>
                <c:pt idx="2017">
                  <c:v>43052</c:v>
                </c:pt>
                <c:pt idx="2018">
                  <c:v>43046</c:v>
                </c:pt>
                <c:pt idx="2019">
                  <c:v>43047</c:v>
                </c:pt>
                <c:pt idx="2020">
                  <c:v>43042</c:v>
                </c:pt>
                <c:pt idx="2021">
                  <c:v>43045</c:v>
                </c:pt>
                <c:pt idx="2022">
                  <c:v>43039</c:v>
                </c:pt>
                <c:pt idx="2023">
                  <c:v>43040</c:v>
                </c:pt>
                <c:pt idx="2024">
                  <c:v>43041</c:v>
                </c:pt>
                <c:pt idx="2025">
                  <c:v>43035</c:v>
                </c:pt>
                <c:pt idx="2026">
                  <c:v>43038</c:v>
                </c:pt>
                <c:pt idx="2027">
                  <c:v>43033</c:v>
                </c:pt>
                <c:pt idx="2028">
                  <c:v>43034</c:v>
                </c:pt>
                <c:pt idx="2029">
                  <c:v>43032</c:v>
                </c:pt>
                <c:pt idx="2030">
                  <c:v>43031</c:v>
                </c:pt>
                <c:pt idx="2031">
                  <c:v>43026</c:v>
                </c:pt>
                <c:pt idx="2032">
                  <c:v>43027</c:v>
                </c:pt>
                <c:pt idx="2033">
                  <c:v>43028</c:v>
                </c:pt>
                <c:pt idx="2034">
                  <c:v>43024</c:v>
                </c:pt>
                <c:pt idx="2035">
                  <c:v>43025</c:v>
                </c:pt>
                <c:pt idx="2036">
                  <c:v>43019</c:v>
                </c:pt>
                <c:pt idx="2037">
                  <c:v>43020</c:v>
                </c:pt>
                <c:pt idx="2038">
                  <c:v>43021</c:v>
                </c:pt>
                <c:pt idx="2039">
                  <c:v>43014</c:v>
                </c:pt>
                <c:pt idx="2040">
                  <c:v>43017</c:v>
                </c:pt>
                <c:pt idx="2041">
                  <c:v>43018</c:v>
                </c:pt>
                <c:pt idx="2042">
                  <c:v>43011</c:v>
                </c:pt>
                <c:pt idx="2043">
                  <c:v>43012</c:v>
                </c:pt>
                <c:pt idx="2044">
                  <c:v>43013</c:v>
                </c:pt>
                <c:pt idx="2045">
                  <c:v>43007</c:v>
                </c:pt>
                <c:pt idx="2046">
                  <c:v>43005</c:v>
                </c:pt>
                <c:pt idx="2047">
                  <c:v>43006</c:v>
                </c:pt>
                <c:pt idx="2048">
                  <c:v>43000</c:v>
                </c:pt>
                <c:pt idx="2049">
                  <c:v>43003</c:v>
                </c:pt>
                <c:pt idx="2050">
                  <c:v>43004</c:v>
                </c:pt>
                <c:pt idx="2051">
                  <c:v>42996</c:v>
                </c:pt>
                <c:pt idx="2052">
                  <c:v>42997</c:v>
                </c:pt>
                <c:pt idx="2053">
                  <c:v>42998</c:v>
                </c:pt>
                <c:pt idx="2054">
                  <c:v>42999</c:v>
                </c:pt>
                <c:pt idx="2055">
                  <c:v>42992</c:v>
                </c:pt>
                <c:pt idx="2056">
                  <c:v>42993</c:v>
                </c:pt>
                <c:pt idx="2057">
                  <c:v>42986</c:v>
                </c:pt>
                <c:pt idx="2058">
                  <c:v>42989</c:v>
                </c:pt>
                <c:pt idx="2059">
                  <c:v>42990</c:v>
                </c:pt>
                <c:pt idx="2060">
                  <c:v>42991</c:v>
                </c:pt>
                <c:pt idx="2061">
                  <c:v>42985</c:v>
                </c:pt>
                <c:pt idx="2062">
                  <c:v>42982</c:v>
                </c:pt>
                <c:pt idx="2063">
                  <c:v>42983</c:v>
                </c:pt>
                <c:pt idx="2064">
                  <c:v>42984</c:v>
                </c:pt>
                <c:pt idx="2065">
                  <c:v>42976</c:v>
                </c:pt>
                <c:pt idx="2066">
                  <c:v>42977</c:v>
                </c:pt>
                <c:pt idx="2067">
                  <c:v>42978</c:v>
                </c:pt>
                <c:pt idx="2068">
                  <c:v>42979</c:v>
                </c:pt>
                <c:pt idx="2069">
                  <c:v>42970</c:v>
                </c:pt>
                <c:pt idx="2070">
                  <c:v>42971</c:v>
                </c:pt>
                <c:pt idx="2071">
                  <c:v>42972</c:v>
                </c:pt>
                <c:pt idx="2072">
                  <c:v>42975</c:v>
                </c:pt>
                <c:pt idx="2073">
                  <c:v>42964</c:v>
                </c:pt>
                <c:pt idx="2074">
                  <c:v>42965</c:v>
                </c:pt>
                <c:pt idx="2075">
                  <c:v>42968</c:v>
                </c:pt>
                <c:pt idx="2076">
                  <c:v>42969</c:v>
                </c:pt>
                <c:pt idx="2077">
                  <c:v>42963</c:v>
                </c:pt>
                <c:pt idx="2078">
                  <c:v>42961</c:v>
                </c:pt>
                <c:pt idx="2079">
                  <c:v>42962</c:v>
                </c:pt>
                <c:pt idx="2080">
                  <c:v>42956</c:v>
                </c:pt>
                <c:pt idx="2081">
                  <c:v>42957</c:v>
                </c:pt>
                <c:pt idx="2082">
                  <c:v>42958</c:v>
                </c:pt>
                <c:pt idx="2083">
                  <c:v>42950</c:v>
                </c:pt>
                <c:pt idx="2084">
                  <c:v>42951</c:v>
                </c:pt>
                <c:pt idx="2085">
                  <c:v>42954</c:v>
                </c:pt>
                <c:pt idx="2086">
                  <c:v>42955</c:v>
                </c:pt>
                <c:pt idx="2087">
                  <c:v>42944</c:v>
                </c:pt>
                <c:pt idx="2088">
                  <c:v>42947</c:v>
                </c:pt>
                <c:pt idx="2089">
                  <c:v>42948</c:v>
                </c:pt>
                <c:pt idx="2090">
                  <c:v>42949</c:v>
                </c:pt>
                <c:pt idx="2091">
                  <c:v>42942</c:v>
                </c:pt>
                <c:pt idx="2092">
                  <c:v>42943</c:v>
                </c:pt>
                <c:pt idx="2093">
                  <c:v>42941</c:v>
                </c:pt>
                <c:pt idx="2094">
                  <c:v>42935</c:v>
                </c:pt>
                <c:pt idx="2095">
                  <c:v>42936</c:v>
                </c:pt>
                <c:pt idx="2096">
                  <c:v>42937</c:v>
                </c:pt>
                <c:pt idx="2097">
                  <c:v>42940</c:v>
                </c:pt>
                <c:pt idx="2098">
                  <c:v>42927</c:v>
                </c:pt>
                <c:pt idx="2099">
                  <c:v>42928</c:v>
                </c:pt>
                <c:pt idx="2100">
                  <c:v>42929</c:v>
                </c:pt>
                <c:pt idx="2101">
                  <c:v>42930</c:v>
                </c:pt>
                <c:pt idx="2102">
                  <c:v>42923</c:v>
                </c:pt>
                <c:pt idx="2103">
                  <c:v>42926</c:v>
                </c:pt>
                <c:pt idx="2104">
                  <c:v>42922</c:v>
                </c:pt>
                <c:pt idx="2105">
                  <c:v>42915</c:v>
                </c:pt>
                <c:pt idx="2106">
                  <c:v>42916</c:v>
                </c:pt>
                <c:pt idx="2107">
                  <c:v>42920</c:v>
                </c:pt>
                <c:pt idx="2108">
                  <c:v>42921</c:v>
                </c:pt>
                <c:pt idx="2109">
                  <c:v>42914</c:v>
                </c:pt>
                <c:pt idx="2110">
                  <c:v>42913</c:v>
                </c:pt>
                <c:pt idx="2111">
                  <c:v>42908</c:v>
                </c:pt>
                <c:pt idx="2112">
                  <c:v>42909</c:v>
                </c:pt>
                <c:pt idx="2113">
                  <c:v>42912</c:v>
                </c:pt>
                <c:pt idx="2114">
                  <c:v>42905</c:v>
                </c:pt>
                <c:pt idx="2115">
                  <c:v>42906</c:v>
                </c:pt>
                <c:pt idx="2116">
                  <c:v>42907</c:v>
                </c:pt>
                <c:pt idx="2117">
                  <c:v>42901</c:v>
                </c:pt>
                <c:pt idx="2118">
                  <c:v>42902</c:v>
                </c:pt>
                <c:pt idx="2119">
                  <c:v>42895</c:v>
                </c:pt>
                <c:pt idx="2120">
                  <c:v>42898</c:v>
                </c:pt>
                <c:pt idx="2121">
                  <c:v>42899</c:v>
                </c:pt>
                <c:pt idx="2122">
                  <c:v>42900</c:v>
                </c:pt>
                <c:pt idx="2123">
                  <c:v>42892</c:v>
                </c:pt>
                <c:pt idx="2124">
                  <c:v>42893</c:v>
                </c:pt>
                <c:pt idx="2125">
                  <c:v>42894</c:v>
                </c:pt>
                <c:pt idx="2126">
                  <c:v>42891</c:v>
                </c:pt>
                <c:pt idx="2127">
                  <c:v>42885</c:v>
                </c:pt>
                <c:pt idx="2128">
                  <c:v>42886</c:v>
                </c:pt>
                <c:pt idx="2129">
                  <c:v>42887</c:v>
                </c:pt>
                <c:pt idx="2130">
                  <c:v>42888</c:v>
                </c:pt>
                <c:pt idx="2131">
                  <c:v>42881</c:v>
                </c:pt>
                <c:pt idx="2132">
                  <c:v>42884</c:v>
                </c:pt>
                <c:pt idx="2133">
                  <c:v>42873</c:v>
                </c:pt>
                <c:pt idx="2134">
                  <c:v>42874</c:v>
                </c:pt>
                <c:pt idx="2135">
                  <c:v>42877</c:v>
                </c:pt>
                <c:pt idx="2136">
                  <c:v>42878</c:v>
                </c:pt>
                <c:pt idx="2137">
                  <c:v>42879</c:v>
                </c:pt>
                <c:pt idx="2138">
                  <c:v>42867</c:v>
                </c:pt>
                <c:pt idx="2139">
                  <c:v>42870</c:v>
                </c:pt>
                <c:pt idx="2140">
                  <c:v>42871</c:v>
                </c:pt>
                <c:pt idx="2141">
                  <c:v>42872</c:v>
                </c:pt>
                <c:pt idx="2142">
                  <c:v>42864</c:v>
                </c:pt>
                <c:pt idx="2143">
                  <c:v>42865</c:v>
                </c:pt>
                <c:pt idx="2144">
                  <c:v>42866</c:v>
                </c:pt>
                <c:pt idx="2145">
                  <c:v>42860</c:v>
                </c:pt>
                <c:pt idx="2146">
                  <c:v>42863</c:v>
                </c:pt>
                <c:pt idx="2147">
                  <c:v>42857</c:v>
                </c:pt>
                <c:pt idx="2148">
                  <c:v>42858</c:v>
                </c:pt>
                <c:pt idx="2149">
                  <c:v>42859</c:v>
                </c:pt>
                <c:pt idx="2150">
                  <c:v>42850</c:v>
                </c:pt>
                <c:pt idx="2151">
                  <c:v>42851</c:v>
                </c:pt>
                <c:pt idx="2152">
                  <c:v>42852</c:v>
                </c:pt>
                <c:pt idx="2153">
                  <c:v>42853</c:v>
                </c:pt>
                <c:pt idx="2154">
                  <c:v>42844</c:v>
                </c:pt>
                <c:pt idx="2155">
                  <c:v>42845</c:v>
                </c:pt>
                <c:pt idx="2156">
                  <c:v>42846</c:v>
                </c:pt>
                <c:pt idx="2157">
                  <c:v>42849</c:v>
                </c:pt>
                <c:pt idx="2158">
                  <c:v>42837</c:v>
                </c:pt>
                <c:pt idx="2159">
                  <c:v>42838</c:v>
                </c:pt>
                <c:pt idx="2160">
                  <c:v>42843</c:v>
                </c:pt>
                <c:pt idx="2161">
                  <c:v>42832</c:v>
                </c:pt>
                <c:pt idx="2162">
                  <c:v>42835</c:v>
                </c:pt>
                <c:pt idx="2163">
                  <c:v>42836</c:v>
                </c:pt>
                <c:pt idx="2164">
                  <c:v>42828</c:v>
                </c:pt>
                <c:pt idx="2165">
                  <c:v>42829</c:v>
                </c:pt>
                <c:pt idx="2166">
                  <c:v>42830</c:v>
                </c:pt>
                <c:pt idx="2167">
                  <c:v>42831</c:v>
                </c:pt>
                <c:pt idx="2168">
                  <c:v>42822</c:v>
                </c:pt>
                <c:pt idx="2169">
                  <c:v>42823</c:v>
                </c:pt>
                <c:pt idx="2170">
                  <c:v>42824</c:v>
                </c:pt>
                <c:pt idx="2171">
                  <c:v>42825</c:v>
                </c:pt>
                <c:pt idx="2172">
                  <c:v>42818</c:v>
                </c:pt>
                <c:pt idx="2173">
                  <c:v>42821</c:v>
                </c:pt>
                <c:pt idx="2174">
                  <c:v>42816</c:v>
                </c:pt>
                <c:pt idx="2175">
                  <c:v>42817</c:v>
                </c:pt>
                <c:pt idx="2176">
                  <c:v>42810</c:v>
                </c:pt>
                <c:pt idx="2177">
                  <c:v>42811</c:v>
                </c:pt>
                <c:pt idx="2178">
                  <c:v>42814</c:v>
                </c:pt>
                <c:pt idx="2179">
                  <c:v>42815</c:v>
                </c:pt>
                <c:pt idx="2180">
                  <c:v>42804</c:v>
                </c:pt>
                <c:pt idx="2181">
                  <c:v>42807</c:v>
                </c:pt>
                <c:pt idx="2182">
                  <c:v>42808</c:v>
                </c:pt>
                <c:pt idx="2183">
                  <c:v>42809</c:v>
                </c:pt>
                <c:pt idx="2184">
                  <c:v>42801</c:v>
                </c:pt>
                <c:pt idx="2185">
                  <c:v>42802</c:v>
                </c:pt>
                <c:pt idx="2186">
                  <c:v>42803</c:v>
                </c:pt>
                <c:pt idx="2187">
                  <c:v>42797</c:v>
                </c:pt>
                <c:pt idx="2188">
                  <c:v>42800</c:v>
                </c:pt>
                <c:pt idx="2189">
                  <c:v>42796</c:v>
                </c:pt>
                <c:pt idx="2190">
                  <c:v>42794</c:v>
                </c:pt>
                <c:pt idx="2191">
                  <c:v>42795</c:v>
                </c:pt>
                <c:pt idx="2192">
                  <c:v>42790</c:v>
                </c:pt>
                <c:pt idx="2193">
                  <c:v>42793</c:v>
                </c:pt>
                <c:pt idx="2194">
                  <c:v>42787</c:v>
                </c:pt>
                <c:pt idx="2195">
                  <c:v>42788</c:v>
                </c:pt>
                <c:pt idx="2196">
                  <c:v>42789</c:v>
                </c:pt>
                <c:pt idx="2197">
                  <c:v>42783</c:v>
                </c:pt>
                <c:pt idx="2198">
                  <c:v>42786</c:v>
                </c:pt>
                <c:pt idx="2199">
                  <c:v>42780</c:v>
                </c:pt>
                <c:pt idx="2200">
                  <c:v>42781</c:v>
                </c:pt>
                <c:pt idx="2201">
                  <c:v>42782</c:v>
                </c:pt>
                <c:pt idx="2202">
                  <c:v>42776</c:v>
                </c:pt>
                <c:pt idx="2203">
                  <c:v>42779</c:v>
                </c:pt>
                <c:pt idx="2204">
                  <c:v>42774</c:v>
                </c:pt>
                <c:pt idx="2205">
                  <c:v>42775</c:v>
                </c:pt>
                <c:pt idx="2206">
                  <c:v>42769</c:v>
                </c:pt>
                <c:pt idx="2207">
                  <c:v>42772</c:v>
                </c:pt>
                <c:pt idx="2208">
                  <c:v>42773</c:v>
                </c:pt>
                <c:pt idx="2209">
                  <c:v>42767</c:v>
                </c:pt>
                <c:pt idx="2210">
                  <c:v>42768</c:v>
                </c:pt>
                <c:pt idx="2211">
                  <c:v>42765</c:v>
                </c:pt>
                <c:pt idx="2212">
                  <c:v>42766</c:v>
                </c:pt>
                <c:pt idx="2213">
                  <c:v>42760</c:v>
                </c:pt>
                <c:pt idx="2214">
                  <c:v>42761</c:v>
                </c:pt>
                <c:pt idx="2215">
                  <c:v>42762</c:v>
                </c:pt>
                <c:pt idx="2216">
                  <c:v>42758</c:v>
                </c:pt>
                <c:pt idx="2217">
                  <c:v>42759</c:v>
                </c:pt>
                <c:pt idx="2218">
                  <c:v>42754</c:v>
                </c:pt>
                <c:pt idx="2219">
                  <c:v>42755</c:v>
                </c:pt>
                <c:pt idx="2220">
                  <c:v>42752</c:v>
                </c:pt>
                <c:pt idx="2221">
                  <c:v>42753</c:v>
                </c:pt>
                <c:pt idx="2222">
                  <c:v>42751</c:v>
                </c:pt>
                <c:pt idx="2223">
                  <c:v>42746</c:v>
                </c:pt>
                <c:pt idx="2224">
                  <c:v>42747</c:v>
                </c:pt>
                <c:pt idx="2225">
                  <c:v>42748</c:v>
                </c:pt>
                <c:pt idx="2226">
                  <c:v>42741</c:v>
                </c:pt>
                <c:pt idx="2227">
                  <c:v>42744</c:v>
                </c:pt>
                <c:pt idx="2228">
                  <c:v>42745</c:v>
                </c:pt>
                <c:pt idx="2229">
                  <c:v>42734</c:v>
                </c:pt>
                <c:pt idx="2230">
                  <c:v>42739</c:v>
                </c:pt>
                <c:pt idx="2231">
                  <c:v>42740</c:v>
                </c:pt>
                <c:pt idx="2232">
                  <c:v>42727</c:v>
                </c:pt>
                <c:pt idx="2233">
                  <c:v>42732</c:v>
                </c:pt>
                <c:pt idx="2234">
                  <c:v>42733</c:v>
                </c:pt>
                <c:pt idx="2235">
                  <c:v>42725</c:v>
                </c:pt>
                <c:pt idx="2236">
                  <c:v>42726</c:v>
                </c:pt>
                <c:pt idx="2237">
                  <c:v>42724</c:v>
                </c:pt>
                <c:pt idx="2238">
                  <c:v>42720</c:v>
                </c:pt>
                <c:pt idx="2239">
                  <c:v>42723</c:v>
                </c:pt>
                <c:pt idx="2240">
                  <c:v>42716</c:v>
                </c:pt>
                <c:pt idx="2241">
                  <c:v>42717</c:v>
                </c:pt>
                <c:pt idx="2242">
                  <c:v>42718</c:v>
                </c:pt>
                <c:pt idx="2243">
                  <c:v>42719</c:v>
                </c:pt>
                <c:pt idx="2244">
                  <c:v>42710</c:v>
                </c:pt>
                <c:pt idx="2245">
                  <c:v>42711</c:v>
                </c:pt>
                <c:pt idx="2246">
                  <c:v>42712</c:v>
                </c:pt>
                <c:pt idx="2247">
                  <c:v>42713</c:v>
                </c:pt>
                <c:pt idx="2248">
                  <c:v>42704</c:v>
                </c:pt>
                <c:pt idx="2249">
                  <c:v>42705</c:v>
                </c:pt>
                <c:pt idx="2250">
                  <c:v>42706</c:v>
                </c:pt>
                <c:pt idx="2251">
                  <c:v>42709</c:v>
                </c:pt>
                <c:pt idx="2252">
                  <c:v>42703</c:v>
                </c:pt>
                <c:pt idx="2253">
                  <c:v>42702</c:v>
                </c:pt>
                <c:pt idx="2254">
                  <c:v>42697</c:v>
                </c:pt>
                <c:pt idx="2255">
                  <c:v>42698</c:v>
                </c:pt>
                <c:pt idx="2256">
                  <c:v>42699</c:v>
                </c:pt>
                <c:pt idx="2257">
                  <c:v>42691</c:v>
                </c:pt>
                <c:pt idx="2258">
                  <c:v>42692</c:v>
                </c:pt>
                <c:pt idx="2259">
                  <c:v>42695</c:v>
                </c:pt>
                <c:pt idx="2260">
                  <c:v>42696</c:v>
                </c:pt>
                <c:pt idx="2261">
                  <c:v>42685</c:v>
                </c:pt>
                <c:pt idx="2262">
                  <c:v>42688</c:v>
                </c:pt>
                <c:pt idx="2263">
                  <c:v>42689</c:v>
                </c:pt>
                <c:pt idx="2264">
                  <c:v>42690</c:v>
                </c:pt>
                <c:pt idx="2265">
                  <c:v>42681</c:v>
                </c:pt>
                <c:pt idx="2266">
                  <c:v>42682</c:v>
                </c:pt>
                <c:pt idx="2267">
                  <c:v>42683</c:v>
                </c:pt>
                <c:pt idx="2268">
                  <c:v>42684</c:v>
                </c:pt>
                <c:pt idx="2269">
                  <c:v>42678</c:v>
                </c:pt>
                <c:pt idx="2270">
                  <c:v>42675</c:v>
                </c:pt>
                <c:pt idx="2271">
                  <c:v>42676</c:v>
                </c:pt>
                <c:pt idx="2272">
                  <c:v>42677</c:v>
                </c:pt>
                <c:pt idx="2273">
                  <c:v>42669</c:v>
                </c:pt>
                <c:pt idx="2274">
                  <c:v>42670</c:v>
                </c:pt>
                <c:pt idx="2275">
                  <c:v>42671</c:v>
                </c:pt>
                <c:pt idx="2276">
                  <c:v>42674</c:v>
                </c:pt>
                <c:pt idx="2277">
                  <c:v>42663</c:v>
                </c:pt>
                <c:pt idx="2278">
                  <c:v>42664</c:v>
                </c:pt>
                <c:pt idx="2279">
                  <c:v>42667</c:v>
                </c:pt>
                <c:pt idx="2280">
                  <c:v>42668</c:v>
                </c:pt>
                <c:pt idx="2281">
                  <c:v>42660</c:v>
                </c:pt>
                <c:pt idx="2282">
                  <c:v>42661</c:v>
                </c:pt>
                <c:pt idx="2283">
                  <c:v>42662</c:v>
                </c:pt>
                <c:pt idx="2284">
                  <c:v>42656</c:v>
                </c:pt>
                <c:pt idx="2285">
                  <c:v>42657</c:v>
                </c:pt>
                <c:pt idx="2286">
                  <c:v>42655</c:v>
                </c:pt>
                <c:pt idx="2287">
                  <c:v>42654</c:v>
                </c:pt>
                <c:pt idx="2288">
                  <c:v>42648</c:v>
                </c:pt>
                <c:pt idx="2289">
                  <c:v>42649</c:v>
                </c:pt>
                <c:pt idx="2290">
                  <c:v>42650</c:v>
                </c:pt>
                <c:pt idx="2291">
                  <c:v>42653</c:v>
                </c:pt>
                <c:pt idx="2292">
                  <c:v>42640</c:v>
                </c:pt>
                <c:pt idx="2293">
                  <c:v>42641</c:v>
                </c:pt>
                <c:pt idx="2294">
                  <c:v>42646</c:v>
                </c:pt>
                <c:pt idx="2295">
                  <c:v>42647</c:v>
                </c:pt>
                <c:pt idx="2296">
                  <c:v>42634</c:v>
                </c:pt>
                <c:pt idx="2297">
                  <c:v>42635</c:v>
                </c:pt>
                <c:pt idx="2298">
                  <c:v>42636</c:v>
                </c:pt>
                <c:pt idx="2299">
                  <c:v>42639</c:v>
                </c:pt>
                <c:pt idx="2300">
                  <c:v>42632</c:v>
                </c:pt>
                <c:pt idx="2301">
                  <c:v>42633</c:v>
                </c:pt>
                <c:pt idx="2302">
                  <c:v>42628</c:v>
                </c:pt>
                <c:pt idx="2303">
                  <c:v>42629</c:v>
                </c:pt>
                <c:pt idx="2304">
                  <c:v>42626</c:v>
                </c:pt>
                <c:pt idx="2305">
                  <c:v>42627</c:v>
                </c:pt>
                <c:pt idx="2306">
                  <c:v>42620</c:v>
                </c:pt>
                <c:pt idx="2307">
                  <c:v>42621</c:v>
                </c:pt>
                <c:pt idx="2308">
                  <c:v>42622</c:v>
                </c:pt>
                <c:pt idx="2309">
                  <c:v>42625</c:v>
                </c:pt>
                <c:pt idx="2310">
                  <c:v>42614</c:v>
                </c:pt>
                <c:pt idx="2311">
                  <c:v>42615</c:v>
                </c:pt>
                <c:pt idx="2312">
                  <c:v>42618</c:v>
                </c:pt>
                <c:pt idx="2313">
                  <c:v>42619</c:v>
                </c:pt>
                <c:pt idx="2314">
                  <c:v>42608</c:v>
                </c:pt>
                <c:pt idx="2315">
                  <c:v>42611</c:v>
                </c:pt>
                <c:pt idx="2316">
                  <c:v>42612</c:v>
                </c:pt>
                <c:pt idx="2317">
                  <c:v>42613</c:v>
                </c:pt>
                <c:pt idx="2318">
                  <c:v>42604</c:v>
                </c:pt>
                <c:pt idx="2319">
                  <c:v>42605</c:v>
                </c:pt>
                <c:pt idx="2320">
                  <c:v>42606</c:v>
                </c:pt>
                <c:pt idx="2321">
                  <c:v>42607</c:v>
                </c:pt>
                <c:pt idx="2322">
                  <c:v>42598</c:v>
                </c:pt>
                <c:pt idx="2323">
                  <c:v>42599</c:v>
                </c:pt>
                <c:pt idx="2324">
                  <c:v>42600</c:v>
                </c:pt>
                <c:pt idx="2325">
                  <c:v>42601</c:v>
                </c:pt>
                <c:pt idx="2326">
                  <c:v>42592</c:v>
                </c:pt>
                <c:pt idx="2327">
                  <c:v>42593</c:v>
                </c:pt>
                <c:pt idx="2328">
                  <c:v>42594</c:v>
                </c:pt>
                <c:pt idx="2329">
                  <c:v>42597</c:v>
                </c:pt>
                <c:pt idx="2330">
                  <c:v>42591</c:v>
                </c:pt>
                <c:pt idx="2331">
                  <c:v>42586</c:v>
                </c:pt>
                <c:pt idx="2332">
                  <c:v>42587</c:v>
                </c:pt>
                <c:pt idx="2333">
                  <c:v>42590</c:v>
                </c:pt>
                <c:pt idx="2334">
                  <c:v>42585</c:v>
                </c:pt>
                <c:pt idx="2335">
                  <c:v>42579</c:v>
                </c:pt>
                <c:pt idx="2336">
                  <c:v>42580</c:v>
                </c:pt>
                <c:pt idx="2337">
                  <c:v>42583</c:v>
                </c:pt>
                <c:pt idx="2338">
                  <c:v>42584</c:v>
                </c:pt>
                <c:pt idx="2339">
                  <c:v>42573</c:v>
                </c:pt>
                <c:pt idx="2340">
                  <c:v>42576</c:v>
                </c:pt>
                <c:pt idx="2341">
                  <c:v>42577</c:v>
                </c:pt>
                <c:pt idx="2342">
                  <c:v>42578</c:v>
                </c:pt>
                <c:pt idx="2343">
                  <c:v>42565</c:v>
                </c:pt>
                <c:pt idx="2344">
                  <c:v>42566</c:v>
                </c:pt>
                <c:pt idx="2345">
                  <c:v>42571</c:v>
                </c:pt>
                <c:pt idx="2346">
                  <c:v>42572</c:v>
                </c:pt>
                <c:pt idx="2347">
                  <c:v>42563</c:v>
                </c:pt>
                <c:pt idx="2348">
                  <c:v>42564</c:v>
                </c:pt>
                <c:pt idx="2349">
                  <c:v>42562</c:v>
                </c:pt>
                <c:pt idx="2350">
                  <c:v>42557</c:v>
                </c:pt>
                <c:pt idx="2351">
                  <c:v>42558</c:v>
                </c:pt>
                <c:pt idx="2352">
                  <c:v>42559</c:v>
                </c:pt>
                <c:pt idx="2353">
                  <c:v>42550</c:v>
                </c:pt>
                <c:pt idx="2354">
                  <c:v>42551</c:v>
                </c:pt>
                <c:pt idx="2355">
                  <c:v>42555</c:v>
                </c:pt>
                <c:pt idx="2356">
                  <c:v>42556</c:v>
                </c:pt>
                <c:pt idx="2357">
                  <c:v>42545</c:v>
                </c:pt>
                <c:pt idx="2358">
                  <c:v>42548</c:v>
                </c:pt>
                <c:pt idx="2359">
                  <c:v>42549</c:v>
                </c:pt>
                <c:pt idx="2360">
                  <c:v>42541</c:v>
                </c:pt>
                <c:pt idx="2361">
                  <c:v>42542</c:v>
                </c:pt>
                <c:pt idx="2362">
                  <c:v>42543</c:v>
                </c:pt>
                <c:pt idx="2363">
                  <c:v>42544</c:v>
                </c:pt>
                <c:pt idx="2364">
                  <c:v>42537</c:v>
                </c:pt>
                <c:pt idx="2365">
                  <c:v>42538</c:v>
                </c:pt>
                <c:pt idx="2366">
                  <c:v>42535</c:v>
                </c:pt>
                <c:pt idx="2367">
                  <c:v>42536</c:v>
                </c:pt>
                <c:pt idx="2368">
                  <c:v>42529</c:v>
                </c:pt>
                <c:pt idx="2369">
                  <c:v>42530</c:v>
                </c:pt>
                <c:pt idx="2370">
                  <c:v>42531</c:v>
                </c:pt>
                <c:pt idx="2371">
                  <c:v>42534</c:v>
                </c:pt>
                <c:pt idx="2372">
                  <c:v>42524</c:v>
                </c:pt>
                <c:pt idx="2373">
                  <c:v>42527</c:v>
                </c:pt>
                <c:pt idx="2374">
                  <c:v>42528</c:v>
                </c:pt>
                <c:pt idx="2375">
                  <c:v>42520</c:v>
                </c:pt>
                <c:pt idx="2376">
                  <c:v>42521</c:v>
                </c:pt>
                <c:pt idx="2377">
                  <c:v>42522</c:v>
                </c:pt>
                <c:pt idx="2378">
                  <c:v>42523</c:v>
                </c:pt>
                <c:pt idx="2379">
                  <c:v>42515</c:v>
                </c:pt>
                <c:pt idx="2380">
                  <c:v>42516</c:v>
                </c:pt>
                <c:pt idx="2381">
                  <c:v>42517</c:v>
                </c:pt>
                <c:pt idx="2382">
                  <c:v>42514</c:v>
                </c:pt>
                <c:pt idx="2383">
                  <c:v>42510</c:v>
                </c:pt>
                <c:pt idx="2384">
                  <c:v>42513</c:v>
                </c:pt>
                <c:pt idx="2385">
                  <c:v>42507</c:v>
                </c:pt>
                <c:pt idx="2386">
                  <c:v>42508</c:v>
                </c:pt>
                <c:pt idx="2387">
                  <c:v>42509</c:v>
                </c:pt>
                <c:pt idx="2388">
                  <c:v>42501</c:v>
                </c:pt>
                <c:pt idx="2389">
                  <c:v>42502</c:v>
                </c:pt>
                <c:pt idx="2390">
                  <c:v>42503</c:v>
                </c:pt>
                <c:pt idx="2391">
                  <c:v>42506</c:v>
                </c:pt>
                <c:pt idx="2392">
                  <c:v>42494</c:v>
                </c:pt>
                <c:pt idx="2393">
                  <c:v>42496</c:v>
                </c:pt>
                <c:pt idx="2394">
                  <c:v>42499</c:v>
                </c:pt>
                <c:pt idx="2395">
                  <c:v>42500</c:v>
                </c:pt>
                <c:pt idx="2396">
                  <c:v>42489</c:v>
                </c:pt>
                <c:pt idx="2397">
                  <c:v>42493</c:v>
                </c:pt>
                <c:pt idx="2398">
                  <c:v>42487</c:v>
                </c:pt>
                <c:pt idx="2399">
                  <c:v>42488</c:v>
                </c:pt>
                <c:pt idx="2400">
                  <c:v>42481</c:v>
                </c:pt>
                <c:pt idx="2401">
                  <c:v>42482</c:v>
                </c:pt>
                <c:pt idx="2402">
                  <c:v>42485</c:v>
                </c:pt>
                <c:pt idx="2403">
                  <c:v>42486</c:v>
                </c:pt>
                <c:pt idx="2404">
                  <c:v>42475</c:v>
                </c:pt>
                <c:pt idx="2405">
                  <c:v>42478</c:v>
                </c:pt>
                <c:pt idx="2406">
                  <c:v>42479</c:v>
                </c:pt>
                <c:pt idx="2407">
                  <c:v>42480</c:v>
                </c:pt>
                <c:pt idx="2408">
                  <c:v>42473</c:v>
                </c:pt>
                <c:pt idx="2409">
                  <c:v>42474</c:v>
                </c:pt>
                <c:pt idx="2410">
                  <c:v>42467</c:v>
                </c:pt>
                <c:pt idx="2411">
                  <c:v>42468</c:v>
                </c:pt>
                <c:pt idx="2412">
                  <c:v>42471</c:v>
                </c:pt>
                <c:pt idx="2413">
                  <c:v>42472</c:v>
                </c:pt>
                <c:pt idx="2414">
                  <c:v>42461</c:v>
                </c:pt>
                <c:pt idx="2415">
                  <c:v>42464</c:v>
                </c:pt>
                <c:pt idx="2416">
                  <c:v>42465</c:v>
                </c:pt>
                <c:pt idx="2417">
                  <c:v>42466</c:v>
                </c:pt>
                <c:pt idx="2418">
                  <c:v>42453</c:v>
                </c:pt>
                <c:pt idx="2419">
                  <c:v>42458</c:v>
                </c:pt>
                <c:pt idx="2420">
                  <c:v>42459</c:v>
                </c:pt>
                <c:pt idx="2421">
                  <c:v>42460</c:v>
                </c:pt>
                <c:pt idx="2422">
                  <c:v>42452</c:v>
                </c:pt>
                <c:pt idx="2423">
                  <c:v>42447</c:v>
                </c:pt>
                <c:pt idx="2424">
                  <c:v>42450</c:v>
                </c:pt>
                <c:pt idx="2425">
                  <c:v>42451</c:v>
                </c:pt>
                <c:pt idx="2426">
                  <c:v>42444</c:v>
                </c:pt>
                <c:pt idx="2427">
                  <c:v>42445</c:v>
                </c:pt>
                <c:pt idx="2428">
                  <c:v>42446</c:v>
                </c:pt>
                <c:pt idx="2429">
                  <c:v>42443</c:v>
                </c:pt>
                <c:pt idx="2430">
                  <c:v>42438</c:v>
                </c:pt>
                <c:pt idx="2431">
                  <c:v>42439</c:v>
                </c:pt>
                <c:pt idx="2432">
                  <c:v>42440</c:v>
                </c:pt>
                <c:pt idx="2433">
                  <c:v>42432</c:v>
                </c:pt>
                <c:pt idx="2434">
                  <c:v>42433</c:v>
                </c:pt>
                <c:pt idx="2435">
                  <c:v>42436</c:v>
                </c:pt>
                <c:pt idx="2436">
                  <c:v>42437</c:v>
                </c:pt>
                <c:pt idx="2437">
                  <c:v>42426</c:v>
                </c:pt>
                <c:pt idx="2438">
                  <c:v>42429</c:v>
                </c:pt>
                <c:pt idx="2439">
                  <c:v>42430</c:v>
                </c:pt>
                <c:pt idx="2440">
                  <c:v>42431</c:v>
                </c:pt>
                <c:pt idx="2441">
                  <c:v>42422</c:v>
                </c:pt>
                <c:pt idx="2442">
                  <c:v>42423</c:v>
                </c:pt>
                <c:pt idx="2443">
                  <c:v>42424</c:v>
                </c:pt>
                <c:pt idx="2444">
                  <c:v>42425</c:v>
                </c:pt>
                <c:pt idx="2445">
                  <c:v>42419</c:v>
                </c:pt>
                <c:pt idx="2446">
                  <c:v>42417</c:v>
                </c:pt>
                <c:pt idx="2447">
                  <c:v>42418</c:v>
                </c:pt>
                <c:pt idx="2448">
                  <c:v>42411</c:v>
                </c:pt>
                <c:pt idx="2449">
                  <c:v>42412</c:v>
                </c:pt>
                <c:pt idx="2450">
                  <c:v>42415</c:v>
                </c:pt>
                <c:pt idx="2451">
                  <c:v>42416</c:v>
                </c:pt>
                <c:pt idx="2452">
                  <c:v>42409</c:v>
                </c:pt>
                <c:pt idx="2453">
                  <c:v>42410</c:v>
                </c:pt>
                <c:pt idx="2454">
                  <c:v>42403</c:v>
                </c:pt>
                <c:pt idx="2455">
                  <c:v>42404</c:v>
                </c:pt>
                <c:pt idx="2456">
                  <c:v>42405</c:v>
                </c:pt>
                <c:pt idx="2457">
                  <c:v>42408</c:v>
                </c:pt>
                <c:pt idx="2458">
                  <c:v>42397</c:v>
                </c:pt>
                <c:pt idx="2459">
                  <c:v>42398</c:v>
                </c:pt>
                <c:pt idx="2460">
                  <c:v>42401</c:v>
                </c:pt>
                <c:pt idx="2461">
                  <c:v>42402</c:v>
                </c:pt>
                <c:pt idx="2462">
                  <c:v>42396</c:v>
                </c:pt>
                <c:pt idx="2463">
                  <c:v>42390</c:v>
                </c:pt>
                <c:pt idx="2464">
                  <c:v>42391</c:v>
                </c:pt>
                <c:pt idx="2465">
                  <c:v>42394</c:v>
                </c:pt>
                <c:pt idx="2466">
                  <c:v>42395</c:v>
                </c:pt>
                <c:pt idx="2467">
                  <c:v>42384</c:v>
                </c:pt>
                <c:pt idx="2468">
                  <c:v>42387</c:v>
                </c:pt>
                <c:pt idx="2469">
                  <c:v>42388</c:v>
                </c:pt>
                <c:pt idx="2470">
                  <c:v>42389</c:v>
                </c:pt>
                <c:pt idx="2471">
                  <c:v>42383</c:v>
                </c:pt>
                <c:pt idx="2472">
                  <c:v>42377</c:v>
                </c:pt>
                <c:pt idx="2473">
                  <c:v>42380</c:v>
                </c:pt>
                <c:pt idx="2474">
                  <c:v>42381</c:v>
                </c:pt>
                <c:pt idx="2475">
                  <c:v>42382</c:v>
                </c:pt>
                <c:pt idx="2476">
                  <c:v>42375</c:v>
                </c:pt>
                <c:pt idx="2477">
                  <c:v>42376</c:v>
                </c:pt>
                <c:pt idx="2478">
                  <c:v>42373</c:v>
                </c:pt>
                <c:pt idx="2479">
                  <c:v>42374</c:v>
                </c:pt>
                <c:pt idx="2480">
                  <c:v>42362</c:v>
                </c:pt>
                <c:pt idx="2481">
                  <c:v>42367</c:v>
                </c:pt>
                <c:pt idx="2482">
                  <c:v>42368</c:v>
                </c:pt>
                <c:pt idx="2483">
                  <c:v>42369</c:v>
                </c:pt>
                <c:pt idx="2484">
                  <c:v>42356</c:v>
                </c:pt>
                <c:pt idx="2485">
                  <c:v>42359</c:v>
                </c:pt>
                <c:pt idx="2486">
                  <c:v>42360</c:v>
                </c:pt>
                <c:pt idx="2487">
                  <c:v>42361</c:v>
                </c:pt>
                <c:pt idx="2488">
                  <c:v>42353</c:v>
                </c:pt>
                <c:pt idx="2489">
                  <c:v>42354</c:v>
                </c:pt>
                <c:pt idx="2490">
                  <c:v>42355</c:v>
                </c:pt>
                <c:pt idx="2491">
                  <c:v>42348</c:v>
                </c:pt>
                <c:pt idx="2492">
                  <c:v>42349</c:v>
                </c:pt>
                <c:pt idx="2493">
                  <c:v>42352</c:v>
                </c:pt>
                <c:pt idx="2494">
                  <c:v>42347</c:v>
                </c:pt>
                <c:pt idx="2495">
                  <c:v>42345</c:v>
                </c:pt>
                <c:pt idx="2496">
                  <c:v>42346</c:v>
                </c:pt>
                <c:pt idx="2497">
                  <c:v>42340</c:v>
                </c:pt>
                <c:pt idx="2498">
                  <c:v>42341</c:v>
                </c:pt>
                <c:pt idx="2499">
                  <c:v>42342</c:v>
                </c:pt>
                <c:pt idx="2500">
                  <c:v>42334</c:v>
                </c:pt>
                <c:pt idx="2501">
                  <c:v>42335</c:v>
                </c:pt>
                <c:pt idx="2502">
                  <c:v>42338</c:v>
                </c:pt>
                <c:pt idx="2503">
                  <c:v>42339</c:v>
                </c:pt>
                <c:pt idx="2504">
                  <c:v>42333</c:v>
                </c:pt>
                <c:pt idx="2505">
                  <c:v>42327</c:v>
                </c:pt>
                <c:pt idx="2506">
                  <c:v>42328</c:v>
                </c:pt>
                <c:pt idx="2507">
                  <c:v>42331</c:v>
                </c:pt>
                <c:pt idx="2508">
                  <c:v>42332</c:v>
                </c:pt>
                <c:pt idx="2509">
                  <c:v>42326</c:v>
                </c:pt>
                <c:pt idx="2510">
                  <c:v>42321</c:v>
                </c:pt>
                <c:pt idx="2511">
                  <c:v>42324</c:v>
                </c:pt>
                <c:pt idx="2512">
                  <c:v>42325</c:v>
                </c:pt>
                <c:pt idx="2513">
                  <c:v>42317</c:v>
                </c:pt>
                <c:pt idx="2514">
                  <c:v>42318</c:v>
                </c:pt>
                <c:pt idx="2515">
                  <c:v>42319</c:v>
                </c:pt>
                <c:pt idx="2516">
                  <c:v>42320</c:v>
                </c:pt>
                <c:pt idx="2517">
                  <c:v>42311</c:v>
                </c:pt>
                <c:pt idx="2518">
                  <c:v>42312</c:v>
                </c:pt>
                <c:pt idx="2519">
                  <c:v>42313</c:v>
                </c:pt>
                <c:pt idx="2520">
                  <c:v>42314</c:v>
                </c:pt>
                <c:pt idx="2521">
                  <c:v>42305</c:v>
                </c:pt>
                <c:pt idx="2522">
                  <c:v>42306</c:v>
                </c:pt>
                <c:pt idx="2523">
                  <c:v>42307</c:v>
                </c:pt>
                <c:pt idx="2524">
                  <c:v>42310</c:v>
                </c:pt>
                <c:pt idx="2525">
                  <c:v>42304</c:v>
                </c:pt>
                <c:pt idx="2526">
                  <c:v>42299</c:v>
                </c:pt>
                <c:pt idx="2527">
                  <c:v>42300</c:v>
                </c:pt>
                <c:pt idx="2528">
                  <c:v>42303</c:v>
                </c:pt>
                <c:pt idx="2529">
                  <c:v>42296</c:v>
                </c:pt>
                <c:pt idx="2530">
                  <c:v>42297</c:v>
                </c:pt>
                <c:pt idx="2531">
                  <c:v>42298</c:v>
                </c:pt>
                <c:pt idx="2532">
                  <c:v>42290</c:v>
                </c:pt>
                <c:pt idx="2533">
                  <c:v>42291</c:v>
                </c:pt>
                <c:pt idx="2534">
                  <c:v>42292</c:v>
                </c:pt>
                <c:pt idx="2535">
                  <c:v>42293</c:v>
                </c:pt>
                <c:pt idx="2536">
                  <c:v>42284</c:v>
                </c:pt>
                <c:pt idx="2537">
                  <c:v>42285</c:v>
                </c:pt>
                <c:pt idx="2538">
                  <c:v>42286</c:v>
                </c:pt>
                <c:pt idx="2539">
                  <c:v>42289</c:v>
                </c:pt>
                <c:pt idx="2540">
                  <c:v>42282</c:v>
                </c:pt>
                <c:pt idx="2541">
                  <c:v>42283</c:v>
                </c:pt>
                <c:pt idx="2542">
                  <c:v>42276</c:v>
                </c:pt>
                <c:pt idx="2543">
                  <c:v>42279</c:v>
                </c:pt>
                <c:pt idx="2544">
                  <c:v>42271</c:v>
                </c:pt>
                <c:pt idx="2545">
                  <c:v>42272</c:v>
                </c:pt>
                <c:pt idx="2546">
                  <c:v>42275</c:v>
                </c:pt>
                <c:pt idx="2547">
                  <c:v>42265</c:v>
                </c:pt>
                <c:pt idx="2548">
                  <c:v>42268</c:v>
                </c:pt>
                <c:pt idx="2549">
                  <c:v>42269</c:v>
                </c:pt>
                <c:pt idx="2550">
                  <c:v>42270</c:v>
                </c:pt>
                <c:pt idx="2551">
                  <c:v>42263</c:v>
                </c:pt>
                <c:pt idx="2552">
                  <c:v>42264</c:v>
                </c:pt>
                <c:pt idx="2553">
                  <c:v>42257</c:v>
                </c:pt>
                <c:pt idx="2554">
                  <c:v>42258</c:v>
                </c:pt>
                <c:pt idx="2555">
                  <c:v>42261</c:v>
                </c:pt>
                <c:pt idx="2556">
                  <c:v>42262</c:v>
                </c:pt>
                <c:pt idx="2557">
                  <c:v>42256</c:v>
                </c:pt>
                <c:pt idx="2558">
                  <c:v>42251</c:v>
                </c:pt>
                <c:pt idx="2559">
                  <c:v>42254</c:v>
                </c:pt>
                <c:pt idx="2560">
                  <c:v>42255</c:v>
                </c:pt>
                <c:pt idx="2561">
                  <c:v>42247</c:v>
                </c:pt>
                <c:pt idx="2562">
                  <c:v>42248</c:v>
                </c:pt>
                <c:pt idx="2563">
                  <c:v>42249</c:v>
                </c:pt>
                <c:pt idx="2564">
                  <c:v>42250</c:v>
                </c:pt>
                <c:pt idx="2565">
                  <c:v>42241</c:v>
                </c:pt>
                <c:pt idx="2566">
                  <c:v>42242</c:v>
                </c:pt>
                <c:pt idx="2567">
                  <c:v>42243</c:v>
                </c:pt>
                <c:pt idx="2568">
                  <c:v>42244</c:v>
                </c:pt>
                <c:pt idx="2569">
                  <c:v>42235</c:v>
                </c:pt>
                <c:pt idx="2570">
                  <c:v>42236</c:v>
                </c:pt>
                <c:pt idx="2571">
                  <c:v>42237</c:v>
                </c:pt>
                <c:pt idx="2572">
                  <c:v>42240</c:v>
                </c:pt>
                <c:pt idx="2573">
                  <c:v>42234</c:v>
                </c:pt>
                <c:pt idx="2574">
                  <c:v>42229</c:v>
                </c:pt>
                <c:pt idx="2575">
                  <c:v>42230</c:v>
                </c:pt>
                <c:pt idx="2576">
                  <c:v>42233</c:v>
                </c:pt>
                <c:pt idx="2577">
                  <c:v>42227</c:v>
                </c:pt>
                <c:pt idx="2578">
                  <c:v>42228</c:v>
                </c:pt>
                <c:pt idx="2579">
                  <c:v>42221</c:v>
                </c:pt>
                <c:pt idx="2580">
                  <c:v>42222</c:v>
                </c:pt>
                <c:pt idx="2581">
                  <c:v>42223</c:v>
                </c:pt>
                <c:pt idx="2582">
                  <c:v>42226</c:v>
                </c:pt>
                <c:pt idx="2583">
                  <c:v>42216</c:v>
                </c:pt>
                <c:pt idx="2584">
                  <c:v>42219</c:v>
                </c:pt>
                <c:pt idx="2585">
                  <c:v>42220</c:v>
                </c:pt>
                <c:pt idx="2586">
                  <c:v>42212</c:v>
                </c:pt>
                <c:pt idx="2587">
                  <c:v>42213</c:v>
                </c:pt>
                <c:pt idx="2588">
                  <c:v>42214</c:v>
                </c:pt>
                <c:pt idx="2589">
                  <c:v>42215</c:v>
                </c:pt>
                <c:pt idx="2590">
                  <c:v>42202</c:v>
                </c:pt>
                <c:pt idx="2591">
                  <c:v>42207</c:v>
                </c:pt>
                <c:pt idx="2592">
                  <c:v>42208</c:v>
                </c:pt>
                <c:pt idx="2593">
                  <c:v>42209</c:v>
                </c:pt>
                <c:pt idx="2594">
                  <c:v>42199</c:v>
                </c:pt>
                <c:pt idx="2595">
                  <c:v>42200</c:v>
                </c:pt>
                <c:pt idx="2596">
                  <c:v>42201</c:v>
                </c:pt>
                <c:pt idx="2597">
                  <c:v>42194</c:v>
                </c:pt>
                <c:pt idx="2598">
                  <c:v>42195</c:v>
                </c:pt>
                <c:pt idx="2599">
                  <c:v>42198</c:v>
                </c:pt>
                <c:pt idx="2600">
                  <c:v>42192</c:v>
                </c:pt>
                <c:pt idx="2601">
                  <c:v>42193</c:v>
                </c:pt>
                <c:pt idx="2602">
                  <c:v>42188</c:v>
                </c:pt>
                <c:pt idx="2603">
                  <c:v>42191</c:v>
                </c:pt>
                <c:pt idx="2604">
                  <c:v>42185</c:v>
                </c:pt>
                <c:pt idx="2605">
                  <c:v>42187</c:v>
                </c:pt>
                <c:pt idx="2606">
                  <c:v>42179</c:v>
                </c:pt>
                <c:pt idx="2607">
                  <c:v>42180</c:v>
                </c:pt>
                <c:pt idx="2608">
                  <c:v>42181</c:v>
                </c:pt>
                <c:pt idx="2609">
                  <c:v>42184</c:v>
                </c:pt>
                <c:pt idx="2610">
                  <c:v>42173</c:v>
                </c:pt>
                <c:pt idx="2611">
                  <c:v>42174</c:v>
                </c:pt>
                <c:pt idx="2612">
                  <c:v>42177</c:v>
                </c:pt>
                <c:pt idx="2613">
                  <c:v>42178</c:v>
                </c:pt>
                <c:pt idx="2614">
                  <c:v>42167</c:v>
                </c:pt>
                <c:pt idx="2615">
                  <c:v>42170</c:v>
                </c:pt>
                <c:pt idx="2616">
                  <c:v>42171</c:v>
                </c:pt>
                <c:pt idx="2617">
                  <c:v>42172</c:v>
                </c:pt>
                <c:pt idx="2618">
                  <c:v>42165</c:v>
                </c:pt>
                <c:pt idx="2619">
                  <c:v>42166</c:v>
                </c:pt>
                <c:pt idx="2620">
                  <c:v>42163</c:v>
                </c:pt>
                <c:pt idx="2621">
                  <c:v>42164</c:v>
                </c:pt>
                <c:pt idx="2622">
                  <c:v>42159</c:v>
                </c:pt>
                <c:pt idx="2623">
                  <c:v>42160</c:v>
                </c:pt>
                <c:pt idx="2624">
                  <c:v>42156</c:v>
                </c:pt>
                <c:pt idx="2625">
                  <c:v>42157</c:v>
                </c:pt>
                <c:pt idx="2626">
                  <c:v>42158</c:v>
                </c:pt>
                <c:pt idx="2627">
                  <c:v>42150</c:v>
                </c:pt>
                <c:pt idx="2628">
                  <c:v>42151</c:v>
                </c:pt>
                <c:pt idx="2629">
                  <c:v>42152</c:v>
                </c:pt>
                <c:pt idx="2630">
                  <c:v>42153</c:v>
                </c:pt>
                <c:pt idx="2631">
                  <c:v>42144</c:v>
                </c:pt>
                <c:pt idx="2632">
                  <c:v>42145</c:v>
                </c:pt>
                <c:pt idx="2633">
                  <c:v>42146</c:v>
                </c:pt>
                <c:pt idx="2634">
                  <c:v>42149</c:v>
                </c:pt>
                <c:pt idx="2635">
                  <c:v>42139</c:v>
                </c:pt>
                <c:pt idx="2636">
                  <c:v>42142</c:v>
                </c:pt>
                <c:pt idx="2637">
                  <c:v>42143</c:v>
                </c:pt>
                <c:pt idx="2638">
                  <c:v>42135</c:v>
                </c:pt>
                <c:pt idx="2639">
                  <c:v>42136</c:v>
                </c:pt>
                <c:pt idx="2640">
                  <c:v>42137</c:v>
                </c:pt>
                <c:pt idx="2641">
                  <c:v>42131</c:v>
                </c:pt>
                <c:pt idx="2642">
                  <c:v>42132</c:v>
                </c:pt>
                <c:pt idx="2643">
                  <c:v>42129</c:v>
                </c:pt>
                <c:pt idx="2644">
                  <c:v>42130</c:v>
                </c:pt>
                <c:pt idx="2645">
                  <c:v>42123</c:v>
                </c:pt>
                <c:pt idx="2646">
                  <c:v>42124</c:v>
                </c:pt>
                <c:pt idx="2647">
                  <c:v>42128</c:v>
                </c:pt>
                <c:pt idx="2648">
                  <c:v>42118</c:v>
                </c:pt>
                <c:pt idx="2649">
                  <c:v>42121</c:v>
                </c:pt>
                <c:pt idx="2650">
                  <c:v>42122</c:v>
                </c:pt>
                <c:pt idx="2651">
                  <c:v>42115</c:v>
                </c:pt>
                <c:pt idx="2652">
                  <c:v>42116</c:v>
                </c:pt>
                <c:pt idx="2653">
                  <c:v>42117</c:v>
                </c:pt>
                <c:pt idx="2654">
                  <c:v>42114</c:v>
                </c:pt>
                <c:pt idx="2655">
                  <c:v>42108</c:v>
                </c:pt>
                <c:pt idx="2656">
                  <c:v>42109</c:v>
                </c:pt>
                <c:pt idx="2657">
                  <c:v>42110</c:v>
                </c:pt>
                <c:pt idx="2658">
                  <c:v>42111</c:v>
                </c:pt>
                <c:pt idx="2659">
                  <c:v>42104</c:v>
                </c:pt>
                <c:pt idx="2660">
                  <c:v>42107</c:v>
                </c:pt>
                <c:pt idx="2661">
                  <c:v>42096</c:v>
                </c:pt>
                <c:pt idx="2662">
                  <c:v>42101</c:v>
                </c:pt>
                <c:pt idx="2663">
                  <c:v>42102</c:v>
                </c:pt>
                <c:pt idx="2664">
                  <c:v>42103</c:v>
                </c:pt>
                <c:pt idx="2665">
                  <c:v>42093</c:v>
                </c:pt>
                <c:pt idx="2666">
                  <c:v>42094</c:v>
                </c:pt>
                <c:pt idx="2667">
                  <c:v>42095</c:v>
                </c:pt>
                <c:pt idx="2668">
                  <c:v>42089</c:v>
                </c:pt>
                <c:pt idx="2669">
                  <c:v>42090</c:v>
                </c:pt>
                <c:pt idx="2670">
                  <c:v>42087</c:v>
                </c:pt>
                <c:pt idx="2671">
                  <c:v>42088</c:v>
                </c:pt>
                <c:pt idx="2672">
                  <c:v>42081</c:v>
                </c:pt>
                <c:pt idx="2673">
                  <c:v>42082</c:v>
                </c:pt>
                <c:pt idx="2674">
                  <c:v>42083</c:v>
                </c:pt>
                <c:pt idx="2675">
                  <c:v>42086</c:v>
                </c:pt>
                <c:pt idx="2676">
                  <c:v>42079</c:v>
                </c:pt>
                <c:pt idx="2677">
                  <c:v>42080</c:v>
                </c:pt>
                <c:pt idx="2678">
                  <c:v>42074</c:v>
                </c:pt>
                <c:pt idx="2679">
                  <c:v>42075</c:v>
                </c:pt>
                <c:pt idx="2680">
                  <c:v>42076</c:v>
                </c:pt>
                <c:pt idx="2681">
                  <c:v>42069</c:v>
                </c:pt>
                <c:pt idx="2682">
                  <c:v>42072</c:v>
                </c:pt>
                <c:pt idx="2683">
                  <c:v>42073</c:v>
                </c:pt>
                <c:pt idx="2684">
                  <c:v>42067</c:v>
                </c:pt>
                <c:pt idx="2685">
                  <c:v>42068</c:v>
                </c:pt>
                <c:pt idx="2686">
                  <c:v>42062</c:v>
                </c:pt>
                <c:pt idx="2687">
                  <c:v>42065</c:v>
                </c:pt>
                <c:pt idx="2688">
                  <c:v>42066</c:v>
                </c:pt>
                <c:pt idx="2689">
                  <c:v>42060</c:v>
                </c:pt>
                <c:pt idx="2690">
                  <c:v>42061</c:v>
                </c:pt>
                <c:pt idx="2691">
                  <c:v>42058</c:v>
                </c:pt>
                <c:pt idx="2692">
                  <c:v>42059</c:v>
                </c:pt>
                <c:pt idx="2693">
                  <c:v>42053</c:v>
                </c:pt>
                <c:pt idx="2694">
                  <c:v>42054</c:v>
                </c:pt>
                <c:pt idx="2695">
                  <c:v>42055</c:v>
                </c:pt>
                <c:pt idx="2696">
                  <c:v>42047</c:v>
                </c:pt>
                <c:pt idx="2697">
                  <c:v>42048</c:v>
                </c:pt>
                <c:pt idx="2698">
                  <c:v>42051</c:v>
                </c:pt>
                <c:pt idx="2699">
                  <c:v>42052</c:v>
                </c:pt>
                <c:pt idx="2700">
                  <c:v>42045</c:v>
                </c:pt>
                <c:pt idx="2701">
                  <c:v>42046</c:v>
                </c:pt>
                <c:pt idx="2702">
                  <c:v>42041</c:v>
                </c:pt>
                <c:pt idx="2703">
                  <c:v>42044</c:v>
                </c:pt>
                <c:pt idx="2704">
                  <c:v>42040</c:v>
                </c:pt>
                <c:pt idx="2705">
                  <c:v>42034</c:v>
                </c:pt>
                <c:pt idx="2706">
                  <c:v>42037</c:v>
                </c:pt>
                <c:pt idx="2707">
                  <c:v>42038</c:v>
                </c:pt>
                <c:pt idx="2708">
                  <c:v>42039</c:v>
                </c:pt>
                <c:pt idx="2709">
                  <c:v>42030</c:v>
                </c:pt>
                <c:pt idx="2710">
                  <c:v>42031</c:v>
                </c:pt>
                <c:pt idx="2711">
                  <c:v>42032</c:v>
                </c:pt>
                <c:pt idx="2712">
                  <c:v>42033</c:v>
                </c:pt>
                <c:pt idx="2713">
                  <c:v>42024</c:v>
                </c:pt>
                <c:pt idx="2714">
                  <c:v>42025</c:v>
                </c:pt>
                <c:pt idx="2715">
                  <c:v>42026</c:v>
                </c:pt>
                <c:pt idx="2716">
                  <c:v>42027</c:v>
                </c:pt>
                <c:pt idx="2717">
                  <c:v>42023</c:v>
                </c:pt>
                <c:pt idx="2718">
                  <c:v>42020</c:v>
                </c:pt>
                <c:pt idx="2719">
                  <c:v>42016</c:v>
                </c:pt>
                <c:pt idx="2720">
                  <c:v>42017</c:v>
                </c:pt>
                <c:pt idx="2721">
                  <c:v>42018</c:v>
                </c:pt>
                <c:pt idx="2722">
                  <c:v>42019</c:v>
                </c:pt>
                <c:pt idx="2723">
                  <c:v>42010</c:v>
                </c:pt>
                <c:pt idx="2724">
                  <c:v>42011</c:v>
                </c:pt>
                <c:pt idx="2725">
                  <c:v>42012</c:v>
                </c:pt>
                <c:pt idx="2726">
                  <c:v>42013</c:v>
                </c:pt>
                <c:pt idx="2727">
                  <c:v>42002</c:v>
                </c:pt>
                <c:pt idx="2728">
                  <c:v>42003</c:v>
                </c:pt>
                <c:pt idx="2729">
                  <c:v>42004</c:v>
                </c:pt>
                <c:pt idx="2730">
                  <c:v>42009</c:v>
                </c:pt>
                <c:pt idx="2731">
                  <c:v>41995</c:v>
                </c:pt>
                <c:pt idx="2732">
                  <c:v>41996</c:v>
                </c:pt>
                <c:pt idx="2733">
                  <c:v>41997</c:v>
                </c:pt>
                <c:pt idx="2734">
                  <c:v>41989</c:v>
                </c:pt>
                <c:pt idx="2735">
                  <c:v>41990</c:v>
                </c:pt>
                <c:pt idx="2736">
                  <c:v>41991</c:v>
                </c:pt>
                <c:pt idx="2737">
                  <c:v>41992</c:v>
                </c:pt>
                <c:pt idx="2738">
                  <c:v>41983</c:v>
                </c:pt>
                <c:pt idx="2739">
                  <c:v>41984</c:v>
                </c:pt>
                <c:pt idx="2740">
                  <c:v>41985</c:v>
                </c:pt>
                <c:pt idx="2741">
                  <c:v>41988</c:v>
                </c:pt>
                <c:pt idx="2742">
                  <c:v>41977</c:v>
                </c:pt>
                <c:pt idx="2743">
                  <c:v>41978</c:v>
                </c:pt>
                <c:pt idx="2744">
                  <c:v>41981</c:v>
                </c:pt>
                <c:pt idx="2745">
                  <c:v>41982</c:v>
                </c:pt>
                <c:pt idx="2746">
                  <c:v>41975</c:v>
                </c:pt>
                <c:pt idx="2747">
                  <c:v>41976</c:v>
                </c:pt>
                <c:pt idx="2748">
                  <c:v>41971</c:v>
                </c:pt>
                <c:pt idx="2749">
                  <c:v>41974</c:v>
                </c:pt>
                <c:pt idx="2750">
                  <c:v>41969</c:v>
                </c:pt>
                <c:pt idx="2751">
                  <c:v>41970</c:v>
                </c:pt>
                <c:pt idx="2752">
                  <c:v>41963</c:v>
                </c:pt>
                <c:pt idx="2753">
                  <c:v>41964</c:v>
                </c:pt>
                <c:pt idx="2754">
                  <c:v>41967</c:v>
                </c:pt>
                <c:pt idx="2755">
                  <c:v>41968</c:v>
                </c:pt>
                <c:pt idx="2756">
                  <c:v>41957</c:v>
                </c:pt>
                <c:pt idx="2757">
                  <c:v>41960</c:v>
                </c:pt>
                <c:pt idx="2758">
                  <c:v>41961</c:v>
                </c:pt>
                <c:pt idx="2759">
                  <c:v>41962</c:v>
                </c:pt>
                <c:pt idx="2760">
                  <c:v>41953</c:v>
                </c:pt>
                <c:pt idx="2761">
                  <c:v>41954</c:v>
                </c:pt>
                <c:pt idx="2762">
                  <c:v>41955</c:v>
                </c:pt>
                <c:pt idx="2763">
                  <c:v>41956</c:v>
                </c:pt>
                <c:pt idx="2764">
                  <c:v>41949</c:v>
                </c:pt>
                <c:pt idx="2765">
                  <c:v>41950</c:v>
                </c:pt>
                <c:pt idx="2766">
                  <c:v>41947</c:v>
                </c:pt>
                <c:pt idx="2767">
                  <c:v>41948</c:v>
                </c:pt>
                <c:pt idx="2768">
                  <c:v>41942</c:v>
                </c:pt>
                <c:pt idx="2769">
                  <c:v>41943</c:v>
                </c:pt>
                <c:pt idx="2770">
                  <c:v>41946</c:v>
                </c:pt>
                <c:pt idx="2771">
                  <c:v>41935</c:v>
                </c:pt>
                <c:pt idx="2772">
                  <c:v>41939</c:v>
                </c:pt>
                <c:pt idx="2773">
                  <c:v>41940</c:v>
                </c:pt>
                <c:pt idx="2774">
                  <c:v>41941</c:v>
                </c:pt>
                <c:pt idx="2775">
                  <c:v>41929</c:v>
                </c:pt>
                <c:pt idx="2776">
                  <c:v>41932</c:v>
                </c:pt>
                <c:pt idx="2777">
                  <c:v>41933</c:v>
                </c:pt>
                <c:pt idx="2778">
                  <c:v>41934</c:v>
                </c:pt>
                <c:pt idx="2779">
                  <c:v>41928</c:v>
                </c:pt>
                <c:pt idx="2780">
                  <c:v>41926</c:v>
                </c:pt>
                <c:pt idx="2781">
                  <c:v>41927</c:v>
                </c:pt>
                <c:pt idx="2782">
                  <c:v>41922</c:v>
                </c:pt>
                <c:pt idx="2783">
                  <c:v>41925</c:v>
                </c:pt>
                <c:pt idx="2784">
                  <c:v>41918</c:v>
                </c:pt>
                <c:pt idx="2785">
                  <c:v>41919</c:v>
                </c:pt>
                <c:pt idx="2786">
                  <c:v>41920</c:v>
                </c:pt>
                <c:pt idx="2787">
                  <c:v>41921</c:v>
                </c:pt>
                <c:pt idx="2788">
                  <c:v>41911</c:v>
                </c:pt>
                <c:pt idx="2789">
                  <c:v>41914</c:v>
                </c:pt>
                <c:pt idx="2790">
                  <c:v>41915</c:v>
                </c:pt>
                <c:pt idx="2791">
                  <c:v>41908</c:v>
                </c:pt>
                <c:pt idx="2792">
                  <c:v>41904</c:v>
                </c:pt>
                <c:pt idx="2793">
                  <c:v>41905</c:v>
                </c:pt>
                <c:pt idx="2794">
                  <c:v>41906</c:v>
                </c:pt>
                <c:pt idx="2795">
                  <c:v>41907</c:v>
                </c:pt>
                <c:pt idx="2796">
                  <c:v>41900</c:v>
                </c:pt>
                <c:pt idx="2797">
                  <c:v>41901</c:v>
                </c:pt>
                <c:pt idx="2798">
                  <c:v>41898</c:v>
                </c:pt>
                <c:pt idx="2799">
                  <c:v>41899</c:v>
                </c:pt>
                <c:pt idx="2800">
                  <c:v>41893</c:v>
                </c:pt>
                <c:pt idx="2801">
                  <c:v>41894</c:v>
                </c:pt>
                <c:pt idx="2802">
                  <c:v>41897</c:v>
                </c:pt>
                <c:pt idx="2803">
                  <c:v>41892</c:v>
                </c:pt>
                <c:pt idx="2804">
                  <c:v>41891</c:v>
                </c:pt>
                <c:pt idx="2805">
                  <c:v>41885</c:v>
                </c:pt>
                <c:pt idx="2806">
                  <c:v>41886</c:v>
                </c:pt>
                <c:pt idx="2807">
                  <c:v>41887</c:v>
                </c:pt>
                <c:pt idx="2808">
                  <c:v>41890</c:v>
                </c:pt>
                <c:pt idx="2809">
                  <c:v>41879</c:v>
                </c:pt>
                <c:pt idx="2810">
                  <c:v>41880</c:v>
                </c:pt>
                <c:pt idx="2811">
                  <c:v>41883</c:v>
                </c:pt>
                <c:pt idx="2812">
                  <c:v>41884</c:v>
                </c:pt>
                <c:pt idx="2813">
                  <c:v>41878</c:v>
                </c:pt>
                <c:pt idx="2814">
                  <c:v>41873</c:v>
                </c:pt>
                <c:pt idx="2815">
                  <c:v>41876</c:v>
                </c:pt>
                <c:pt idx="2816">
                  <c:v>41877</c:v>
                </c:pt>
                <c:pt idx="2817">
                  <c:v>41870</c:v>
                </c:pt>
                <c:pt idx="2818">
                  <c:v>41871</c:v>
                </c:pt>
                <c:pt idx="2819">
                  <c:v>41872</c:v>
                </c:pt>
                <c:pt idx="2820">
                  <c:v>41866</c:v>
                </c:pt>
                <c:pt idx="2821">
                  <c:v>41869</c:v>
                </c:pt>
                <c:pt idx="2822">
                  <c:v>41862</c:v>
                </c:pt>
                <c:pt idx="2823">
                  <c:v>41863</c:v>
                </c:pt>
                <c:pt idx="2824">
                  <c:v>41864</c:v>
                </c:pt>
                <c:pt idx="2825">
                  <c:v>41865</c:v>
                </c:pt>
                <c:pt idx="2826">
                  <c:v>41856</c:v>
                </c:pt>
                <c:pt idx="2827">
                  <c:v>41857</c:v>
                </c:pt>
                <c:pt idx="2828">
                  <c:v>41858</c:v>
                </c:pt>
                <c:pt idx="2829">
                  <c:v>41859</c:v>
                </c:pt>
                <c:pt idx="2830">
                  <c:v>41850</c:v>
                </c:pt>
                <c:pt idx="2831">
                  <c:v>41851</c:v>
                </c:pt>
                <c:pt idx="2832">
                  <c:v>41852</c:v>
                </c:pt>
                <c:pt idx="2833">
                  <c:v>41855</c:v>
                </c:pt>
                <c:pt idx="2834">
                  <c:v>41844</c:v>
                </c:pt>
                <c:pt idx="2835">
                  <c:v>41845</c:v>
                </c:pt>
                <c:pt idx="2836">
                  <c:v>41848</c:v>
                </c:pt>
                <c:pt idx="2837">
                  <c:v>41849</c:v>
                </c:pt>
                <c:pt idx="2838">
                  <c:v>41836</c:v>
                </c:pt>
                <c:pt idx="2839">
                  <c:v>41837</c:v>
                </c:pt>
                <c:pt idx="2840">
                  <c:v>41838</c:v>
                </c:pt>
                <c:pt idx="2841">
                  <c:v>41843</c:v>
                </c:pt>
                <c:pt idx="2842">
                  <c:v>41830</c:v>
                </c:pt>
                <c:pt idx="2843">
                  <c:v>41831</c:v>
                </c:pt>
                <c:pt idx="2844">
                  <c:v>41834</c:v>
                </c:pt>
                <c:pt idx="2845">
                  <c:v>41835</c:v>
                </c:pt>
                <c:pt idx="2846">
                  <c:v>41824</c:v>
                </c:pt>
                <c:pt idx="2847">
                  <c:v>41827</c:v>
                </c:pt>
                <c:pt idx="2848">
                  <c:v>41828</c:v>
                </c:pt>
                <c:pt idx="2849">
                  <c:v>41829</c:v>
                </c:pt>
                <c:pt idx="2850">
                  <c:v>41817</c:v>
                </c:pt>
                <c:pt idx="2851">
                  <c:v>41820</c:v>
                </c:pt>
                <c:pt idx="2852">
                  <c:v>41822</c:v>
                </c:pt>
                <c:pt idx="2853">
                  <c:v>41823</c:v>
                </c:pt>
                <c:pt idx="2854">
                  <c:v>41813</c:v>
                </c:pt>
                <c:pt idx="2855">
                  <c:v>41814</c:v>
                </c:pt>
                <c:pt idx="2856">
                  <c:v>41815</c:v>
                </c:pt>
                <c:pt idx="2857">
                  <c:v>41816</c:v>
                </c:pt>
                <c:pt idx="2858">
                  <c:v>41807</c:v>
                </c:pt>
                <c:pt idx="2859">
                  <c:v>41808</c:v>
                </c:pt>
                <c:pt idx="2860">
                  <c:v>41809</c:v>
                </c:pt>
                <c:pt idx="2861">
                  <c:v>41810</c:v>
                </c:pt>
                <c:pt idx="2862">
                  <c:v>41801</c:v>
                </c:pt>
                <c:pt idx="2863">
                  <c:v>41802</c:v>
                </c:pt>
                <c:pt idx="2864">
                  <c:v>41803</c:v>
                </c:pt>
                <c:pt idx="2865">
                  <c:v>41806</c:v>
                </c:pt>
                <c:pt idx="2866">
                  <c:v>41795</c:v>
                </c:pt>
                <c:pt idx="2867">
                  <c:v>41796</c:v>
                </c:pt>
                <c:pt idx="2868">
                  <c:v>41799</c:v>
                </c:pt>
                <c:pt idx="2869">
                  <c:v>41800</c:v>
                </c:pt>
                <c:pt idx="2870">
                  <c:v>41789</c:v>
                </c:pt>
                <c:pt idx="2871">
                  <c:v>41792</c:v>
                </c:pt>
                <c:pt idx="2872">
                  <c:v>41793</c:v>
                </c:pt>
                <c:pt idx="2873">
                  <c:v>41794</c:v>
                </c:pt>
                <c:pt idx="2874">
                  <c:v>41782</c:v>
                </c:pt>
                <c:pt idx="2875">
                  <c:v>41785</c:v>
                </c:pt>
                <c:pt idx="2876">
                  <c:v>41786</c:v>
                </c:pt>
                <c:pt idx="2877">
                  <c:v>41787</c:v>
                </c:pt>
                <c:pt idx="2878">
                  <c:v>41781</c:v>
                </c:pt>
                <c:pt idx="2879">
                  <c:v>41778</c:v>
                </c:pt>
                <c:pt idx="2880">
                  <c:v>41779</c:v>
                </c:pt>
                <c:pt idx="2881">
                  <c:v>41780</c:v>
                </c:pt>
                <c:pt idx="2882">
                  <c:v>41772</c:v>
                </c:pt>
                <c:pt idx="2883">
                  <c:v>41773</c:v>
                </c:pt>
                <c:pt idx="2884">
                  <c:v>41774</c:v>
                </c:pt>
                <c:pt idx="2885">
                  <c:v>41775</c:v>
                </c:pt>
                <c:pt idx="2886">
                  <c:v>41766</c:v>
                </c:pt>
                <c:pt idx="2887">
                  <c:v>41767</c:v>
                </c:pt>
                <c:pt idx="2888">
                  <c:v>41768</c:v>
                </c:pt>
                <c:pt idx="2889">
                  <c:v>41771</c:v>
                </c:pt>
                <c:pt idx="2890">
                  <c:v>41759</c:v>
                </c:pt>
                <c:pt idx="2891">
                  <c:v>41761</c:v>
                </c:pt>
                <c:pt idx="2892">
                  <c:v>41764</c:v>
                </c:pt>
                <c:pt idx="2893">
                  <c:v>41765</c:v>
                </c:pt>
                <c:pt idx="2894">
                  <c:v>41753</c:v>
                </c:pt>
                <c:pt idx="2895">
                  <c:v>41754</c:v>
                </c:pt>
                <c:pt idx="2896">
                  <c:v>41757</c:v>
                </c:pt>
                <c:pt idx="2897">
                  <c:v>41758</c:v>
                </c:pt>
                <c:pt idx="2898">
                  <c:v>41745</c:v>
                </c:pt>
                <c:pt idx="2899">
                  <c:v>41746</c:v>
                </c:pt>
                <c:pt idx="2900">
                  <c:v>41751</c:v>
                </c:pt>
                <c:pt idx="2901">
                  <c:v>41752</c:v>
                </c:pt>
                <c:pt idx="2902">
                  <c:v>41743</c:v>
                </c:pt>
                <c:pt idx="2903">
                  <c:v>41744</c:v>
                </c:pt>
                <c:pt idx="2904">
                  <c:v>41739</c:v>
                </c:pt>
                <c:pt idx="2905">
                  <c:v>41740</c:v>
                </c:pt>
                <c:pt idx="2906">
                  <c:v>41736</c:v>
                </c:pt>
                <c:pt idx="2907">
                  <c:v>41737</c:v>
                </c:pt>
                <c:pt idx="2908">
                  <c:v>41738</c:v>
                </c:pt>
                <c:pt idx="2909">
                  <c:v>41733</c:v>
                </c:pt>
                <c:pt idx="2910">
                  <c:v>41732</c:v>
                </c:pt>
                <c:pt idx="2911">
                  <c:v>41726</c:v>
                </c:pt>
                <c:pt idx="2912">
                  <c:v>41729</c:v>
                </c:pt>
                <c:pt idx="2913">
                  <c:v>41730</c:v>
                </c:pt>
                <c:pt idx="2914">
                  <c:v>41731</c:v>
                </c:pt>
                <c:pt idx="2915">
                  <c:v>41723</c:v>
                </c:pt>
                <c:pt idx="2916">
                  <c:v>41724</c:v>
                </c:pt>
                <c:pt idx="2917">
                  <c:v>41725</c:v>
                </c:pt>
                <c:pt idx="2918">
                  <c:v>41717</c:v>
                </c:pt>
                <c:pt idx="2919">
                  <c:v>41718</c:v>
                </c:pt>
                <c:pt idx="2920">
                  <c:v>41719</c:v>
                </c:pt>
                <c:pt idx="2921">
                  <c:v>41722</c:v>
                </c:pt>
                <c:pt idx="2922">
                  <c:v>41711</c:v>
                </c:pt>
                <c:pt idx="2923">
                  <c:v>41712</c:v>
                </c:pt>
                <c:pt idx="2924">
                  <c:v>41715</c:v>
                </c:pt>
                <c:pt idx="2925">
                  <c:v>41716</c:v>
                </c:pt>
                <c:pt idx="2926">
                  <c:v>41705</c:v>
                </c:pt>
                <c:pt idx="2927">
                  <c:v>41708</c:v>
                </c:pt>
                <c:pt idx="2928">
                  <c:v>41709</c:v>
                </c:pt>
                <c:pt idx="2929">
                  <c:v>41710</c:v>
                </c:pt>
                <c:pt idx="2930">
                  <c:v>41701</c:v>
                </c:pt>
                <c:pt idx="2931">
                  <c:v>41702</c:v>
                </c:pt>
                <c:pt idx="2932">
                  <c:v>41703</c:v>
                </c:pt>
                <c:pt idx="2933">
                  <c:v>41704</c:v>
                </c:pt>
                <c:pt idx="2934">
                  <c:v>41695</c:v>
                </c:pt>
                <c:pt idx="2935">
                  <c:v>41696</c:v>
                </c:pt>
                <c:pt idx="2936">
                  <c:v>41697</c:v>
                </c:pt>
                <c:pt idx="2937">
                  <c:v>41698</c:v>
                </c:pt>
                <c:pt idx="2938">
                  <c:v>41689</c:v>
                </c:pt>
                <c:pt idx="2939">
                  <c:v>41690</c:v>
                </c:pt>
                <c:pt idx="2940">
                  <c:v>41691</c:v>
                </c:pt>
                <c:pt idx="2941">
                  <c:v>41694</c:v>
                </c:pt>
                <c:pt idx="2942">
                  <c:v>41683</c:v>
                </c:pt>
                <c:pt idx="2943">
                  <c:v>41684</c:v>
                </c:pt>
                <c:pt idx="2944">
                  <c:v>41687</c:v>
                </c:pt>
                <c:pt idx="2945">
                  <c:v>41688</c:v>
                </c:pt>
                <c:pt idx="2946">
                  <c:v>41680</c:v>
                </c:pt>
                <c:pt idx="2947">
                  <c:v>41681</c:v>
                </c:pt>
                <c:pt idx="2948">
                  <c:v>41682</c:v>
                </c:pt>
                <c:pt idx="2949">
                  <c:v>41674</c:v>
                </c:pt>
                <c:pt idx="2950">
                  <c:v>41675</c:v>
                </c:pt>
                <c:pt idx="2951">
                  <c:v>41676</c:v>
                </c:pt>
                <c:pt idx="2952">
                  <c:v>41677</c:v>
                </c:pt>
                <c:pt idx="2953">
                  <c:v>41669</c:v>
                </c:pt>
                <c:pt idx="2954">
                  <c:v>41670</c:v>
                </c:pt>
                <c:pt idx="2955">
                  <c:v>41673</c:v>
                </c:pt>
                <c:pt idx="2956">
                  <c:v>41667</c:v>
                </c:pt>
                <c:pt idx="2957">
                  <c:v>41668</c:v>
                </c:pt>
                <c:pt idx="2958">
                  <c:v>41661</c:v>
                </c:pt>
                <c:pt idx="2959">
                  <c:v>41662</c:v>
                </c:pt>
                <c:pt idx="2960">
                  <c:v>41663</c:v>
                </c:pt>
                <c:pt idx="2961">
                  <c:v>41666</c:v>
                </c:pt>
                <c:pt idx="2962">
                  <c:v>41655</c:v>
                </c:pt>
                <c:pt idx="2963">
                  <c:v>41656</c:v>
                </c:pt>
                <c:pt idx="2964">
                  <c:v>41659</c:v>
                </c:pt>
                <c:pt idx="2965">
                  <c:v>41660</c:v>
                </c:pt>
                <c:pt idx="2966">
                  <c:v>41649</c:v>
                </c:pt>
                <c:pt idx="2967">
                  <c:v>41652</c:v>
                </c:pt>
                <c:pt idx="2968">
                  <c:v>41653</c:v>
                </c:pt>
                <c:pt idx="2969">
                  <c:v>41654</c:v>
                </c:pt>
                <c:pt idx="2970">
                  <c:v>41645</c:v>
                </c:pt>
                <c:pt idx="2971">
                  <c:v>41646</c:v>
                </c:pt>
                <c:pt idx="2972">
                  <c:v>41647</c:v>
                </c:pt>
                <c:pt idx="2973">
                  <c:v>41648</c:v>
                </c:pt>
                <c:pt idx="2974">
                  <c:v>41639</c:v>
                </c:pt>
                <c:pt idx="2975">
                  <c:v>41642</c:v>
                </c:pt>
                <c:pt idx="2976">
                  <c:v>41631</c:v>
                </c:pt>
                <c:pt idx="2977">
                  <c:v>41632</c:v>
                </c:pt>
                <c:pt idx="2978">
                  <c:v>41635</c:v>
                </c:pt>
                <c:pt idx="2979">
                  <c:v>41638</c:v>
                </c:pt>
                <c:pt idx="2980">
                  <c:v>41624</c:v>
                </c:pt>
                <c:pt idx="2981">
                  <c:v>41626</c:v>
                </c:pt>
                <c:pt idx="2982">
                  <c:v>41627</c:v>
                </c:pt>
                <c:pt idx="2983">
                  <c:v>41628</c:v>
                </c:pt>
                <c:pt idx="2984">
                  <c:v>41620</c:v>
                </c:pt>
                <c:pt idx="2985">
                  <c:v>41621</c:v>
                </c:pt>
                <c:pt idx="2986">
                  <c:v>41625</c:v>
                </c:pt>
                <c:pt idx="2987">
                  <c:v>41617</c:v>
                </c:pt>
                <c:pt idx="2988">
                  <c:v>41618</c:v>
                </c:pt>
                <c:pt idx="2989">
                  <c:v>41619</c:v>
                </c:pt>
                <c:pt idx="2990">
                  <c:v>41614</c:v>
                </c:pt>
                <c:pt idx="2991">
                  <c:v>41610</c:v>
                </c:pt>
                <c:pt idx="2992">
                  <c:v>41611</c:v>
                </c:pt>
                <c:pt idx="2993">
                  <c:v>41612</c:v>
                </c:pt>
                <c:pt idx="2994">
                  <c:v>41613</c:v>
                </c:pt>
                <c:pt idx="2995">
                  <c:v>41604</c:v>
                </c:pt>
                <c:pt idx="2996">
                  <c:v>41605</c:v>
                </c:pt>
                <c:pt idx="2997">
                  <c:v>41606</c:v>
                </c:pt>
                <c:pt idx="2998">
                  <c:v>41607</c:v>
                </c:pt>
                <c:pt idx="2999">
                  <c:v>41598</c:v>
                </c:pt>
                <c:pt idx="3000">
                  <c:v>41599</c:v>
                </c:pt>
                <c:pt idx="3001">
                  <c:v>41600</c:v>
                </c:pt>
                <c:pt idx="3002">
                  <c:v>41603</c:v>
                </c:pt>
                <c:pt idx="3003">
                  <c:v>41593</c:v>
                </c:pt>
                <c:pt idx="3004">
                  <c:v>41596</c:v>
                </c:pt>
                <c:pt idx="3005">
                  <c:v>41597</c:v>
                </c:pt>
                <c:pt idx="3006">
                  <c:v>41589</c:v>
                </c:pt>
                <c:pt idx="3007">
                  <c:v>41590</c:v>
                </c:pt>
                <c:pt idx="3008">
                  <c:v>41591</c:v>
                </c:pt>
                <c:pt idx="3009">
                  <c:v>41592</c:v>
                </c:pt>
                <c:pt idx="3010">
                  <c:v>41583</c:v>
                </c:pt>
                <c:pt idx="3011">
                  <c:v>41584</c:v>
                </c:pt>
                <c:pt idx="3012">
                  <c:v>41585</c:v>
                </c:pt>
                <c:pt idx="3013">
                  <c:v>41586</c:v>
                </c:pt>
                <c:pt idx="3014">
                  <c:v>41578</c:v>
                </c:pt>
                <c:pt idx="3015">
                  <c:v>41579</c:v>
                </c:pt>
                <c:pt idx="3016">
                  <c:v>41582</c:v>
                </c:pt>
                <c:pt idx="3017">
                  <c:v>41575</c:v>
                </c:pt>
                <c:pt idx="3018">
                  <c:v>41576</c:v>
                </c:pt>
                <c:pt idx="3019">
                  <c:v>41577</c:v>
                </c:pt>
                <c:pt idx="3020">
                  <c:v>41571</c:v>
                </c:pt>
                <c:pt idx="3021">
                  <c:v>41572</c:v>
                </c:pt>
                <c:pt idx="3022">
                  <c:v>41569</c:v>
                </c:pt>
                <c:pt idx="3023">
                  <c:v>41570</c:v>
                </c:pt>
                <c:pt idx="3024">
                  <c:v>41563</c:v>
                </c:pt>
                <c:pt idx="3025">
                  <c:v>41564</c:v>
                </c:pt>
                <c:pt idx="3026">
                  <c:v>41565</c:v>
                </c:pt>
                <c:pt idx="3027">
                  <c:v>41568</c:v>
                </c:pt>
                <c:pt idx="3028">
                  <c:v>41557</c:v>
                </c:pt>
                <c:pt idx="3029">
                  <c:v>41558</c:v>
                </c:pt>
                <c:pt idx="3030">
                  <c:v>41561</c:v>
                </c:pt>
                <c:pt idx="3031">
                  <c:v>41562</c:v>
                </c:pt>
                <c:pt idx="3032">
                  <c:v>41554</c:v>
                </c:pt>
                <c:pt idx="3033">
                  <c:v>41555</c:v>
                </c:pt>
                <c:pt idx="3034">
                  <c:v>41556</c:v>
                </c:pt>
                <c:pt idx="3035">
                  <c:v>41549</c:v>
                </c:pt>
                <c:pt idx="3036">
                  <c:v>41550</c:v>
                </c:pt>
                <c:pt idx="3037">
                  <c:v>41551</c:v>
                </c:pt>
                <c:pt idx="3038">
                  <c:v>41544</c:v>
                </c:pt>
                <c:pt idx="3039">
                  <c:v>41541</c:v>
                </c:pt>
                <c:pt idx="3040">
                  <c:v>41542</c:v>
                </c:pt>
                <c:pt idx="3041">
                  <c:v>41543</c:v>
                </c:pt>
                <c:pt idx="3042">
                  <c:v>41540</c:v>
                </c:pt>
                <c:pt idx="3043">
                  <c:v>41535</c:v>
                </c:pt>
                <c:pt idx="3044">
                  <c:v>41536</c:v>
                </c:pt>
                <c:pt idx="3045">
                  <c:v>41537</c:v>
                </c:pt>
                <c:pt idx="3046">
                  <c:v>41530</c:v>
                </c:pt>
                <c:pt idx="3047">
                  <c:v>41533</c:v>
                </c:pt>
                <c:pt idx="3048">
                  <c:v>41534</c:v>
                </c:pt>
                <c:pt idx="3049">
                  <c:v>41528</c:v>
                </c:pt>
                <c:pt idx="3050">
                  <c:v>41529</c:v>
                </c:pt>
                <c:pt idx="3051">
                  <c:v>41526</c:v>
                </c:pt>
                <c:pt idx="3052">
                  <c:v>41527</c:v>
                </c:pt>
                <c:pt idx="3053">
                  <c:v>41523</c:v>
                </c:pt>
                <c:pt idx="3054">
                  <c:v>41520</c:v>
                </c:pt>
                <c:pt idx="3055">
                  <c:v>41521</c:v>
                </c:pt>
                <c:pt idx="3056">
                  <c:v>41522</c:v>
                </c:pt>
                <c:pt idx="3057">
                  <c:v>41514</c:v>
                </c:pt>
                <c:pt idx="3058">
                  <c:v>41515</c:v>
                </c:pt>
                <c:pt idx="3059">
                  <c:v>41516</c:v>
                </c:pt>
                <c:pt idx="3060">
                  <c:v>41519</c:v>
                </c:pt>
                <c:pt idx="3061">
                  <c:v>41508</c:v>
                </c:pt>
                <c:pt idx="3062">
                  <c:v>41509</c:v>
                </c:pt>
                <c:pt idx="3063">
                  <c:v>41512</c:v>
                </c:pt>
                <c:pt idx="3064">
                  <c:v>41513</c:v>
                </c:pt>
                <c:pt idx="3065">
                  <c:v>41502</c:v>
                </c:pt>
                <c:pt idx="3066">
                  <c:v>41505</c:v>
                </c:pt>
                <c:pt idx="3067">
                  <c:v>41506</c:v>
                </c:pt>
                <c:pt idx="3068">
                  <c:v>41507</c:v>
                </c:pt>
                <c:pt idx="3069">
                  <c:v>41501</c:v>
                </c:pt>
                <c:pt idx="3070">
                  <c:v>41499</c:v>
                </c:pt>
                <c:pt idx="3071">
                  <c:v>41500</c:v>
                </c:pt>
                <c:pt idx="3072">
                  <c:v>41494</c:v>
                </c:pt>
                <c:pt idx="3073">
                  <c:v>41495</c:v>
                </c:pt>
                <c:pt idx="3074">
                  <c:v>41498</c:v>
                </c:pt>
                <c:pt idx="3075">
                  <c:v>41488</c:v>
                </c:pt>
                <c:pt idx="3076">
                  <c:v>41491</c:v>
                </c:pt>
                <c:pt idx="3077">
                  <c:v>41492</c:v>
                </c:pt>
                <c:pt idx="3078">
                  <c:v>41493</c:v>
                </c:pt>
                <c:pt idx="3079">
                  <c:v>41484</c:v>
                </c:pt>
                <c:pt idx="3080">
                  <c:v>41485</c:v>
                </c:pt>
                <c:pt idx="3081">
                  <c:v>41486</c:v>
                </c:pt>
                <c:pt idx="3082">
                  <c:v>41487</c:v>
                </c:pt>
                <c:pt idx="3083">
                  <c:v>41479</c:v>
                </c:pt>
                <c:pt idx="3084">
                  <c:v>41480</c:v>
                </c:pt>
                <c:pt idx="3085">
                  <c:v>41481</c:v>
                </c:pt>
                <c:pt idx="3086">
                  <c:v>41478</c:v>
                </c:pt>
                <c:pt idx="3087">
                  <c:v>41472</c:v>
                </c:pt>
                <c:pt idx="3088">
                  <c:v>41473</c:v>
                </c:pt>
                <c:pt idx="3089">
                  <c:v>41474</c:v>
                </c:pt>
                <c:pt idx="3090">
                  <c:v>41477</c:v>
                </c:pt>
                <c:pt idx="3091">
                  <c:v>41464</c:v>
                </c:pt>
                <c:pt idx="3092">
                  <c:v>41465</c:v>
                </c:pt>
                <c:pt idx="3093">
                  <c:v>41466</c:v>
                </c:pt>
                <c:pt idx="3094">
                  <c:v>41467</c:v>
                </c:pt>
                <c:pt idx="3095">
                  <c:v>41458</c:v>
                </c:pt>
                <c:pt idx="3096">
                  <c:v>41459</c:v>
                </c:pt>
                <c:pt idx="3097">
                  <c:v>41460</c:v>
                </c:pt>
                <c:pt idx="3098">
                  <c:v>41463</c:v>
                </c:pt>
                <c:pt idx="3099">
                  <c:v>41452</c:v>
                </c:pt>
                <c:pt idx="3100">
                  <c:v>41453</c:v>
                </c:pt>
                <c:pt idx="3101">
                  <c:v>41457</c:v>
                </c:pt>
                <c:pt idx="3102">
                  <c:v>41445</c:v>
                </c:pt>
                <c:pt idx="3103">
                  <c:v>41449</c:v>
                </c:pt>
                <c:pt idx="3104">
                  <c:v>41450</c:v>
                </c:pt>
                <c:pt idx="3105">
                  <c:v>41451</c:v>
                </c:pt>
                <c:pt idx="3106">
                  <c:v>41444</c:v>
                </c:pt>
                <c:pt idx="3107">
                  <c:v>41446</c:v>
                </c:pt>
                <c:pt idx="3108">
                  <c:v>41439</c:v>
                </c:pt>
                <c:pt idx="3109">
                  <c:v>41442</c:v>
                </c:pt>
                <c:pt idx="3110">
                  <c:v>41443</c:v>
                </c:pt>
                <c:pt idx="3111">
                  <c:v>41435</c:v>
                </c:pt>
                <c:pt idx="3112">
                  <c:v>41436</c:v>
                </c:pt>
                <c:pt idx="3113">
                  <c:v>41437</c:v>
                </c:pt>
                <c:pt idx="3114">
                  <c:v>41438</c:v>
                </c:pt>
                <c:pt idx="3115">
                  <c:v>41430</c:v>
                </c:pt>
                <c:pt idx="3116">
                  <c:v>41431</c:v>
                </c:pt>
                <c:pt idx="3117">
                  <c:v>41432</c:v>
                </c:pt>
                <c:pt idx="3118">
                  <c:v>41429</c:v>
                </c:pt>
                <c:pt idx="3119">
                  <c:v>41423</c:v>
                </c:pt>
                <c:pt idx="3120">
                  <c:v>41424</c:v>
                </c:pt>
                <c:pt idx="3121">
                  <c:v>41425</c:v>
                </c:pt>
                <c:pt idx="3122">
                  <c:v>41428</c:v>
                </c:pt>
                <c:pt idx="3123">
                  <c:v>41417</c:v>
                </c:pt>
                <c:pt idx="3124">
                  <c:v>41418</c:v>
                </c:pt>
                <c:pt idx="3125">
                  <c:v>41421</c:v>
                </c:pt>
                <c:pt idx="3126">
                  <c:v>41422</c:v>
                </c:pt>
                <c:pt idx="3127">
                  <c:v>41411</c:v>
                </c:pt>
                <c:pt idx="3128">
                  <c:v>41414</c:v>
                </c:pt>
                <c:pt idx="3129">
                  <c:v>41415</c:v>
                </c:pt>
                <c:pt idx="3130">
                  <c:v>41416</c:v>
                </c:pt>
                <c:pt idx="3131">
                  <c:v>41408</c:v>
                </c:pt>
                <c:pt idx="3132">
                  <c:v>41409</c:v>
                </c:pt>
                <c:pt idx="3133">
                  <c:v>41410</c:v>
                </c:pt>
                <c:pt idx="3134">
                  <c:v>41401</c:v>
                </c:pt>
                <c:pt idx="3135">
                  <c:v>41402</c:v>
                </c:pt>
                <c:pt idx="3136">
                  <c:v>41404</c:v>
                </c:pt>
                <c:pt idx="3137">
                  <c:v>41407</c:v>
                </c:pt>
                <c:pt idx="3138">
                  <c:v>41396</c:v>
                </c:pt>
                <c:pt idx="3139">
                  <c:v>41397</c:v>
                </c:pt>
                <c:pt idx="3140">
                  <c:v>41400</c:v>
                </c:pt>
                <c:pt idx="3141">
                  <c:v>41390</c:v>
                </c:pt>
                <c:pt idx="3142">
                  <c:v>41393</c:v>
                </c:pt>
                <c:pt idx="3143">
                  <c:v>41394</c:v>
                </c:pt>
                <c:pt idx="3144">
                  <c:v>41388</c:v>
                </c:pt>
                <c:pt idx="3145">
                  <c:v>41389</c:v>
                </c:pt>
                <c:pt idx="3146">
                  <c:v>41382</c:v>
                </c:pt>
                <c:pt idx="3147">
                  <c:v>41383</c:v>
                </c:pt>
                <c:pt idx="3148">
                  <c:v>41386</c:v>
                </c:pt>
                <c:pt idx="3149">
                  <c:v>41387</c:v>
                </c:pt>
                <c:pt idx="3150">
                  <c:v>41376</c:v>
                </c:pt>
                <c:pt idx="3151">
                  <c:v>41379</c:v>
                </c:pt>
                <c:pt idx="3152">
                  <c:v>41380</c:v>
                </c:pt>
                <c:pt idx="3153">
                  <c:v>41381</c:v>
                </c:pt>
                <c:pt idx="3154">
                  <c:v>41372</c:v>
                </c:pt>
                <c:pt idx="3155">
                  <c:v>41373</c:v>
                </c:pt>
                <c:pt idx="3156">
                  <c:v>41374</c:v>
                </c:pt>
                <c:pt idx="3157">
                  <c:v>41375</c:v>
                </c:pt>
                <c:pt idx="3158">
                  <c:v>41366</c:v>
                </c:pt>
                <c:pt idx="3159">
                  <c:v>41367</c:v>
                </c:pt>
                <c:pt idx="3160">
                  <c:v>41368</c:v>
                </c:pt>
                <c:pt idx="3161">
                  <c:v>41369</c:v>
                </c:pt>
                <c:pt idx="3162">
                  <c:v>41358</c:v>
                </c:pt>
                <c:pt idx="3163">
                  <c:v>41359</c:v>
                </c:pt>
                <c:pt idx="3164">
                  <c:v>41360</c:v>
                </c:pt>
                <c:pt idx="3165">
                  <c:v>41361</c:v>
                </c:pt>
                <c:pt idx="3166">
                  <c:v>41353</c:v>
                </c:pt>
                <c:pt idx="3167">
                  <c:v>41354</c:v>
                </c:pt>
                <c:pt idx="3168">
                  <c:v>41355</c:v>
                </c:pt>
                <c:pt idx="3169">
                  <c:v>41352</c:v>
                </c:pt>
                <c:pt idx="3170">
                  <c:v>41346</c:v>
                </c:pt>
                <c:pt idx="3171">
                  <c:v>41347</c:v>
                </c:pt>
                <c:pt idx="3172">
                  <c:v>41348</c:v>
                </c:pt>
                <c:pt idx="3173">
                  <c:v>41351</c:v>
                </c:pt>
                <c:pt idx="3174">
                  <c:v>41340</c:v>
                </c:pt>
                <c:pt idx="3175">
                  <c:v>41341</c:v>
                </c:pt>
                <c:pt idx="3176">
                  <c:v>41344</c:v>
                </c:pt>
                <c:pt idx="3177">
                  <c:v>41345</c:v>
                </c:pt>
                <c:pt idx="3178">
                  <c:v>41334</c:v>
                </c:pt>
                <c:pt idx="3179">
                  <c:v>41337</c:v>
                </c:pt>
                <c:pt idx="3180">
                  <c:v>41338</c:v>
                </c:pt>
                <c:pt idx="3181">
                  <c:v>41339</c:v>
                </c:pt>
                <c:pt idx="3182">
                  <c:v>41332</c:v>
                </c:pt>
                <c:pt idx="3183">
                  <c:v>41333</c:v>
                </c:pt>
                <c:pt idx="3184">
                  <c:v>41326</c:v>
                </c:pt>
                <c:pt idx="3185">
                  <c:v>41327</c:v>
                </c:pt>
                <c:pt idx="3186">
                  <c:v>41330</c:v>
                </c:pt>
                <c:pt idx="3187">
                  <c:v>41331</c:v>
                </c:pt>
                <c:pt idx="3188">
                  <c:v>41320</c:v>
                </c:pt>
                <c:pt idx="3189">
                  <c:v>41323</c:v>
                </c:pt>
                <c:pt idx="3190">
                  <c:v>41324</c:v>
                </c:pt>
                <c:pt idx="3191">
                  <c:v>41325</c:v>
                </c:pt>
                <c:pt idx="3192">
                  <c:v>41317</c:v>
                </c:pt>
                <c:pt idx="3193">
                  <c:v>41318</c:v>
                </c:pt>
                <c:pt idx="3194">
                  <c:v>41319</c:v>
                </c:pt>
                <c:pt idx="3195">
                  <c:v>41312</c:v>
                </c:pt>
                <c:pt idx="3196">
                  <c:v>41313</c:v>
                </c:pt>
                <c:pt idx="3197">
                  <c:v>41316</c:v>
                </c:pt>
                <c:pt idx="3198">
                  <c:v>41311</c:v>
                </c:pt>
                <c:pt idx="3199">
                  <c:v>41306</c:v>
                </c:pt>
                <c:pt idx="3200">
                  <c:v>41309</c:v>
                </c:pt>
                <c:pt idx="3201">
                  <c:v>41310</c:v>
                </c:pt>
                <c:pt idx="3202">
                  <c:v>41303</c:v>
                </c:pt>
                <c:pt idx="3203">
                  <c:v>41304</c:v>
                </c:pt>
                <c:pt idx="3204">
                  <c:v>41305</c:v>
                </c:pt>
                <c:pt idx="3205">
                  <c:v>41297</c:v>
                </c:pt>
                <c:pt idx="3206">
                  <c:v>41298</c:v>
                </c:pt>
                <c:pt idx="3207">
                  <c:v>41299</c:v>
                </c:pt>
                <c:pt idx="3208">
                  <c:v>41302</c:v>
                </c:pt>
                <c:pt idx="3209">
                  <c:v>41292</c:v>
                </c:pt>
                <c:pt idx="3210">
                  <c:v>41295</c:v>
                </c:pt>
                <c:pt idx="3211">
                  <c:v>41296</c:v>
                </c:pt>
                <c:pt idx="3212">
                  <c:v>41290</c:v>
                </c:pt>
                <c:pt idx="3213">
                  <c:v>41291</c:v>
                </c:pt>
                <c:pt idx="3214">
                  <c:v>41288</c:v>
                </c:pt>
                <c:pt idx="3215">
                  <c:v>41289</c:v>
                </c:pt>
                <c:pt idx="3216">
                  <c:v>41282</c:v>
                </c:pt>
                <c:pt idx="3217">
                  <c:v>41283</c:v>
                </c:pt>
                <c:pt idx="3218">
                  <c:v>41284</c:v>
                </c:pt>
                <c:pt idx="3219">
                  <c:v>41285</c:v>
                </c:pt>
                <c:pt idx="3220">
                  <c:v>41274</c:v>
                </c:pt>
                <c:pt idx="3221">
                  <c:v>41277</c:v>
                </c:pt>
                <c:pt idx="3222">
                  <c:v>41278</c:v>
                </c:pt>
                <c:pt idx="3223">
                  <c:v>41281</c:v>
                </c:pt>
                <c:pt idx="3224">
                  <c:v>41264</c:v>
                </c:pt>
                <c:pt idx="3225">
                  <c:v>41267</c:v>
                </c:pt>
                <c:pt idx="3226">
                  <c:v>41270</c:v>
                </c:pt>
                <c:pt idx="3227">
                  <c:v>41271</c:v>
                </c:pt>
                <c:pt idx="3228">
                  <c:v>41262</c:v>
                </c:pt>
                <c:pt idx="3229">
                  <c:v>41263</c:v>
                </c:pt>
                <c:pt idx="3230">
                  <c:v>41260</c:v>
                </c:pt>
                <c:pt idx="3231">
                  <c:v>41261</c:v>
                </c:pt>
                <c:pt idx="3232">
                  <c:v>41254</c:v>
                </c:pt>
                <c:pt idx="3233">
                  <c:v>41255</c:v>
                </c:pt>
                <c:pt idx="3234">
                  <c:v>41256</c:v>
                </c:pt>
                <c:pt idx="3235">
                  <c:v>41257</c:v>
                </c:pt>
                <c:pt idx="3236">
                  <c:v>41253</c:v>
                </c:pt>
                <c:pt idx="3237">
                  <c:v>41247</c:v>
                </c:pt>
                <c:pt idx="3238">
                  <c:v>41248</c:v>
                </c:pt>
                <c:pt idx="3239">
                  <c:v>41249</c:v>
                </c:pt>
                <c:pt idx="3240">
                  <c:v>41250</c:v>
                </c:pt>
                <c:pt idx="3241">
                  <c:v>41241</c:v>
                </c:pt>
                <c:pt idx="3242">
                  <c:v>41242</c:v>
                </c:pt>
                <c:pt idx="3243">
                  <c:v>41243</c:v>
                </c:pt>
                <c:pt idx="3244">
                  <c:v>41246</c:v>
                </c:pt>
                <c:pt idx="3245">
                  <c:v>41240</c:v>
                </c:pt>
                <c:pt idx="3246">
                  <c:v>41235</c:v>
                </c:pt>
                <c:pt idx="3247">
                  <c:v>41236</c:v>
                </c:pt>
                <c:pt idx="3248">
                  <c:v>41239</c:v>
                </c:pt>
                <c:pt idx="3249">
                  <c:v>41229</c:v>
                </c:pt>
                <c:pt idx="3250">
                  <c:v>41232</c:v>
                </c:pt>
                <c:pt idx="3251">
                  <c:v>41233</c:v>
                </c:pt>
                <c:pt idx="3252">
                  <c:v>41234</c:v>
                </c:pt>
                <c:pt idx="3253">
                  <c:v>41226</c:v>
                </c:pt>
                <c:pt idx="3254">
                  <c:v>41227</c:v>
                </c:pt>
                <c:pt idx="3255">
                  <c:v>41228</c:v>
                </c:pt>
                <c:pt idx="3256">
                  <c:v>41221</c:v>
                </c:pt>
                <c:pt idx="3257">
                  <c:v>41222</c:v>
                </c:pt>
                <c:pt idx="3258">
                  <c:v>41225</c:v>
                </c:pt>
                <c:pt idx="3259">
                  <c:v>41218</c:v>
                </c:pt>
                <c:pt idx="3260">
                  <c:v>41219</c:v>
                </c:pt>
                <c:pt idx="3261">
                  <c:v>41220</c:v>
                </c:pt>
                <c:pt idx="3262">
                  <c:v>41212</c:v>
                </c:pt>
                <c:pt idx="3263">
                  <c:v>41213</c:v>
                </c:pt>
                <c:pt idx="3264">
                  <c:v>41214</c:v>
                </c:pt>
                <c:pt idx="3265">
                  <c:v>41215</c:v>
                </c:pt>
                <c:pt idx="3266">
                  <c:v>41206</c:v>
                </c:pt>
                <c:pt idx="3267">
                  <c:v>41207</c:v>
                </c:pt>
                <c:pt idx="3268">
                  <c:v>41208</c:v>
                </c:pt>
                <c:pt idx="3269">
                  <c:v>41211</c:v>
                </c:pt>
                <c:pt idx="3270">
                  <c:v>41200</c:v>
                </c:pt>
                <c:pt idx="3271">
                  <c:v>41201</c:v>
                </c:pt>
                <c:pt idx="3272">
                  <c:v>41204</c:v>
                </c:pt>
                <c:pt idx="3273">
                  <c:v>41205</c:v>
                </c:pt>
                <c:pt idx="3274">
                  <c:v>41194</c:v>
                </c:pt>
                <c:pt idx="3275">
                  <c:v>41197</c:v>
                </c:pt>
                <c:pt idx="3276">
                  <c:v>41198</c:v>
                </c:pt>
                <c:pt idx="3277">
                  <c:v>41199</c:v>
                </c:pt>
                <c:pt idx="3278">
                  <c:v>41190</c:v>
                </c:pt>
                <c:pt idx="3279">
                  <c:v>41191</c:v>
                </c:pt>
                <c:pt idx="3280">
                  <c:v>41192</c:v>
                </c:pt>
                <c:pt idx="3281">
                  <c:v>41193</c:v>
                </c:pt>
                <c:pt idx="3282">
                  <c:v>41185</c:v>
                </c:pt>
                <c:pt idx="3283">
                  <c:v>41186</c:v>
                </c:pt>
                <c:pt idx="3284">
                  <c:v>41187</c:v>
                </c:pt>
                <c:pt idx="3285">
                  <c:v>41180</c:v>
                </c:pt>
                <c:pt idx="3286">
                  <c:v>41177</c:v>
                </c:pt>
                <c:pt idx="3287">
                  <c:v>41178</c:v>
                </c:pt>
                <c:pt idx="3288">
                  <c:v>41179</c:v>
                </c:pt>
                <c:pt idx="3289">
                  <c:v>41171</c:v>
                </c:pt>
                <c:pt idx="3290">
                  <c:v>41172</c:v>
                </c:pt>
                <c:pt idx="3291">
                  <c:v>41173</c:v>
                </c:pt>
                <c:pt idx="3292">
                  <c:v>41176</c:v>
                </c:pt>
                <c:pt idx="3293">
                  <c:v>41170</c:v>
                </c:pt>
                <c:pt idx="3294">
                  <c:v>41164</c:v>
                </c:pt>
                <c:pt idx="3295">
                  <c:v>41166</c:v>
                </c:pt>
                <c:pt idx="3296">
                  <c:v>41169</c:v>
                </c:pt>
                <c:pt idx="3297">
                  <c:v>41163</c:v>
                </c:pt>
                <c:pt idx="3298">
                  <c:v>41165</c:v>
                </c:pt>
                <c:pt idx="3299">
                  <c:v>41158</c:v>
                </c:pt>
                <c:pt idx="3300">
                  <c:v>41159</c:v>
                </c:pt>
                <c:pt idx="3301">
                  <c:v>41162</c:v>
                </c:pt>
                <c:pt idx="3302">
                  <c:v>41155</c:v>
                </c:pt>
                <c:pt idx="3303">
                  <c:v>41156</c:v>
                </c:pt>
                <c:pt idx="3304">
                  <c:v>41157</c:v>
                </c:pt>
                <c:pt idx="3305">
                  <c:v>41151</c:v>
                </c:pt>
                <c:pt idx="3306">
                  <c:v>41152</c:v>
                </c:pt>
                <c:pt idx="3307">
                  <c:v>41148</c:v>
                </c:pt>
                <c:pt idx="3308">
                  <c:v>41149</c:v>
                </c:pt>
                <c:pt idx="3309">
                  <c:v>41150</c:v>
                </c:pt>
                <c:pt idx="3310">
                  <c:v>41145</c:v>
                </c:pt>
                <c:pt idx="3311">
                  <c:v>41142</c:v>
                </c:pt>
                <c:pt idx="3312">
                  <c:v>41143</c:v>
                </c:pt>
                <c:pt idx="3313">
                  <c:v>41144</c:v>
                </c:pt>
                <c:pt idx="3314">
                  <c:v>41137</c:v>
                </c:pt>
                <c:pt idx="3315">
                  <c:v>41138</c:v>
                </c:pt>
                <c:pt idx="3316">
                  <c:v>41141</c:v>
                </c:pt>
                <c:pt idx="3317">
                  <c:v>41131</c:v>
                </c:pt>
                <c:pt idx="3318">
                  <c:v>41134</c:v>
                </c:pt>
                <c:pt idx="3319">
                  <c:v>41135</c:v>
                </c:pt>
                <c:pt idx="3320">
                  <c:v>41136</c:v>
                </c:pt>
                <c:pt idx="3321">
                  <c:v>41127</c:v>
                </c:pt>
                <c:pt idx="3322">
                  <c:v>41128</c:v>
                </c:pt>
                <c:pt idx="3323">
                  <c:v>41129</c:v>
                </c:pt>
                <c:pt idx="3324">
                  <c:v>41130</c:v>
                </c:pt>
                <c:pt idx="3325">
                  <c:v>41124</c:v>
                </c:pt>
                <c:pt idx="3326">
                  <c:v>41121</c:v>
                </c:pt>
                <c:pt idx="3327">
                  <c:v>41122</c:v>
                </c:pt>
                <c:pt idx="3328">
                  <c:v>41123</c:v>
                </c:pt>
                <c:pt idx="3329">
                  <c:v>41115</c:v>
                </c:pt>
                <c:pt idx="3330">
                  <c:v>41116</c:v>
                </c:pt>
                <c:pt idx="3331">
                  <c:v>41117</c:v>
                </c:pt>
                <c:pt idx="3332">
                  <c:v>41120</c:v>
                </c:pt>
                <c:pt idx="3333">
                  <c:v>41109</c:v>
                </c:pt>
                <c:pt idx="3334">
                  <c:v>41110</c:v>
                </c:pt>
                <c:pt idx="3335">
                  <c:v>41113</c:v>
                </c:pt>
                <c:pt idx="3336">
                  <c:v>41114</c:v>
                </c:pt>
                <c:pt idx="3337">
                  <c:v>41101</c:v>
                </c:pt>
                <c:pt idx="3338">
                  <c:v>41102</c:v>
                </c:pt>
                <c:pt idx="3339">
                  <c:v>41103</c:v>
                </c:pt>
                <c:pt idx="3340">
                  <c:v>41108</c:v>
                </c:pt>
                <c:pt idx="3341">
                  <c:v>41100</c:v>
                </c:pt>
                <c:pt idx="3342">
                  <c:v>41099</c:v>
                </c:pt>
                <c:pt idx="3343">
                  <c:v>41093</c:v>
                </c:pt>
                <c:pt idx="3344">
                  <c:v>41094</c:v>
                </c:pt>
                <c:pt idx="3345">
                  <c:v>41095</c:v>
                </c:pt>
                <c:pt idx="3346">
                  <c:v>41096</c:v>
                </c:pt>
                <c:pt idx="3347">
                  <c:v>41087</c:v>
                </c:pt>
                <c:pt idx="3348">
                  <c:v>41089</c:v>
                </c:pt>
                <c:pt idx="3349">
                  <c:v>41082</c:v>
                </c:pt>
                <c:pt idx="3350">
                  <c:v>41085</c:v>
                </c:pt>
                <c:pt idx="3351">
                  <c:v>41086</c:v>
                </c:pt>
                <c:pt idx="3352">
                  <c:v>41088</c:v>
                </c:pt>
                <c:pt idx="3353">
                  <c:v>41079</c:v>
                </c:pt>
                <c:pt idx="3354">
                  <c:v>41080</c:v>
                </c:pt>
                <c:pt idx="3355">
                  <c:v>41081</c:v>
                </c:pt>
                <c:pt idx="3356">
                  <c:v>41081</c:v>
                </c:pt>
                <c:pt idx="3357">
                  <c:v>41078</c:v>
                </c:pt>
                <c:pt idx="3358">
                  <c:v>41075</c:v>
                </c:pt>
                <c:pt idx="3359">
                  <c:v>41071</c:v>
                </c:pt>
                <c:pt idx="3360">
                  <c:v>41072</c:v>
                </c:pt>
                <c:pt idx="3361">
                  <c:v>41073</c:v>
                </c:pt>
                <c:pt idx="3362">
                  <c:v>41074</c:v>
                </c:pt>
                <c:pt idx="3363">
                  <c:v>41065</c:v>
                </c:pt>
                <c:pt idx="3364">
                  <c:v>41066</c:v>
                </c:pt>
                <c:pt idx="3365">
                  <c:v>41067</c:v>
                </c:pt>
                <c:pt idx="3366">
                  <c:v>41068</c:v>
                </c:pt>
                <c:pt idx="3367">
                  <c:v>41059</c:v>
                </c:pt>
                <c:pt idx="3368">
                  <c:v>41060</c:v>
                </c:pt>
                <c:pt idx="3369">
                  <c:v>41061</c:v>
                </c:pt>
                <c:pt idx="3370">
                  <c:v>41064</c:v>
                </c:pt>
                <c:pt idx="3371">
                  <c:v>41058</c:v>
                </c:pt>
                <c:pt idx="3372">
                  <c:v>41054</c:v>
                </c:pt>
                <c:pt idx="3373">
                  <c:v>41057</c:v>
                </c:pt>
                <c:pt idx="3374">
                  <c:v>41052</c:v>
                </c:pt>
                <c:pt idx="3375">
                  <c:v>41053</c:v>
                </c:pt>
                <c:pt idx="3376">
                  <c:v>41047</c:v>
                </c:pt>
                <c:pt idx="3377">
                  <c:v>41050</c:v>
                </c:pt>
                <c:pt idx="3378">
                  <c:v>41051</c:v>
                </c:pt>
                <c:pt idx="3379">
                  <c:v>41043</c:v>
                </c:pt>
                <c:pt idx="3380">
                  <c:v>41044</c:v>
                </c:pt>
                <c:pt idx="3381">
                  <c:v>41045</c:v>
                </c:pt>
                <c:pt idx="3382">
                  <c:v>41037</c:v>
                </c:pt>
                <c:pt idx="3383">
                  <c:v>41038</c:v>
                </c:pt>
                <c:pt idx="3384">
                  <c:v>41039</c:v>
                </c:pt>
                <c:pt idx="3385">
                  <c:v>41040</c:v>
                </c:pt>
                <c:pt idx="3386">
                  <c:v>41033</c:v>
                </c:pt>
                <c:pt idx="3387">
                  <c:v>41036</c:v>
                </c:pt>
                <c:pt idx="3388">
                  <c:v>41031</c:v>
                </c:pt>
                <c:pt idx="3389">
                  <c:v>41032</c:v>
                </c:pt>
                <c:pt idx="3390">
                  <c:v>41026</c:v>
                </c:pt>
                <c:pt idx="3391">
                  <c:v>41029</c:v>
                </c:pt>
                <c:pt idx="3392">
                  <c:v>41023</c:v>
                </c:pt>
                <c:pt idx="3393">
                  <c:v>41024</c:v>
                </c:pt>
                <c:pt idx="3394">
                  <c:v>41025</c:v>
                </c:pt>
                <c:pt idx="3395">
                  <c:v>41018</c:v>
                </c:pt>
                <c:pt idx="3396">
                  <c:v>41019</c:v>
                </c:pt>
                <c:pt idx="3397">
                  <c:v>41022</c:v>
                </c:pt>
                <c:pt idx="3398">
                  <c:v>41012</c:v>
                </c:pt>
                <c:pt idx="3399">
                  <c:v>41015</c:v>
                </c:pt>
                <c:pt idx="3400">
                  <c:v>41016</c:v>
                </c:pt>
                <c:pt idx="3401">
                  <c:v>41017</c:v>
                </c:pt>
                <c:pt idx="3402">
                  <c:v>41009</c:v>
                </c:pt>
                <c:pt idx="3403">
                  <c:v>41010</c:v>
                </c:pt>
                <c:pt idx="3404">
                  <c:v>41011</c:v>
                </c:pt>
                <c:pt idx="3405">
                  <c:v>41004</c:v>
                </c:pt>
                <c:pt idx="3406">
                  <c:v>41001</c:v>
                </c:pt>
                <c:pt idx="3407">
                  <c:v>41002</c:v>
                </c:pt>
                <c:pt idx="3408">
                  <c:v>41003</c:v>
                </c:pt>
                <c:pt idx="3409">
                  <c:v>40995</c:v>
                </c:pt>
                <c:pt idx="3410">
                  <c:v>40996</c:v>
                </c:pt>
                <c:pt idx="3411">
                  <c:v>40997</c:v>
                </c:pt>
                <c:pt idx="3412">
                  <c:v>40998</c:v>
                </c:pt>
                <c:pt idx="3413">
                  <c:v>40991</c:v>
                </c:pt>
                <c:pt idx="3414">
                  <c:v>40994</c:v>
                </c:pt>
                <c:pt idx="3415">
                  <c:v>40988</c:v>
                </c:pt>
                <c:pt idx="3416">
                  <c:v>40989</c:v>
                </c:pt>
                <c:pt idx="3417">
                  <c:v>40990</c:v>
                </c:pt>
                <c:pt idx="3418">
                  <c:v>40984</c:v>
                </c:pt>
                <c:pt idx="3419">
                  <c:v>40987</c:v>
                </c:pt>
                <c:pt idx="3420">
                  <c:v>40982</c:v>
                </c:pt>
                <c:pt idx="3421">
                  <c:v>40983</c:v>
                </c:pt>
                <c:pt idx="3422">
                  <c:v>40980</c:v>
                </c:pt>
                <c:pt idx="3423">
                  <c:v>40981</c:v>
                </c:pt>
                <c:pt idx="3424">
                  <c:v>40975</c:v>
                </c:pt>
                <c:pt idx="3425">
                  <c:v>40976</c:v>
                </c:pt>
                <c:pt idx="3426">
                  <c:v>40977</c:v>
                </c:pt>
                <c:pt idx="3427">
                  <c:v>40973</c:v>
                </c:pt>
                <c:pt idx="3428">
                  <c:v>40974</c:v>
                </c:pt>
                <c:pt idx="3429">
                  <c:v>40967</c:v>
                </c:pt>
                <c:pt idx="3430">
                  <c:v>40968</c:v>
                </c:pt>
                <c:pt idx="3431">
                  <c:v>40969</c:v>
                </c:pt>
                <c:pt idx="3432">
                  <c:v>40970</c:v>
                </c:pt>
                <c:pt idx="3433">
                  <c:v>40963</c:v>
                </c:pt>
                <c:pt idx="3434">
                  <c:v>40966</c:v>
                </c:pt>
                <c:pt idx="3435">
                  <c:v>40961</c:v>
                </c:pt>
                <c:pt idx="3436">
                  <c:v>40962</c:v>
                </c:pt>
                <c:pt idx="3437">
                  <c:v>40960</c:v>
                </c:pt>
                <c:pt idx="3438">
                  <c:v>40959</c:v>
                </c:pt>
                <c:pt idx="3439">
                  <c:v>40955</c:v>
                </c:pt>
                <c:pt idx="3440">
                  <c:v>40956</c:v>
                </c:pt>
                <c:pt idx="3441">
                  <c:v>40953</c:v>
                </c:pt>
                <c:pt idx="3442">
                  <c:v>40954</c:v>
                </c:pt>
                <c:pt idx="3443">
                  <c:v>40948</c:v>
                </c:pt>
                <c:pt idx="3444">
                  <c:v>40949</c:v>
                </c:pt>
                <c:pt idx="3445">
                  <c:v>40952</c:v>
                </c:pt>
                <c:pt idx="3446">
                  <c:v>40946</c:v>
                </c:pt>
                <c:pt idx="3447">
                  <c:v>40947</c:v>
                </c:pt>
                <c:pt idx="3448">
                  <c:v>40942</c:v>
                </c:pt>
                <c:pt idx="3449">
                  <c:v>40945</c:v>
                </c:pt>
                <c:pt idx="3450">
                  <c:v>40940</c:v>
                </c:pt>
                <c:pt idx="3451">
                  <c:v>40941</c:v>
                </c:pt>
                <c:pt idx="3452">
                  <c:v>40938</c:v>
                </c:pt>
                <c:pt idx="3453">
                  <c:v>40939</c:v>
                </c:pt>
                <c:pt idx="3454">
                  <c:v>40933</c:v>
                </c:pt>
                <c:pt idx="3455">
                  <c:v>40934</c:v>
                </c:pt>
                <c:pt idx="3456">
                  <c:v>40935</c:v>
                </c:pt>
                <c:pt idx="3457">
                  <c:v>40928</c:v>
                </c:pt>
                <c:pt idx="3458">
                  <c:v>40931</c:v>
                </c:pt>
                <c:pt idx="3459">
                  <c:v>40932</c:v>
                </c:pt>
                <c:pt idx="3460">
                  <c:v>40926</c:v>
                </c:pt>
                <c:pt idx="3461">
                  <c:v>40927</c:v>
                </c:pt>
                <c:pt idx="3462">
                  <c:v>40924</c:v>
                </c:pt>
                <c:pt idx="3463">
                  <c:v>40925</c:v>
                </c:pt>
                <c:pt idx="3464">
                  <c:v>40920</c:v>
                </c:pt>
                <c:pt idx="3465">
                  <c:v>40921</c:v>
                </c:pt>
                <c:pt idx="3466">
                  <c:v>40917</c:v>
                </c:pt>
                <c:pt idx="3467">
                  <c:v>40918</c:v>
                </c:pt>
                <c:pt idx="3468">
                  <c:v>40919</c:v>
                </c:pt>
                <c:pt idx="3469">
                  <c:v>40914</c:v>
                </c:pt>
                <c:pt idx="3470">
                  <c:v>40913</c:v>
                </c:pt>
                <c:pt idx="3471">
                  <c:v>40906</c:v>
                </c:pt>
                <c:pt idx="3472">
                  <c:v>40907</c:v>
                </c:pt>
                <c:pt idx="3473">
                  <c:v>40912</c:v>
                </c:pt>
                <c:pt idx="3474">
                  <c:v>40900</c:v>
                </c:pt>
                <c:pt idx="3475">
                  <c:v>40905</c:v>
                </c:pt>
                <c:pt idx="3476">
                  <c:v>40898</c:v>
                </c:pt>
                <c:pt idx="3477">
                  <c:v>40899</c:v>
                </c:pt>
                <c:pt idx="3478">
                  <c:v>40896</c:v>
                </c:pt>
                <c:pt idx="3479">
                  <c:v>40897</c:v>
                </c:pt>
                <c:pt idx="3480">
                  <c:v>40891</c:v>
                </c:pt>
                <c:pt idx="3481">
                  <c:v>40892</c:v>
                </c:pt>
                <c:pt idx="3482">
                  <c:v>40893</c:v>
                </c:pt>
                <c:pt idx="3483">
                  <c:v>40889</c:v>
                </c:pt>
                <c:pt idx="3484">
                  <c:v>40890</c:v>
                </c:pt>
                <c:pt idx="3485">
                  <c:v>40886</c:v>
                </c:pt>
                <c:pt idx="3486">
                  <c:v>40885</c:v>
                </c:pt>
                <c:pt idx="3487">
                  <c:v>40883</c:v>
                </c:pt>
                <c:pt idx="3488">
                  <c:v>40884</c:v>
                </c:pt>
                <c:pt idx="3489">
                  <c:v>40882</c:v>
                </c:pt>
                <c:pt idx="3490">
                  <c:v>40876</c:v>
                </c:pt>
                <c:pt idx="3491">
                  <c:v>40877</c:v>
                </c:pt>
                <c:pt idx="3492">
                  <c:v>40878</c:v>
                </c:pt>
                <c:pt idx="3493">
                  <c:v>40879</c:v>
                </c:pt>
                <c:pt idx="3494">
                  <c:v>40870</c:v>
                </c:pt>
                <c:pt idx="3495">
                  <c:v>40871</c:v>
                </c:pt>
                <c:pt idx="3496">
                  <c:v>40872</c:v>
                </c:pt>
                <c:pt idx="3497">
                  <c:v>40875</c:v>
                </c:pt>
                <c:pt idx="3498">
                  <c:v>40869</c:v>
                </c:pt>
                <c:pt idx="3499">
                  <c:v>40864</c:v>
                </c:pt>
                <c:pt idx="3500">
                  <c:v>40865</c:v>
                </c:pt>
                <c:pt idx="3501">
                  <c:v>40868</c:v>
                </c:pt>
                <c:pt idx="3502">
                  <c:v>40861</c:v>
                </c:pt>
                <c:pt idx="3503">
                  <c:v>40863</c:v>
                </c:pt>
                <c:pt idx="3504">
                  <c:v>40858</c:v>
                </c:pt>
                <c:pt idx="3505">
                  <c:v>40862</c:v>
                </c:pt>
                <c:pt idx="3506">
                  <c:v>40854</c:v>
                </c:pt>
                <c:pt idx="3507">
                  <c:v>40855</c:v>
                </c:pt>
                <c:pt idx="3508">
                  <c:v>40856</c:v>
                </c:pt>
                <c:pt idx="3509">
                  <c:v>40857</c:v>
                </c:pt>
                <c:pt idx="3510">
                  <c:v>40848</c:v>
                </c:pt>
                <c:pt idx="3511">
                  <c:v>40849</c:v>
                </c:pt>
                <c:pt idx="3512">
                  <c:v>40850</c:v>
                </c:pt>
                <c:pt idx="3513">
                  <c:v>40851</c:v>
                </c:pt>
                <c:pt idx="3514">
                  <c:v>40843</c:v>
                </c:pt>
                <c:pt idx="3515">
                  <c:v>40844</c:v>
                </c:pt>
                <c:pt idx="3516">
                  <c:v>40847</c:v>
                </c:pt>
                <c:pt idx="3517">
                  <c:v>40842</c:v>
                </c:pt>
                <c:pt idx="3518">
                  <c:v>40837</c:v>
                </c:pt>
                <c:pt idx="3519">
                  <c:v>40840</c:v>
                </c:pt>
                <c:pt idx="3520">
                  <c:v>40841</c:v>
                </c:pt>
                <c:pt idx="3521">
                  <c:v>40833</c:v>
                </c:pt>
                <c:pt idx="3522">
                  <c:v>40834</c:v>
                </c:pt>
                <c:pt idx="3523">
                  <c:v>40835</c:v>
                </c:pt>
                <c:pt idx="3524">
                  <c:v>40836</c:v>
                </c:pt>
                <c:pt idx="3525">
                  <c:v>40827</c:v>
                </c:pt>
                <c:pt idx="3526">
                  <c:v>40828</c:v>
                </c:pt>
                <c:pt idx="3527">
                  <c:v>40829</c:v>
                </c:pt>
                <c:pt idx="3528">
                  <c:v>40830</c:v>
                </c:pt>
                <c:pt idx="3529">
                  <c:v>40821</c:v>
                </c:pt>
                <c:pt idx="3530">
                  <c:v>40822</c:v>
                </c:pt>
                <c:pt idx="3531">
                  <c:v>40823</c:v>
                </c:pt>
                <c:pt idx="3532">
                  <c:v>40826</c:v>
                </c:pt>
                <c:pt idx="3533">
                  <c:v>40820</c:v>
                </c:pt>
                <c:pt idx="3534">
                  <c:v>40814</c:v>
                </c:pt>
                <c:pt idx="3535">
                  <c:v>40815</c:v>
                </c:pt>
                <c:pt idx="3536">
                  <c:v>40819</c:v>
                </c:pt>
                <c:pt idx="3537">
                  <c:v>40808</c:v>
                </c:pt>
                <c:pt idx="3538">
                  <c:v>40809</c:v>
                </c:pt>
                <c:pt idx="3539">
                  <c:v>40812</c:v>
                </c:pt>
                <c:pt idx="3540">
                  <c:v>40813</c:v>
                </c:pt>
                <c:pt idx="3541">
                  <c:v>40806</c:v>
                </c:pt>
                <c:pt idx="3542">
                  <c:v>40807</c:v>
                </c:pt>
                <c:pt idx="3543">
                  <c:v>40800</c:v>
                </c:pt>
                <c:pt idx="3544">
                  <c:v>40801</c:v>
                </c:pt>
                <c:pt idx="3545">
                  <c:v>40802</c:v>
                </c:pt>
                <c:pt idx="3546">
                  <c:v>40805</c:v>
                </c:pt>
                <c:pt idx="3547">
                  <c:v>40795</c:v>
                </c:pt>
                <c:pt idx="3548">
                  <c:v>40798</c:v>
                </c:pt>
                <c:pt idx="3549">
                  <c:v>40799</c:v>
                </c:pt>
                <c:pt idx="3550">
                  <c:v>40794</c:v>
                </c:pt>
                <c:pt idx="3551">
                  <c:v>40791</c:v>
                </c:pt>
                <c:pt idx="3552">
                  <c:v>40792</c:v>
                </c:pt>
                <c:pt idx="3553">
                  <c:v>40793</c:v>
                </c:pt>
                <c:pt idx="3554">
                  <c:v>40787</c:v>
                </c:pt>
                <c:pt idx="3555">
                  <c:v>40788</c:v>
                </c:pt>
                <c:pt idx="3556">
                  <c:v>40781</c:v>
                </c:pt>
                <c:pt idx="3557">
                  <c:v>40784</c:v>
                </c:pt>
                <c:pt idx="3558">
                  <c:v>40785</c:v>
                </c:pt>
                <c:pt idx="3559">
                  <c:v>40786</c:v>
                </c:pt>
                <c:pt idx="3560">
                  <c:v>40774</c:v>
                </c:pt>
                <c:pt idx="3561">
                  <c:v>40777</c:v>
                </c:pt>
                <c:pt idx="3562">
                  <c:v>40778</c:v>
                </c:pt>
                <c:pt idx="3563">
                  <c:v>40779</c:v>
                </c:pt>
                <c:pt idx="3564">
                  <c:v>40780</c:v>
                </c:pt>
                <c:pt idx="3565">
                  <c:v>40773</c:v>
                </c:pt>
                <c:pt idx="3566">
                  <c:v>40770</c:v>
                </c:pt>
                <c:pt idx="3567">
                  <c:v>40771</c:v>
                </c:pt>
                <c:pt idx="3568">
                  <c:v>40772</c:v>
                </c:pt>
                <c:pt idx="3569">
                  <c:v>40764</c:v>
                </c:pt>
                <c:pt idx="3570">
                  <c:v>40765</c:v>
                </c:pt>
                <c:pt idx="3571">
                  <c:v>40766</c:v>
                </c:pt>
                <c:pt idx="3572">
                  <c:v>40767</c:v>
                </c:pt>
                <c:pt idx="3573">
                  <c:v>40757</c:v>
                </c:pt>
                <c:pt idx="3574">
                  <c:v>40758</c:v>
                </c:pt>
                <c:pt idx="3575">
                  <c:v>40759</c:v>
                </c:pt>
                <c:pt idx="3576">
                  <c:v>40763</c:v>
                </c:pt>
                <c:pt idx="3577">
                  <c:v>40751</c:v>
                </c:pt>
                <c:pt idx="3578">
                  <c:v>40752</c:v>
                </c:pt>
                <c:pt idx="3579">
                  <c:v>40753</c:v>
                </c:pt>
                <c:pt idx="3580">
                  <c:v>40756</c:v>
                </c:pt>
                <c:pt idx="3581">
                  <c:v>40750</c:v>
                </c:pt>
                <c:pt idx="3582">
                  <c:v>40745</c:v>
                </c:pt>
                <c:pt idx="3583">
                  <c:v>40746</c:v>
                </c:pt>
                <c:pt idx="3584">
                  <c:v>40749</c:v>
                </c:pt>
                <c:pt idx="3585">
                  <c:v>40737</c:v>
                </c:pt>
                <c:pt idx="3586">
                  <c:v>40738</c:v>
                </c:pt>
                <c:pt idx="3587">
                  <c:v>40739</c:v>
                </c:pt>
                <c:pt idx="3588">
                  <c:v>40744</c:v>
                </c:pt>
                <c:pt idx="3589">
                  <c:v>40731</c:v>
                </c:pt>
                <c:pt idx="3590">
                  <c:v>40732</c:v>
                </c:pt>
                <c:pt idx="3591">
                  <c:v>40735</c:v>
                </c:pt>
                <c:pt idx="3592">
                  <c:v>40736</c:v>
                </c:pt>
                <c:pt idx="3593">
                  <c:v>40728</c:v>
                </c:pt>
                <c:pt idx="3594">
                  <c:v>40729</c:v>
                </c:pt>
                <c:pt idx="3595">
                  <c:v>40730</c:v>
                </c:pt>
                <c:pt idx="3596">
                  <c:v>40723</c:v>
                </c:pt>
                <c:pt idx="3597">
                  <c:v>40724</c:v>
                </c:pt>
                <c:pt idx="3598">
                  <c:v>40721</c:v>
                </c:pt>
                <c:pt idx="3599">
                  <c:v>40722</c:v>
                </c:pt>
                <c:pt idx="3600">
                  <c:v>40717</c:v>
                </c:pt>
                <c:pt idx="3601">
                  <c:v>40718</c:v>
                </c:pt>
                <c:pt idx="3602">
                  <c:v>40716</c:v>
                </c:pt>
                <c:pt idx="3603">
                  <c:v>40711</c:v>
                </c:pt>
                <c:pt idx="3604">
                  <c:v>40714</c:v>
                </c:pt>
                <c:pt idx="3605">
                  <c:v>40715</c:v>
                </c:pt>
                <c:pt idx="3606">
                  <c:v>40708</c:v>
                </c:pt>
                <c:pt idx="3607">
                  <c:v>40709</c:v>
                </c:pt>
                <c:pt idx="3608">
                  <c:v>40710</c:v>
                </c:pt>
                <c:pt idx="3609">
                  <c:v>40704</c:v>
                </c:pt>
                <c:pt idx="3610">
                  <c:v>40707</c:v>
                </c:pt>
                <c:pt idx="3611">
                  <c:v>40702</c:v>
                </c:pt>
                <c:pt idx="3612">
                  <c:v>40703</c:v>
                </c:pt>
                <c:pt idx="3613">
                  <c:v>40701</c:v>
                </c:pt>
                <c:pt idx="3614">
                  <c:v>40697</c:v>
                </c:pt>
                <c:pt idx="3615">
                  <c:v>40700</c:v>
                </c:pt>
                <c:pt idx="3616">
                  <c:v>40694</c:v>
                </c:pt>
                <c:pt idx="3617">
                  <c:v>40695</c:v>
                </c:pt>
                <c:pt idx="3618">
                  <c:v>40690</c:v>
                </c:pt>
                <c:pt idx="3619">
                  <c:v>40693</c:v>
                </c:pt>
                <c:pt idx="3620">
                  <c:v>40688</c:v>
                </c:pt>
                <c:pt idx="3621">
                  <c:v>40689</c:v>
                </c:pt>
                <c:pt idx="3622">
                  <c:v>40683</c:v>
                </c:pt>
                <c:pt idx="3623">
                  <c:v>40686</c:v>
                </c:pt>
                <c:pt idx="3624">
                  <c:v>40687</c:v>
                </c:pt>
                <c:pt idx="3625">
                  <c:v>40680</c:v>
                </c:pt>
                <c:pt idx="3626">
                  <c:v>40681</c:v>
                </c:pt>
                <c:pt idx="3627">
                  <c:v>40682</c:v>
                </c:pt>
                <c:pt idx="3628">
                  <c:v>40676</c:v>
                </c:pt>
                <c:pt idx="3629">
                  <c:v>40679</c:v>
                </c:pt>
                <c:pt idx="3630">
                  <c:v>40674</c:v>
                </c:pt>
                <c:pt idx="3631">
                  <c:v>40675</c:v>
                </c:pt>
                <c:pt idx="3632">
                  <c:v>40672</c:v>
                </c:pt>
                <c:pt idx="3633">
                  <c:v>40673</c:v>
                </c:pt>
                <c:pt idx="3634">
                  <c:v>40668</c:v>
                </c:pt>
                <c:pt idx="3635">
                  <c:v>40669</c:v>
                </c:pt>
                <c:pt idx="3636">
                  <c:v>40666</c:v>
                </c:pt>
                <c:pt idx="3637">
                  <c:v>40667</c:v>
                </c:pt>
                <c:pt idx="3638">
                  <c:v>40661</c:v>
                </c:pt>
                <c:pt idx="3639">
                  <c:v>40662</c:v>
                </c:pt>
                <c:pt idx="3640">
                  <c:v>40659</c:v>
                </c:pt>
                <c:pt idx="3641">
                  <c:v>40660</c:v>
                </c:pt>
                <c:pt idx="3642">
                  <c:v>40651</c:v>
                </c:pt>
                <c:pt idx="3643">
                  <c:v>40652</c:v>
                </c:pt>
                <c:pt idx="3644">
                  <c:v>40653</c:v>
                </c:pt>
                <c:pt idx="3645">
                  <c:v>40654</c:v>
                </c:pt>
                <c:pt idx="3646">
                  <c:v>40644</c:v>
                </c:pt>
                <c:pt idx="3647">
                  <c:v>40645</c:v>
                </c:pt>
                <c:pt idx="3648">
                  <c:v>40646</c:v>
                </c:pt>
                <c:pt idx="3649">
                  <c:v>40648</c:v>
                </c:pt>
                <c:pt idx="3650">
                  <c:v>40639</c:v>
                </c:pt>
                <c:pt idx="3651">
                  <c:v>40640</c:v>
                </c:pt>
                <c:pt idx="3652">
                  <c:v>40641</c:v>
                </c:pt>
                <c:pt idx="3653">
                  <c:v>40647</c:v>
                </c:pt>
                <c:pt idx="3654">
                  <c:v>40633</c:v>
                </c:pt>
                <c:pt idx="3655">
                  <c:v>40634</c:v>
                </c:pt>
                <c:pt idx="3656">
                  <c:v>40637</c:v>
                </c:pt>
                <c:pt idx="3657">
                  <c:v>40638</c:v>
                </c:pt>
                <c:pt idx="3658">
                  <c:v>40627</c:v>
                </c:pt>
                <c:pt idx="3659">
                  <c:v>40630</c:v>
                </c:pt>
                <c:pt idx="3660">
                  <c:v>40631</c:v>
                </c:pt>
                <c:pt idx="3661">
                  <c:v>40632</c:v>
                </c:pt>
                <c:pt idx="3662">
                  <c:v>40624</c:v>
                </c:pt>
                <c:pt idx="3663">
                  <c:v>40625</c:v>
                </c:pt>
                <c:pt idx="3664">
                  <c:v>40626</c:v>
                </c:pt>
                <c:pt idx="3665">
                  <c:v>40618</c:v>
                </c:pt>
                <c:pt idx="3666">
                  <c:v>40619</c:v>
                </c:pt>
                <c:pt idx="3667">
                  <c:v>40620</c:v>
                </c:pt>
                <c:pt idx="3668">
                  <c:v>40623</c:v>
                </c:pt>
                <c:pt idx="3669">
                  <c:v>40617</c:v>
                </c:pt>
                <c:pt idx="3670">
                  <c:v>40612</c:v>
                </c:pt>
                <c:pt idx="3671">
                  <c:v>40613</c:v>
                </c:pt>
                <c:pt idx="3672">
                  <c:v>40616</c:v>
                </c:pt>
                <c:pt idx="3673">
                  <c:v>40606</c:v>
                </c:pt>
                <c:pt idx="3674">
                  <c:v>40609</c:v>
                </c:pt>
                <c:pt idx="3675">
                  <c:v>40610</c:v>
                </c:pt>
                <c:pt idx="3676">
                  <c:v>40611</c:v>
                </c:pt>
                <c:pt idx="3677">
                  <c:v>40605</c:v>
                </c:pt>
                <c:pt idx="3678">
                  <c:v>40603</c:v>
                </c:pt>
                <c:pt idx="3679">
                  <c:v>40604</c:v>
                </c:pt>
                <c:pt idx="3680">
                  <c:v>40599</c:v>
                </c:pt>
                <c:pt idx="3681">
                  <c:v>40602</c:v>
                </c:pt>
                <c:pt idx="3682">
                  <c:v>40597</c:v>
                </c:pt>
                <c:pt idx="3683">
                  <c:v>40598</c:v>
                </c:pt>
                <c:pt idx="3684">
                  <c:v>40595</c:v>
                </c:pt>
                <c:pt idx="3685">
                  <c:v>40596</c:v>
                </c:pt>
                <c:pt idx="3686">
                  <c:v>40591</c:v>
                </c:pt>
                <c:pt idx="3687">
                  <c:v>40592</c:v>
                </c:pt>
                <c:pt idx="3688">
                  <c:v>40588</c:v>
                </c:pt>
                <c:pt idx="3689">
                  <c:v>40589</c:v>
                </c:pt>
                <c:pt idx="3690">
                  <c:v>40590</c:v>
                </c:pt>
                <c:pt idx="3691">
                  <c:v>40584</c:v>
                </c:pt>
                <c:pt idx="3692">
                  <c:v>40585</c:v>
                </c:pt>
                <c:pt idx="3693">
                  <c:v>40583</c:v>
                </c:pt>
                <c:pt idx="3694">
                  <c:v>40582</c:v>
                </c:pt>
                <c:pt idx="3695">
                  <c:v>40578</c:v>
                </c:pt>
                <c:pt idx="3696">
                  <c:v>40581</c:v>
                </c:pt>
                <c:pt idx="3697">
                  <c:v>40576</c:v>
                </c:pt>
                <c:pt idx="3698">
                  <c:v>40577</c:v>
                </c:pt>
                <c:pt idx="3699">
                  <c:v>40571</c:v>
                </c:pt>
                <c:pt idx="3700">
                  <c:v>40574</c:v>
                </c:pt>
                <c:pt idx="3701">
                  <c:v>40575</c:v>
                </c:pt>
                <c:pt idx="3702">
                  <c:v>40569</c:v>
                </c:pt>
                <c:pt idx="3703">
                  <c:v>40570</c:v>
                </c:pt>
                <c:pt idx="3704">
                  <c:v>40563</c:v>
                </c:pt>
                <c:pt idx="3705">
                  <c:v>40564</c:v>
                </c:pt>
                <c:pt idx="3706">
                  <c:v>40567</c:v>
                </c:pt>
                <c:pt idx="3707">
                  <c:v>40568</c:v>
                </c:pt>
                <c:pt idx="3708">
                  <c:v>40561</c:v>
                </c:pt>
                <c:pt idx="3709">
                  <c:v>40562</c:v>
                </c:pt>
                <c:pt idx="3710">
                  <c:v>40560</c:v>
                </c:pt>
                <c:pt idx="3711">
                  <c:v>40557</c:v>
                </c:pt>
                <c:pt idx="3712">
                  <c:v>40554</c:v>
                </c:pt>
                <c:pt idx="3713">
                  <c:v>40555</c:v>
                </c:pt>
                <c:pt idx="3714">
                  <c:v>40556</c:v>
                </c:pt>
                <c:pt idx="3715">
                  <c:v>40548</c:v>
                </c:pt>
                <c:pt idx="3716">
                  <c:v>40549</c:v>
                </c:pt>
                <c:pt idx="3717">
                  <c:v>40550</c:v>
                </c:pt>
                <c:pt idx="3718">
                  <c:v>40553</c:v>
                </c:pt>
                <c:pt idx="3719">
                  <c:v>40541</c:v>
                </c:pt>
                <c:pt idx="3720">
                  <c:v>40542</c:v>
                </c:pt>
                <c:pt idx="3721">
                  <c:v>40543</c:v>
                </c:pt>
                <c:pt idx="3722">
                  <c:v>40547</c:v>
                </c:pt>
                <c:pt idx="3723">
                  <c:v>40535</c:v>
                </c:pt>
                <c:pt idx="3724">
                  <c:v>40536</c:v>
                </c:pt>
                <c:pt idx="3725">
                  <c:v>40540</c:v>
                </c:pt>
                <c:pt idx="3726">
                  <c:v>40534</c:v>
                </c:pt>
                <c:pt idx="3727">
                  <c:v>40528</c:v>
                </c:pt>
                <c:pt idx="3728">
                  <c:v>40529</c:v>
                </c:pt>
                <c:pt idx="3729">
                  <c:v>40532</c:v>
                </c:pt>
                <c:pt idx="3730">
                  <c:v>40533</c:v>
                </c:pt>
                <c:pt idx="3731">
                  <c:v>40525</c:v>
                </c:pt>
                <c:pt idx="3732">
                  <c:v>40526</c:v>
                </c:pt>
                <c:pt idx="3733">
                  <c:v>40527</c:v>
                </c:pt>
                <c:pt idx="3734">
                  <c:v>40519</c:v>
                </c:pt>
                <c:pt idx="3735">
                  <c:v>40520</c:v>
                </c:pt>
                <c:pt idx="3736">
                  <c:v>40521</c:v>
                </c:pt>
                <c:pt idx="3737">
                  <c:v>40522</c:v>
                </c:pt>
                <c:pt idx="3738">
                  <c:v>40513</c:v>
                </c:pt>
                <c:pt idx="3739">
                  <c:v>40514</c:v>
                </c:pt>
                <c:pt idx="3740">
                  <c:v>40515</c:v>
                </c:pt>
                <c:pt idx="3741">
                  <c:v>40518</c:v>
                </c:pt>
                <c:pt idx="3742">
                  <c:v>40508</c:v>
                </c:pt>
                <c:pt idx="3743">
                  <c:v>40511</c:v>
                </c:pt>
                <c:pt idx="3744">
                  <c:v>40512</c:v>
                </c:pt>
                <c:pt idx="3745">
                  <c:v>40505</c:v>
                </c:pt>
                <c:pt idx="3746">
                  <c:v>40506</c:v>
                </c:pt>
                <c:pt idx="3747">
                  <c:v>40507</c:v>
                </c:pt>
                <c:pt idx="3748">
                  <c:v>40499</c:v>
                </c:pt>
                <c:pt idx="3749">
                  <c:v>40500</c:v>
                </c:pt>
                <c:pt idx="3750">
                  <c:v>40501</c:v>
                </c:pt>
                <c:pt idx="3751">
                  <c:v>40504</c:v>
                </c:pt>
                <c:pt idx="3752">
                  <c:v>40498</c:v>
                </c:pt>
                <c:pt idx="3753">
                  <c:v>40493</c:v>
                </c:pt>
                <c:pt idx="3754">
                  <c:v>40494</c:v>
                </c:pt>
                <c:pt idx="3755">
                  <c:v>40497</c:v>
                </c:pt>
                <c:pt idx="3756">
                  <c:v>40491</c:v>
                </c:pt>
                <c:pt idx="3757">
                  <c:v>40492</c:v>
                </c:pt>
                <c:pt idx="3758">
                  <c:v>40490</c:v>
                </c:pt>
                <c:pt idx="3759">
                  <c:v>40485</c:v>
                </c:pt>
                <c:pt idx="3760">
                  <c:v>40486</c:v>
                </c:pt>
                <c:pt idx="3761">
                  <c:v>40487</c:v>
                </c:pt>
                <c:pt idx="3762">
                  <c:v>40479</c:v>
                </c:pt>
                <c:pt idx="3763">
                  <c:v>40480</c:v>
                </c:pt>
                <c:pt idx="3764">
                  <c:v>40483</c:v>
                </c:pt>
                <c:pt idx="3765">
                  <c:v>40484</c:v>
                </c:pt>
                <c:pt idx="3766">
                  <c:v>40477</c:v>
                </c:pt>
                <c:pt idx="3767">
                  <c:v>40478</c:v>
                </c:pt>
                <c:pt idx="3768">
                  <c:v>40471</c:v>
                </c:pt>
                <c:pt idx="3769">
                  <c:v>40472</c:v>
                </c:pt>
                <c:pt idx="3770">
                  <c:v>40473</c:v>
                </c:pt>
                <c:pt idx="3771">
                  <c:v>40476</c:v>
                </c:pt>
                <c:pt idx="3772">
                  <c:v>40469</c:v>
                </c:pt>
                <c:pt idx="3773">
                  <c:v>40470</c:v>
                </c:pt>
                <c:pt idx="3774">
                  <c:v>40465</c:v>
                </c:pt>
                <c:pt idx="3775">
                  <c:v>40466</c:v>
                </c:pt>
                <c:pt idx="3776">
                  <c:v>40462</c:v>
                </c:pt>
                <c:pt idx="3777">
                  <c:v>40463</c:v>
                </c:pt>
                <c:pt idx="3778">
                  <c:v>40464</c:v>
                </c:pt>
                <c:pt idx="3779">
                  <c:v>40458</c:v>
                </c:pt>
                <c:pt idx="3780">
                  <c:v>40459</c:v>
                </c:pt>
                <c:pt idx="3781">
                  <c:v>40456</c:v>
                </c:pt>
                <c:pt idx="3782">
                  <c:v>40457</c:v>
                </c:pt>
                <c:pt idx="3783">
                  <c:v>40449</c:v>
                </c:pt>
                <c:pt idx="3784">
                  <c:v>40450</c:v>
                </c:pt>
                <c:pt idx="3785">
                  <c:v>40455</c:v>
                </c:pt>
                <c:pt idx="3786">
                  <c:v>40448</c:v>
                </c:pt>
                <c:pt idx="3787">
                  <c:v>40443</c:v>
                </c:pt>
                <c:pt idx="3788">
                  <c:v>40444</c:v>
                </c:pt>
                <c:pt idx="3789">
                  <c:v>40445</c:v>
                </c:pt>
                <c:pt idx="3790">
                  <c:v>40442</c:v>
                </c:pt>
                <c:pt idx="3791">
                  <c:v>40437</c:v>
                </c:pt>
                <c:pt idx="3792">
                  <c:v>40438</c:v>
                </c:pt>
                <c:pt idx="3793">
                  <c:v>40441</c:v>
                </c:pt>
                <c:pt idx="3794">
                  <c:v>40431</c:v>
                </c:pt>
                <c:pt idx="3795">
                  <c:v>40434</c:v>
                </c:pt>
                <c:pt idx="3796">
                  <c:v>40435</c:v>
                </c:pt>
                <c:pt idx="3797">
                  <c:v>40436</c:v>
                </c:pt>
                <c:pt idx="3798">
                  <c:v>40427</c:v>
                </c:pt>
                <c:pt idx="3799">
                  <c:v>40428</c:v>
                </c:pt>
                <c:pt idx="3800">
                  <c:v>40429</c:v>
                </c:pt>
                <c:pt idx="3801">
                  <c:v>40430</c:v>
                </c:pt>
                <c:pt idx="3802">
                  <c:v>40424</c:v>
                </c:pt>
                <c:pt idx="3803">
                  <c:v>40421</c:v>
                </c:pt>
                <c:pt idx="3804">
                  <c:v>40422</c:v>
                </c:pt>
                <c:pt idx="3805">
                  <c:v>40423</c:v>
                </c:pt>
                <c:pt idx="3806">
                  <c:v>40420</c:v>
                </c:pt>
                <c:pt idx="3807">
                  <c:v>40414</c:v>
                </c:pt>
                <c:pt idx="3808">
                  <c:v>40415</c:v>
                </c:pt>
                <c:pt idx="3809">
                  <c:v>40416</c:v>
                </c:pt>
                <c:pt idx="3810">
                  <c:v>40417</c:v>
                </c:pt>
                <c:pt idx="3811">
                  <c:v>40408</c:v>
                </c:pt>
                <c:pt idx="3812">
                  <c:v>40409</c:v>
                </c:pt>
                <c:pt idx="3813">
                  <c:v>40410</c:v>
                </c:pt>
                <c:pt idx="3814">
                  <c:v>40413</c:v>
                </c:pt>
                <c:pt idx="3815">
                  <c:v>40403</c:v>
                </c:pt>
                <c:pt idx="3816">
                  <c:v>40406</c:v>
                </c:pt>
                <c:pt idx="3817">
                  <c:v>40407</c:v>
                </c:pt>
                <c:pt idx="3818">
                  <c:v>40399</c:v>
                </c:pt>
                <c:pt idx="3819">
                  <c:v>40400</c:v>
                </c:pt>
                <c:pt idx="3820">
                  <c:v>40401</c:v>
                </c:pt>
                <c:pt idx="3821">
                  <c:v>40402</c:v>
                </c:pt>
                <c:pt idx="3822">
                  <c:v>40394</c:v>
                </c:pt>
                <c:pt idx="3823">
                  <c:v>40395</c:v>
                </c:pt>
                <c:pt idx="3824">
                  <c:v>40396</c:v>
                </c:pt>
                <c:pt idx="3825">
                  <c:v>40389</c:v>
                </c:pt>
                <c:pt idx="3826">
                  <c:v>40392</c:v>
                </c:pt>
                <c:pt idx="3827">
                  <c:v>40393</c:v>
                </c:pt>
                <c:pt idx="3828">
                  <c:v>40387</c:v>
                </c:pt>
                <c:pt idx="3829">
                  <c:v>40388</c:v>
                </c:pt>
                <c:pt idx="3830">
                  <c:v>40382</c:v>
                </c:pt>
                <c:pt idx="3831">
                  <c:v>40385</c:v>
                </c:pt>
                <c:pt idx="3832">
                  <c:v>40386</c:v>
                </c:pt>
                <c:pt idx="3833">
                  <c:v>40374</c:v>
                </c:pt>
                <c:pt idx="3834">
                  <c:v>40375</c:v>
                </c:pt>
                <c:pt idx="3835">
                  <c:v>40380</c:v>
                </c:pt>
                <c:pt idx="3836">
                  <c:v>40381</c:v>
                </c:pt>
                <c:pt idx="3837">
                  <c:v>40373</c:v>
                </c:pt>
                <c:pt idx="3838">
                  <c:v>40368</c:v>
                </c:pt>
                <c:pt idx="3839">
                  <c:v>40371</c:v>
                </c:pt>
                <c:pt idx="3840">
                  <c:v>40372</c:v>
                </c:pt>
                <c:pt idx="3841">
                  <c:v>40364</c:v>
                </c:pt>
                <c:pt idx="3842">
                  <c:v>40365</c:v>
                </c:pt>
                <c:pt idx="3843">
                  <c:v>40366</c:v>
                </c:pt>
                <c:pt idx="3844">
                  <c:v>40367</c:v>
                </c:pt>
                <c:pt idx="3845">
                  <c:v>40357</c:v>
                </c:pt>
                <c:pt idx="3846">
                  <c:v>40358</c:v>
                </c:pt>
                <c:pt idx="3847">
                  <c:v>40359</c:v>
                </c:pt>
                <c:pt idx="3848">
                  <c:v>40361</c:v>
                </c:pt>
                <c:pt idx="3849">
                  <c:v>40351</c:v>
                </c:pt>
                <c:pt idx="3850">
                  <c:v>40352</c:v>
                </c:pt>
                <c:pt idx="3851">
                  <c:v>40353</c:v>
                </c:pt>
                <c:pt idx="3852">
                  <c:v>40354</c:v>
                </c:pt>
                <c:pt idx="3853">
                  <c:v>40350</c:v>
                </c:pt>
                <c:pt idx="3854">
                  <c:v>40345</c:v>
                </c:pt>
                <c:pt idx="3855">
                  <c:v>40346</c:v>
                </c:pt>
                <c:pt idx="3856">
                  <c:v>40347</c:v>
                </c:pt>
                <c:pt idx="3857">
                  <c:v>40339</c:v>
                </c:pt>
                <c:pt idx="3858">
                  <c:v>40340</c:v>
                </c:pt>
                <c:pt idx="3859">
                  <c:v>40343</c:v>
                </c:pt>
                <c:pt idx="3860">
                  <c:v>40344</c:v>
                </c:pt>
                <c:pt idx="3861">
                  <c:v>40336</c:v>
                </c:pt>
                <c:pt idx="3862">
                  <c:v>40337</c:v>
                </c:pt>
                <c:pt idx="3863">
                  <c:v>40338</c:v>
                </c:pt>
                <c:pt idx="3864">
                  <c:v>40330</c:v>
                </c:pt>
                <c:pt idx="3865">
                  <c:v>40331</c:v>
                </c:pt>
                <c:pt idx="3866">
                  <c:v>40332</c:v>
                </c:pt>
                <c:pt idx="3867">
                  <c:v>40333</c:v>
                </c:pt>
                <c:pt idx="3868">
                  <c:v>40326</c:v>
                </c:pt>
                <c:pt idx="3869">
                  <c:v>40329</c:v>
                </c:pt>
                <c:pt idx="3870">
                  <c:v>40322</c:v>
                </c:pt>
                <c:pt idx="3871">
                  <c:v>40323</c:v>
                </c:pt>
                <c:pt idx="3872">
                  <c:v>40324</c:v>
                </c:pt>
                <c:pt idx="3873">
                  <c:v>40325</c:v>
                </c:pt>
                <c:pt idx="3874">
                  <c:v>40316</c:v>
                </c:pt>
                <c:pt idx="3875">
                  <c:v>40317</c:v>
                </c:pt>
                <c:pt idx="3876">
                  <c:v>40318</c:v>
                </c:pt>
                <c:pt idx="3877">
                  <c:v>40319</c:v>
                </c:pt>
                <c:pt idx="3878">
                  <c:v>40309</c:v>
                </c:pt>
                <c:pt idx="3879">
                  <c:v>40310</c:v>
                </c:pt>
                <c:pt idx="3880">
                  <c:v>40312</c:v>
                </c:pt>
                <c:pt idx="3881">
                  <c:v>40315</c:v>
                </c:pt>
                <c:pt idx="3882">
                  <c:v>40304</c:v>
                </c:pt>
                <c:pt idx="3883">
                  <c:v>40305</c:v>
                </c:pt>
                <c:pt idx="3884">
                  <c:v>40308</c:v>
                </c:pt>
                <c:pt idx="3885">
                  <c:v>40303</c:v>
                </c:pt>
                <c:pt idx="3886">
                  <c:v>40298</c:v>
                </c:pt>
                <c:pt idx="3887">
                  <c:v>40301</c:v>
                </c:pt>
                <c:pt idx="3888">
                  <c:v>40302</c:v>
                </c:pt>
                <c:pt idx="3889">
                  <c:v>40294</c:v>
                </c:pt>
                <c:pt idx="3890">
                  <c:v>40295</c:v>
                </c:pt>
                <c:pt idx="3891">
                  <c:v>40296</c:v>
                </c:pt>
                <c:pt idx="3892">
                  <c:v>40297</c:v>
                </c:pt>
                <c:pt idx="3893">
                  <c:v>40291</c:v>
                </c:pt>
                <c:pt idx="3894">
                  <c:v>40287</c:v>
                </c:pt>
                <c:pt idx="3895">
                  <c:v>40288</c:v>
                </c:pt>
                <c:pt idx="3896">
                  <c:v>40289</c:v>
                </c:pt>
                <c:pt idx="3897">
                  <c:v>40290</c:v>
                </c:pt>
                <c:pt idx="3898">
                  <c:v>40281</c:v>
                </c:pt>
                <c:pt idx="3899">
                  <c:v>40282</c:v>
                </c:pt>
                <c:pt idx="3900">
                  <c:v>40283</c:v>
                </c:pt>
                <c:pt idx="3901">
                  <c:v>40284</c:v>
                </c:pt>
                <c:pt idx="3902">
                  <c:v>40274</c:v>
                </c:pt>
                <c:pt idx="3903">
                  <c:v>40277</c:v>
                </c:pt>
                <c:pt idx="3904">
                  <c:v>40280</c:v>
                </c:pt>
                <c:pt idx="3905">
                  <c:v>40266</c:v>
                </c:pt>
                <c:pt idx="3906">
                  <c:v>40267</c:v>
                </c:pt>
                <c:pt idx="3907">
                  <c:v>40268</c:v>
                </c:pt>
                <c:pt idx="3908">
                  <c:v>40269</c:v>
                </c:pt>
                <c:pt idx="3909">
                  <c:v>39996</c:v>
                </c:pt>
                <c:pt idx="3910">
                  <c:v>39997</c:v>
                </c:pt>
                <c:pt idx="3911">
                  <c:v>40000</c:v>
                </c:pt>
                <c:pt idx="3912">
                  <c:v>40263</c:v>
                </c:pt>
                <c:pt idx="3913">
                  <c:v>40001</c:v>
                </c:pt>
                <c:pt idx="3914">
                  <c:v>40002</c:v>
                </c:pt>
                <c:pt idx="3915">
                  <c:v>40003</c:v>
                </c:pt>
                <c:pt idx="3916">
                  <c:v>40004</c:v>
                </c:pt>
                <c:pt idx="3917">
                  <c:v>40007</c:v>
                </c:pt>
                <c:pt idx="3918">
                  <c:v>40008</c:v>
                </c:pt>
                <c:pt idx="3919">
                  <c:v>40009</c:v>
                </c:pt>
                <c:pt idx="3920">
                  <c:v>40010</c:v>
                </c:pt>
                <c:pt idx="3921">
                  <c:v>40011</c:v>
                </c:pt>
                <c:pt idx="3922">
                  <c:v>40016</c:v>
                </c:pt>
                <c:pt idx="3923">
                  <c:v>40017</c:v>
                </c:pt>
                <c:pt idx="3924">
                  <c:v>40018</c:v>
                </c:pt>
                <c:pt idx="3925">
                  <c:v>39994</c:v>
                </c:pt>
                <c:pt idx="3926">
                  <c:v>40021</c:v>
                </c:pt>
                <c:pt idx="3927">
                  <c:v>40022</c:v>
                </c:pt>
                <c:pt idx="3928">
                  <c:v>40023</c:v>
                </c:pt>
                <c:pt idx="3929">
                  <c:v>40024</c:v>
                </c:pt>
                <c:pt idx="3930">
                  <c:v>40025</c:v>
                </c:pt>
                <c:pt idx="3931">
                  <c:v>39990</c:v>
                </c:pt>
                <c:pt idx="3932">
                  <c:v>39993</c:v>
                </c:pt>
                <c:pt idx="3933">
                  <c:v>40028</c:v>
                </c:pt>
                <c:pt idx="3934">
                  <c:v>39989</c:v>
                </c:pt>
                <c:pt idx="3935">
                  <c:v>40029</c:v>
                </c:pt>
                <c:pt idx="3936">
                  <c:v>40030</c:v>
                </c:pt>
                <c:pt idx="3937">
                  <c:v>39987</c:v>
                </c:pt>
                <c:pt idx="3938">
                  <c:v>39988</c:v>
                </c:pt>
                <c:pt idx="3939">
                  <c:v>39982</c:v>
                </c:pt>
                <c:pt idx="3940">
                  <c:v>39983</c:v>
                </c:pt>
                <c:pt idx="3941">
                  <c:v>40031</c:v>
                </c:pt>
                <c:pt idx="3942">
                  <c:v>39986</c:v>
                </c:pt>
                <c:pt idx="3943">
                  <c:v>40032</c:v>
                </c:pt>
                <c:pt idx="3944">
                  <c:v>40035</c:v>
                </c:pt>
                <c:pt idx="3945">
                  <c:v>40036</c:v>
                </c:pt>
                <c:pt idx="3946">
                  <c:v>40037</c:v>
                </c:pt>
                <c:pt idx="3947">
                  <c:v>40038</c:v>
                </c:pt>
                <c:pt idx="3948">
                  <c:v>40039</c:v>
                </c:pt>
                <c:pt idx="3949">
                  <c:v>40042</c:v>
                </c:pt>
                <c:pt idx="3950">
                  <c:v>40043</c:v>
                </c:pt>
                <c:pt idx="3951">
                  <c:v>40276</c:v>
                </c:pt>
                <c:pt idx="3952">
                  <c:v>40045</c:v>
                </c:pt>
                <c:pt idx="3953">
                  <c:v>40046</c:v>
                </c:pt>
                <c:pt idx="3954">
                  <c:v>40049</c:v>
                </c:pt>
                <c:pt idx="3955">
                  <c:v>40050</c:v>
                </c:pt>
                <c:pt idx="3956">
                  <c:v>40052</c:v>
                </c:pt>
                <c:pt idx="3957">
                  <c:v>40053</c:v>
                </c:pt>
                <c:pt idx="3958">
                  <c:v>40056</c:v>
                </c:pt>
                <c:pt idx="3959">
                  <c:v>40057</c:v>
                </c:pt>
                <c:pt idx="3960">
                  <c:v>40058</c:v>
                </c:pt>
                <c:pt idx="3961">
                  <c:v>40059</c:v>
                </c:pt>
                <c:pt idx="3962">
                  <c:v>40060</c:v>
                </c:pt>
                <c:pt idx="3963">
                  <c:v>40065</c:v>
                </c:pt>
                <c:pt idx="3964">
                  <c:v>39980</c:v>
                </c:pt>
                <c:pt idx="3965">
                  <c:v>39981</c:v>
                </c:pt>
                <c:pt idx="3966">
                  <c:v>40064</c:v>
                </c:pt>
                <c:pt idx="3967">
                  <c:v>39975</c:v>
                </c:pt>
                <c:pt idx="3968">
                  <c:v>39976</c:v>
                </c:pt>
                <c:pt idx="3969">
                  <c:v>39979</c:v>
                </c:pt>
                <c:pt idx="3970">
                  <c:v>40066</c:v>
                </c:pt>
                <c:pt idx="3971">
                  <c:v>40067</c:v>
                </c:pt>
                <c:pt idx="3972">
                  <c:v>40070</c:v>
                </c:pt>
                <c:pt idx="3973">
                  <c:v>40065</c:v>
                </c:pt>
                <c:pt idx="3974">
                  <c:v>39974</c:v>
                </c:pt>
                <c:pt idx="3975">
                  <c:v>40071</c:v>
                </c:pt>
                <c:pt idx="3976">
                  <c:v>40072</c:v>
                </c:pt>
                <c:pt idx="3977">
                  <c:v>40073</c:v>
                </c:pt>
                <c:pt idx="3978">
                  <c:v>39973</c:v>
                </c:pt>
                <c:pt idx="3979">
                  <c:v>40074</c:v>
                </c:pt>
                <c:pt idx="3980">
                  <c:v>39969</c:v>
                </c:pt>
                <c:pt idx="3981">
                  <c:v>39972</c:v>
                </c:pt>
                <c:pt idx="3982">
                  <c:v>40077</c:v>
                </c:pt>
                <c:pt idx="3983">
                  <c:v>40078</c:v>
                </c:pt>
                <c:pt idx="3984">
                  <c:v>39967</c:v>
                </c:pt>
                <c:pt idx="3985">
                  <c:v>39968</c:v>
                </c:pt>
                <c:pt idx="3986">
                  <c:v>40079</c:v>
                </c:pt>
                <c:pt idx="3987">
                  <c:v>40080</c:v>
                </c:pt>
                <c:pt idx="3988">
                  <c:v>39966</c:v>
                </c:pt>
                <c:pt idx="3989">
                  <c:v>40081</c:v>
                </c:pt>
                <c:pt idx="3990">
                  <c:v>40084</c:v>
                </c:pt>
                <c:pt idx="3991">
                  <c:v>40085</c:v>
                </c:pt>
                <c:pt idx="3992">
                  <c:v>39962</c:v>
                </c:pt>
                <c:pt idx="3993">
                  <c:v>39965</c:v>
                </c:pt>
                <c:pt idx="3994">
                  <c:v>40088</c:v>
                </c:pt>
                <c:pt idx="3995">
                  <c:v>40091</c:v>
                </c:pt>
                <c:pt idx="3996">
                  <c:v>40092</c:v>
                </c:pt>
                <c:pt idx="3997">
                  <c:v>39961</c:v>
                </c:pt>
                <c:pt idx="3998">
                  <c:v>40093</c:v>
                </c:pt>
                <c:pt idx="3999">
                  <c:v>40094</c:v>
                </c:pt>
                <c:pt idx="4000">
                  <c:v>40095</c:v>
                </c:pt>
                <c:pt idx="4001">
                  <c:v>39960</c:v>
                </c:pt>
                <c:pt idx="4002">
                  <c:v>40098</c:v>
                </c:pt>
                <c:pt idx="4003">
                  <c:v>39958</c:v>
                </c:pt>
                <c:pt idx="4004">
                  <c:v>40099</c:v>
                </c:pt>
                <c:pt idx="4005">
                  <c:v>39959</c:v>
                </c:pt>
                <c:pt idx="4006">
                  <c:v>40100</c:v>
                </c:pt>
                <c:pt idx="4007">
                  <c:v>40101</c:v>
                </c:pt>
                <c:pt idx="4008">
                  <c:v>40105</c:v>
                </c:pt>
                <c:pt idx="4009">
                  <c:v>40107</c:v>
                </c:pt>
                <c:pt idx="4010">
                  <c:v>40106</c:v>
                </c:pt>
                <c:pt idx="4011">
                  <c:v>40108</c:v>
                </c:pt>
                <c:pt idx="4012">
                  <c:v>40109</c:v>
                </c:pt>
                <c:pt idx="4013">
                  <c:v>40113</c:v>
                </c:pt>
                <c:pt idx="4014">
                  <c:v>40116</c:v>
                </c:pt>
                <c:pt idx="4015">
                  <c:v>40114</c:v>
                </c:pt>
                <c:pt idx="4016">
                  <c:v>40115</c:v>
                </c:pt>
                <c:pt idx="4017">
                  <c:v>40119</c:v>
                </c:pt>
                <c:pt idx="4018">
                  <c:v>40120</c:v>
                </c:pt>
                <c:pt idx="4019">
                  <c:v>40121</c:v>
                </c:pt>
                <c:pt idx="4020">
                  <c:v>40122</c:v>
                </c:pt>
                <c:pt idx="4021">
                  <c:v>40123</c:v>
                </c:pt>
                <c:pt idx="4022">
                  <c:v>40126</c:v>
                </c:pt>
                <c:pt idx="4023">
                  <c:v>40127</c:v>
                </c:pt>
                <c:pt idx="4024">
                  <c:v>40128</c:v>
                </c:pt>
                <c:pt idx="4025">
                  <c:v>40130</c:v>
                </c:pt>
                <c:pt idx="4026">
                  <c:v>40133</c:v>
                </c:pt>
                <c:pt idx="4027">
                  <c:v>40134</c:v>
                </c:pt>
                <c:pt idx="4028">
                  <c:v>40135</c:v>
                </c:pt>
                <c:pt idx="4029">
                  <c:v>40140</c:v>
                </c:pt>
                <c:pt idx="4030">
                  <c:v>40129</c:v>
                </c:pt>
                <c:pt idx="4031">
                  <c:v>40136</c:v>
                </c:pt>
                <c:pt idx="4032">
                  <c:v>40137</c:v>
                </c:pt>
                <c:pt idx="4033">
                  <c:v>40141</c:v>
                </c:pt>
                <c:pt idx="4034">
                  <c:v>40143</c:v>
                </c:pt>
                <c:pt idx="4035">
                  <c:v>40275</c:v>
                </c:pt>
                <c:pt idx="4036">
                  <c:v>40144</c:v>
                </c:pt>
                <c:pt idx="4037">
                  <c:v>40147</c:v>
                </c:pt>
                <c:pt idx="4038">
                  <c:v>40148</c:v>
                </c:pt>
                <c:pt idx="4039">
                  <c:v>40149</c:v>
                </c:pt>
                <c:pt idx="4040">
                  <c:v>40150</c:v>
                </c:pt>
                <c:pt idx="4041">
                  <c:v>40151</c:v>
                </c:pt>
                <c:pt idx="4042">
                  <c:v>40154</c:v>
                </c:pt>
                <c:pt idx="4043">
                  <c:v>40155</c:v>
                </c:pt>
                <c:pt idx="4044">
                  <c:v>40156</c:v>
                </c:pt>
                <c:pt idx="4045">
                  <c:v>40157</c:v>
                </c:pt>
                <c:pt idx="4046">
                  <c:v>40158</c:v>
                </c:pt>
                <c:pt idx="4047">
                  <c:v>40163</c:v>
                </c:pt>
                <c:pt idx="4048">
                  <c:v>40164</c:v>
                </c:pt>
                <c:pt idx="4049">
                  <c:v>40161</c:v>
                </c:pt>
                <c:pt idx="4050">
                  <c:v>40162</c:v>
                </c:pt>
                <c:pt idx="4051">
                  <c:v>40165</c:v>
                </c:pt>
                <c:pt idx="4052">
                  <c:v>40168</c:v>
                </c:pt>
                <c:pt idx="4053">
                  <c:v>40169</c:v>
                </c:pt>
                <c:pt idx="4054">
                  <c:v>40170</c:v>
                </c:pt>
                <c:pt idx="4055">
                  <c:v>40171</c:v>
                </c:pt>
                <c:pt idx="4056">
                  <c:v>40175</c:v>
                </c:pt>
                <c:pt idx="4057">
                  <c:v>40176</c:v>
                </c:pt>
                <c:pt idx="4058">
                  <c:v>40177</c:v>
                </c:pt>
                <c:pt idx="4059">
                  <c:v>40238</c:v>
                </c:pt>
                <c:pt idx="4060">
                  <c:v>40239</c:v>
                </c:pt>
                <c:pt idx="4061">
                  <c:v>40240</c:v>
                </c:pt>
                <c:pt idx="4062">
                  <c:v>40233</c:v>
                </c:pt>
                <c:pt idx="4063">
                  <c:v>40235</c:v>
                </c:pt>
                <c:pt idx="4064">
                  <c:v>40262</c:v>
                </c:pt>
                <c:pt idx="4065">
                  <c:v>40232</c:v>
                </c:pt>
                <c:pt idx="4066">
                  <c:v>40234</c:v>
                </c:pt>
                <c:pt idx="4067">
                  <c:v>40259</c:v>
                </c:pt>
                <c:pt idx="4068">
                  <c:v>40260</c:v>
                </c:pt>
                <c:pt idx="4069">
                  <c:v>40261</c:v>
                </c:pt>
                <c:pt idx="4070">
                  <c:v>40255</c:v>
                </c:pt>
                <c:pt idx="4071">
                  <c:v>40256</c:v>
                </c:pt>
                <c:pt idx="4072">
                  <c:v>40228</c:v>
                </c:pt>
                <c:pt idx="4073">
                  <c:v>40231</c:v>
                </c:pt>
                <c:pt idx="4074">
                  <c:v>40224</c:v>
                </c:pt>
                <c:pt idx="4075">
                  <c:v>40225</c:v>
                </c:pt>
                <c:pt idx="4076">
                  <c:v>40226</c:v>
                </c:pt>
                <c:pt idx="4077">
                  <c:v>40227</c:v>
                </c:pt>
                <c:pt idx="4078">
                  <c:v>40219</c:v>
                </c:pt>
                <c:pt idx="4079">
                  <c:v>40220</c:v>
                </c:pt>
                <c:pt idx="4080">
                  <c:v>40221</c:v>
                </c:pt>
                <c:pt idx="4081">
                  <c:v>40213</c:v>
                </c:pt>
                <c:pt idx="4082">
                  <c:v>40214</c:v>
                </c:pt>
                <c:pt idx="4083">
                  <c:v>40217</c:v>
                </c:pt>
                <c:pt idx="4084">
                  <c:v>40218</c:v>
                </c:pt>
                <c:pt idx="4085">
                  <c:v>40211</c:v>
                </c:pt>
                <c:pt idx="4086">
                  <c:v>40212</c:v>
                </c:pt>
                <c:pt idx="4087">
                  <c:v>40207</c:v>
                </c:pt>
                <c:pt idx="4088">
                  <c:v>40210</c:v>
                </c:pt>
                <c:pt idx="4089">
                  <c:v>39925</c:v>
                </c:pt>
                <c:pt idx="4090">
                  <c:v>40205</c:v>
                </c:pt>
                <c:pt idx="4091">
                  <c:v>40206</c:v>
                </c:pt>
                <c:pt idx="4092">
                  <c:v>40051</c:v>
                </c:pt>
                <c:pt idx="4093">
                  <c:v>40178</c:v>
                </c:pt>
                <c:pt idx="4094">
                  <c:v>39988</c:v>
                </c:pt>
                <c:pt idx="4095">
                  <c:v>40204</c:v>
                </c:pt>
                <c:pt idx="4096">
                  <c:v>40203</c:v>
                </c:pt>
                <c:pt idx="4097">
                  <c:v>40197</c:v>
                </c:pt>
                <c:pt idx="4098">
                  <c:v>40198</c:v>
                </c:pt>
                <c:pt idx="4099">
                  <c:v>40199</c:v>
                </c:pt>
                <c:pt idx="4100">
                  <c:v>40200</c:v>
                </c:pt>
                <c:pt idx="4101">
                  <c:v>40196</c:v>
                </c:pt>
                <c:pt idx="4102">
                  <c:v>40191</c:v>
                </c:pt>
                <c:pt idx="4103">
                  <c:v>40192</c:v>
                </c:pt>
                <c:pt idx="4104">
                  <c:v>40193</c:v>
                </c:pt>
                <c:pt idx="4105">
                  <c:v>40189</c:v>
                </c:pt>
                <c:pt idx="4106">
                  <c:v>40190</c:v>
                </c:pt>
                <c:pt idx="4107">
                  <c:v>40186</c:v>
                </c:pt>
                <c:pt idx="4108">
                  <c:v>40182</c:v>
                </c:pt>
                <c:pt idx="4109">
                  <c:v>40183</c:v>
                </c:pt>
                <c:pt idx="4110">
                  <c:v>40184</c:v>
                </c:pt>
                <c:pt idx="4111">
                  <c:v>40185</c:v>
                </c:pt>
                <c:pt idx="4112">
                  <c:v>40249</c:v>
                </c:pt>
                <c:pt idx="4113">
                  <c:v>40252</c:v>
                </c:pt>
                <c:pt idx="4114">
                  <c:v>40253</c:v>
                </c:pt>
                <c:pt idx="4115">
                  <c:v>40254</c:v>
                </c:pt>
                <c:pt idx="4116">
                  <c:v>40245</c:v>
                </c:pt>
                <c:pt idx="4117">
                  <c:v>40246</c:v>
                </c:pt>
                <c:pt idx="4118">
                  <c:v>40247</c:v>
                </c:pt>
                <c:pt idx="4119">
                  <c:v>40248</c:v>
                </c:pt>
                <c:pt idx="4120">
                  <c:v>39955</c:v>
                </c:pt>
                <c:pt idx="4121">
                  <c:v>40241</c:v>
                </c:pt>
                <c:pt idx="4122">
                  <c:v>40242</c:v>
                </c:pt>
                <c:pt idx="4123">
                  <c:v>39948</c:v>
                </c:pt>
                <c:pt idx="4124">
                  <c:v>39951</c:v>
                </c:pt>
                <c:pt idx="4125">
                  <c:v>39952</c:v>
                </c:pt>
                <c:pt idx="4126">
                  <c:v>39953</c:v>
                </c:pt>
                <c:pt idx="4127">
                  <c:v>39945</c:v>
                </c:pt>
                <c:pt idx="4128">
                  <c:v>39946</c:v>
                </c:pt>
                <c:pt idx="4129">
                  <c:v>39947</c:v>
                </c:pt>
                <c:pt idx="4130">
                  <c:v>39941</c:v>
                </c:pt>
                <c:pt idx="4131">
                  <c:v>39944</c:v>
                </c:pt>
                <c:pt idx="4132">
                  <c:v>39937</c:v>
                </c:pt>
                <c:pt idx="4133">
                  <c:v>39938</c:v>
                </c:pt>
                <c:pt idx="4134">
                  <c:v>39939</c:v>
                </c:pt>
                <c:pt idx="4135">
                  <c:v>39940</c:v>
                </c:pt>
                <c:pt idx="4136">
                  <c:v>39930</c:v>
                </c:pt>
                <c:pt idx="4137">
                  <c:v>39931</c:v>
                </c:pt>
                <c:pt idx="4138">
                  <c:v>39932</c:v>
                </c:pt>
                <c:pt idx="4139">
                  <c:v>39933</c:v>
                </c:pt>
                <c:pt idx="4140">
                  <c:v>39927</c:v>
                </c:pt>
                <c:pt idx="4141">
                  <c:v>39926</c:v>
                </c:pt>
                <c:pt idx="4142">
                  <c:v>39923</c:v>
                </c:pt>
                <c:pt idx="4143">
                  <c:v>39924</c:v>
                </c:pt>
                <c:pt idx="4144">
                  <c:v>39925</c:v>
                </c:pt>
                <c:pt idx="4145">
                  <c:v>39917</c:v>
                </c:pt>
                <c:pt idx="4146">
                  <c:v>39918</c:v>
                </c:pt>
                <c:pt idx="4147">
                  <c:v>39919</c:v>
                </c:pt>
                <c:pt idx="4148">
                  <c:v>39920</c:v>
                </c:pt>
                <c:pt idx="4149">
                  <c:v>39909</c:v>
                </c:pt>
                <c:pt idx="4150">
                  <c:v>39910</c:v>
                </c:pt>
                <c:pt idx="4151">
                  <c:v>39911</c:v>
                </c:pt>
                <c:pt idx="4152">
                  <c:v>39912</c:v>
                </c:pt>
                <c:pt idx="4153">
                  <c:v>39905</c:v>
                </c:pt>
                <c:pt idx="4154">
                  <c:v>39906</c:v>
                </c:pt>
                <c:pt idx="4155">
                  <c:v>39902</c:v>
                </c:pt>
                <c:pt idx="4156">
                  <c:v>39903</c:v>
                </c:pt>
                <c:pt idx="4157">
                  <c:v>39904</c:v>
                </c:pt>
                <c:pt idx="4158">
                  <c:v>39899</c:v>
                </c:pt>
                <c:pt idx="4159">
                  <c:v>39895</c:v>
                </c:pt>
                <c:pt idx="4160">
                  <c:v>39896</c:v>
                </c:pt>
                <c:pt idx="4161">
                  <c:v>39897</c:v>
                </c:pt>
                <c:pt idx="4162">
                  <c:v>39898</c:v>
                </c:pt>
                <c:pt idx="4163">
                  <c:v>39891</c:v>
                </c:pt>
                <c:pt idx="4164">
                  <c:v>39892</c:v>
                </c:pt>
                <c:pt idx="4165">
                  <c:v>39885</c:v>
                </c:pt>
                <c:pt idx="4166">
                  <c:v>39888</c:v>
                </c:pt>
                <c:pt idx="4167">
                  <c:v>39889</c:v>
                </c:pt>
                <c:pt idx="4168">
                  <c:v>39890</c:v>
                </c:pt>
                <c:pt idx="4169">
                  <c:v>39883</c:v>
                </c:pt>
                <c:pt idx="4170">
                  <c:v>39884</c:v>
                </c:pt>
                <c:pt idx="4171">
                  <c:v>39878</c:v>
                </c:pt>
                <c:pt idx="4172">
                  <c:v>39881</c:v>
                </c:pt>
                <c:pt idx="4173">
                  <c:v>39882</c:v>
                </c:pt>
                <c:pt idx="4174">
                  <c:v>39874</c:v>
                </c:pt>
                <c:pt idx="4175">
                  <c:v>39875</c:v>
                </c:pt>
                <c:pt idx="4176">
                  <c:v>39876</c:v>
                </c:pt>
                <c:pt idx="4177">
                  <c:v>39877</c:v>
                </c:pt>
                <c:pt idx="4178">
                  <c:v>39868</c:v>
                </c:pt>
                <c:pt idx="4179">
                  <c:v>39869</c:v>
                </c:pt>
                <c:pt idx="4180">
                  <c:v>39870</c:v>
                </c:pt>
                <c:pt idx="4181">
                  <c:v>39871</c:v>
                </c:pt>
                <c:pt idx="4182">
                  <c:v>39863</c:v>
                </c:pt>
                <c:pt idx="4183">
                  <c:v>39864</c:v>
                </c:pt>
                <c:pt idx="4184">
                  <c:v>39867</c:v>
                </c:pt>
                <c:pt idx="4185">
                  <c:v>39857</c:v>
                </c:pt>
                <c:pt idx="4186">
                  <c:v>39860</c:v>
                </c:pt>
                <c:pt idx="4187">
                  <c:v>39861</c:v>
                </c:pt>
                <c:pt idx="4188">
                  <c:v>39862</c:v>
                </c:pt>
                <c:pt idx="4189">
                  <c:v>39856</c:v>
                </c:pt>
                <c:pt idx="4190">
                  <c:v>39853</c:v>
                </c:pt>
                <c:pt idx="4191">
                  <c:v>39854</c:v>
                </c:pt>
                <c:pt idx="4192">
                  <c:v>39855</c:v>
                </c:pt>
                <c:pt idx="4193">
                  <c:v>39848</c:v>
                </c:pt>
                <c:pt idx="4194">
                  <c:v>39849</c:v>
                </c:pt>
                <c:pt idx="4195">
                  <c:v>39850</c:v>
                </c:pt>
                <c:pt idx="4196">
                  <c:v>39851</c:v>
                </c:pt>
                <c:pt idx="4197">
                  <c:v>39852</c:v>
                </c:pt>
                <c:pt idx="4198">
                  <c:v>39842</c:v>
                </c:pt>
                <c:pt idx="4199">
                  <c:v>39843</c:v>
                </c:pt>
                <c:pt idx="4200">
                  <c:v>39846</c:v>
                </c:pt>
                <c:pt idx="4201">
                  <c:v>39847</c:v>
                </c:pt>
                <c:pt idx="4202">
                  <c:v>39840</c:v>
                </c:pt>
                <c:pt idx="4203">
                  <c:v>39841</c:v>
                </c:pt>
                <c:pt idx="4204">
                  <c:v>39836</c:v>
                </c:pt>
                <c:pt idx="4205">
                  <c:v>39839</c:v>
                </c:pt>
                <c:pt idx="4206">
                  <c:v>39835</c:v>
                </c:pt>
                <c:pt idx="4207">
                  <c:v>39833</c:v>
                </c:pt>
                <c:pt idx="4208">
                  <c:v>39834</c:v>
                </c:pt>
                <c:pt idx="4209">
                  <c:v>39827</c:v>
                </c:pt>
                <c:pt idx="4210">
                  <c:v>39828</c:v>
                </c:pt>
                <c:pt idx="4211">
                  <c:v>39829</c:v>
                </c:pt>
                <c:pt idx="4212">
                  <c:v>39832</c:v>
                </c:pt>
                <c:pt idx="4213">
                  <c:v>39821</c:v>
                </c:pt>
                <c:pt idx="4214">
                  <c:v>39822</c:v>
                </c:pt>
                <c:pt idx="4215">
                  <c:v>39825</c:v>
                </c:pt>
                <c:pt idx="4216">
                  <c:v>39826</c:v>
                </c:pt>
                <c:pt idx="4217">
                  <c:v>39818</c:v>
                </c:pt>
                <c:pt idx="4218">
                  <c:v>39819</c:v>
                </c:pt>
                <c:pt idx="4219">
                  <c:v>39820</c:v>
                </c:pt>
                <c:pt idx="4220">
                  <c:v>39814</c:v>
                </c:pt>
                <c:pt idx="4221">
                  <c:v>39815</c:v>
                </c:pt>
                <c:pt idx="4222">
                  <c:v>39812</c:v>
                </c:pt>
                <c:pt idx="4223">
                  <c:v>39813</c:v>
                </c:pt>
                <c:pt idx="4224">
                  <c:v>39806</c:v>
                </c:pt>
                <c:pt idx="4225">
                  <c:v>39807</c:v>
                </c:pt>
                <c:pt idx="4226">
                  <c:v>39808</c:v>
                </c:pt>
                <c:pt idx="4227">
                  <c:v>39811</c:v>
                </c:pt>
                <c:pt idx="4228">
                  <c:v>39800</c:v>
                </c:pt>
                <c:pt idx="4229">
                  <c:v>39801</c:v>
                </c:pt>
                <c:pt idx="4230">
                  <c:v>39804</c:v>
                </c:pt>
                <c:pt idx="4231">
                  <c:v>39805</c:v>
                </c:pt>
                <c:pt idx="4232">
                  <c:v>39798</c:v>
                </c:pt>
                <c:pt idx="4233">
                  <c:v>39799</c:v>
                </c:pt>
                <c:pt idx="4234">
                  <c:v>39792</c:v>
                </c:pt>
                <c:pt idx="4235">
                  <c:v>39793</c:v>
                </c:pt>
                <c:pt idx="4236">
                  <c:v>39794</c:v>
                </c:pt>
                <c:pt idx="4237">
                  <c:v>39797</c:v>
                </c:pt>
                <c:pt idx="4238">
                  <c:v>39786</c:v>
                </c:pt>
                <c:pt idx="4239">
                  <c:v>39787</c:v>
                </c:pt>
                <c:pt idx="4240">
                  <c:v>39790</c:v>
                </c:pt>
                <c:pt idx="4241">
                  <c:v>39791</c:v>
                </c:pt>
                <c:pt idx="4242">
                  <c:v>39780</c:v>
                </c:pt>
                <c:pt idx="4243">
                  <c:v>39783</c:v>
                </c:pt>
                <c:pt idx="4244">
                  <c:v>39784</c:v>
                </c:pt>
                <c:pt idx="4245">
                  <c:v>39785</c:v>
                </c:pt>
                <c:pt idx="4246">
                  <c:v>39777</c:v>
                </c:pt>
                <c:pt idx="4247">
                  <c:v>39778</c:v>
                </c:pt>
                <c:pt idx="4248">
                  <c:v>39779</c:v>
                </c:pt>
                <c:pt idx="4249">
                  <c:v>39771</c:v>
                </c:pt>
                <c:pt idx="4250">
                  <c:v>39772</c:v>
                </c:pt>
                <c:pt idx="4251">
                  <c:v>39773</c:v>
                </c:pt>
                <c:pt idx="4252">
                  <c:v>39776</c:v>
                </c:pt>
                <c:pt idx="4253">
                  <c:v>39770</c:v>
                </c:pt>
                <c:pt idx="4254">
                  <c:v>39765</c:v>
                </c:pt>
                <c:pt idx="4255">
                  <c:v>39766</c:v>
                </c:pt>
                <c:pt idx="4256">
                  <c:v>39769</c:v>
                </c:pt>
                <c:pt idx="4257">
                  <c:v>39759</c:v>
                </c:pt>
                <c:pt idx="4258">
                  <c:v>39762</c:v>
                </c:pt>
                <c:pt idx="4259">
                  <c:v>39763</c:v>
                </c:pt>
                <c:pt idx="4260">
                  <c:v>39764</c:v>
                </c:pt>
                <c:pt idx="4261">
                  <c:v>39757</c:v>
                </c:pt>
                <c:pt idx="4262">
                  <c:v>39758</c:v>
                </c:pt>
                <c:pt idx="4263">
                  <c:v>39751</c:v>
                </c:pt>
                <c:pt idx="4264">
                  <c:v>39752</c:v>
                </c:pt>
                <c:pt idx="4265">
                  <c:v>39755</c:v>
                </c:pt>
                <c:pt idx="4266">
                  <c:v>39756</c:v>
                </c:pt>
                <c:pt idx="4267">
                  <c:v>39749</c:v>
                </c:pt>
                <c:pt idx="4268">
                  <c:v>39750</c:v>
                </c:pt>
                <c:pt idx="4269">
                  <c:v>39748</c:v>
                </c:pt>
                <c:pt idx="4270">
                  <c:v>39745</c:v>
                </c:pt>
                <c:pt idx="4271">
                  <c:v>39741</c:v>
                </c:pt>
                <c:pt idx="4272">
                  <c:v>39742</c:v>
                </c:pt>
                <c:pt idx="4273">
                  <c:v>39743</c:v>
                </c:pt>
                <c:pt idx="4274">
                  <c:v>39744</c:v>
                </c:pt>
                <c:pt idx="4275">
                  <c:v>39735</c:v>
                </c:pt>
                <c:pt idx="4276">
                  <c:v>39736</c:v>
                </c:pt>
                <c:pt idx="4277">
                  <c:v>39737</c:v>
                </c:pt>
                <c:pt idx="4278">
                  <c:v>39738</c:v>
                </c:pt>
                <c:pt idx="4279">
                  <c:v>39730</c:v>
                </c:pt>
                <c:pt idx="4280">
                  <c:v>39731</c:v>
                </c:pt>
                <c:pt idx="4281">
                  <c:v>39734</c:v>
                </c:pt>
                <c:pt idx="4282">
                  <c:v>39724</c:v>
                </c:pt>
                <c:pt idx="4283">
                  <c:v>39727</c:v>
                </c:pt>
                <c:pt idx="4284">
                  <c:v>39728</c:v>
                </c:pt>
                <c:pt idx="4285">
                  <c:v>39729</c:v>
                </c:pt>
                <c:pt idx="4286">
                  <c:v>39720</c:v>
                </c:pt>
                <c:pt idx="4287">
                  <c:v>39721</c:v>
                </c:pt>
                <c:pt idx="4288">
                  <c:v>39722</c:v>
                </c:pt>
                <c:pt idx="4289">
                  <c:v>39723</c:v>
                </c:pt>
                <c:pt idx="4290">
                  <c:v>39719</c:v>
                </c:pt>
                <c:pt idx="4291">
                  <c:v>39716</c:v>
                </c:pt>
                <c:pt idx="4292">
                  <c:v>39717</c:v>
                </c:pt>
                <c:pt idx="4293">
                  <c:v>39718</c:v>
                </c:pt>
                <c:pt idx="4294">
                  <c:v>39712</c:v>
                </c:pt>
                <c:pt idx="4295">
                  <c:v>39713</c:v>
                </c:pt>
                <c:pt idx="4296">
                  <c:v>39714</c:v>
                </c:pt>
                <c:pt idx="4297">
                  <c:v>39715</c:v>
                </c:pt>
                <c:pt idx="4298">
                  <c:v>39708</c:v>
                </c:pt>
                <c:pt idx="4299">
                  <c:v>39709</c:v>
                </c:pt>
                <c:pt idx="4300">
                  <c:v>39710</c:v>
                </c:pt>
                <c:pt idx="4301">
                  <c:v>39711</c:v>
                </c:pt>
                <c:pt idx="4302">
                  <c:v>39706</c:v>
                </c:pt>
                <c:pt idx="4303">
                  <c:v>39707</c:v>
                </c:pt>
                <c:pt idx="4304">
                  <c:v>39702</c:v>
                </c:pt>
                <c:pt idx="4305">
                  <c:v>39703</c:v>
                </c:pt>
                <c:pt idx="4306">
                  <c:v>39704</c:v>
                </c:pt>
                <c:pt idx="4307">
                  <c:v>39705</c:v>
                </c:pt>
                <c:pt idx="4308">
                  <c:v>39699</c:v>
                </c:pt>
                <c:pt idx="4309">
                  <c:v>39700</c:v>
                </c:pt>
                <c:pt idx="4310">
                  <c:v>39701</c:v>
                </c:pt>
                <c:pt idx="4311">
                  <c:v>39696</c:v>
                </c:pt>
                <c:pt idx="4312">
                  <c:v>39697</c:v>
                </c:pt>
                <c:pt idx="4313">
                  <c:v>39698</c:v>
                </c:pt>
                <c:pt idx="4314">
                  <c:v>39692</c:v>
                </c:pt>
                <c:pt idx="4315">
                  <c:v>39693</c:v>
                </c:pt>
                <c:pt idx="4316">
                  <c:v>39694</c:v>
                </c:pt>
                <c:pt idx="4317">
                  <c:v>39695</c:v>
                </c:pt>
                <c:pt idx="4318">
                  <c:v>39691</c:v>
                </c:pt>
                <c:pt idx="4319">
                  <c:v>39687</c:v>
                </c:pt>
                <c:pt idx="4320">
                  <c:v>39688</c:v>
                </c:pt>
                <c:pt idx="4321">
                  <c:v>39689</c:v>
                </c:pt>
                <c:pt idx="4322">
                  <c:v>39690</c:v>
                </c:pt>
                <c:pt idx="4323">
                  <c:v>39684</c:v>
                </c:pt>
                <c:pt idx="4324">
                  <c:v>39685</c:v>
                </c:pt>
                <c:pt idx="4325">
                  <c:v>39686</c:v>
                </c:pt>
                <c:pt idx="4326">
                  <c:v>39681</c:v>
                </c:pt>
                <c:pt idx="4327">
                  <c:v>39682</c:v>
                </c:pt>
                <c:pt idx="4328">
                  <c:v>39683</c:v>
                </c:pt>
                <c:pt idx="4329">
                  <c:v>39679</c:v>
                </c:pt>
                <c:pt idx="4330">
                  <c:v>39680</c:v>
                </c:pt>
                <c:pt idx="4331">
                  <c:v>39676</c:v>
                </c:pt>
                <c:pt idx="4332">
                  <c:v>39677</c:v>
                </c:pt>
                <c:pt idx="4333">
                  <c:v>39678</c:v>
                </c:pt>
                <c:pt idx="4334">
                  <c:v>39675</c:v>
                </c:pt>
                <c:pt idx="4335">
                  <c:v>39672</c:v>
                </c:pt>
                <c:pt idx="4336">
                  <c:v>39673</c:v>
                </c:pt>
                <c:pt idx="4337">
                  <c:v>39674</c:v>
                </c:pt>
                <c:pt idx="4338">
                  <c:v>39669</c:v>
                </c:pt>
                <c:pt idx="4339">
                  <c:v>39670</c:v>
                </c:pt>
                <c:pt idx="4340">
                  <c:v>39671</c:v>
                </c:pt>
                <c:pt idx="4341">
                  <c:v>39665</c:v>
                </c:pt>
                <c:pt idx="4342">
                  <c:v>39666</c:v>
                </c:pt>
                <c:pt idx="4343">
                  <c:v>39667</c:v>
                </c:pt>
                <c:pt idx="4344">
                  <c:v>39668</c:v>
                </c:pt>
                <c:pt idx="4345">
                  <c:v>39661</c:v>
                </c:pt>
                <c:pt idx="4346">
                  <c:v>39662</c:v>
                </c:pt>
                <c:pt idx="4347">
                  <c:v>39663</c:v>
                </c:pt>
                <c:pt idx="4348">
                  <c:v>39664</c:v>
                </c:pt>
                <c:pt idx="4349">
                  <c:v>39660</c:v>
                </c:pt>
                <c:pt idx="4350">
                  <c:v>39657</c:v>
                </c:pt>
                <c:pt idx="4351">
                  <c:v>39658</c:v>
                </c:pt>
                <c:pt idx="4352">
                  <c:v>39659</c:v>
                </c:pt>
                <c:pt idx="4353">
                  <c:v>39653</c:v>
                </c:pt>
                <c:pt idx="4354">
                  <c:v>39654</c:v>
                </c:pt>
                <c:pt idx="4355">
                  <c:v>39646</c:v>
                </c:pt>
                <c:pt idx="4356">
                  <c:v>39647</c:v>
                </c:pt>
                <c:pt idx="4357">
                  <c:v>39652</c:v>
                </c:pt>
                <c:pt idx="4358">
                  <c:v>39640</c:v>
                </c:pt>
                <c:pt idx="4359">
                  <c:v>39643</c:v>
                </c:pt>
                <c:pt idx="4360">
                  <c:v>39644</c:v>
                </c:pt>
                <c:pt idx="4361">
                  <c:v>39645</c:v>
                </c:pt>
                <c:pt idx="4362">
                  <c:v>39638</c:v>
                </c:pt>
                <c:pt idx="4363">
                  <c:v>39639</c:v>
                </c:pt>
                <c:pt idx="4364">
                  <c:v>39636</c:v>
                </c:pt>
                <c:pt idx="4365">
                  <c:v>39637</c:v>
                </c:pt>
                <c:pt idx="4366">
                  <c:v>39633</c:v>
                </c:pt>
                <c:pt idx="4367">
                  <c:v>39631</c:v>
                </c:pt>
                <c:pt idx="4368">
                  <c:v>39632</c:v>
                </c:pt>
                <c:pt idx="4369">
                  <c:v>39626</c:v>
                </c:pt>
                <c:pt idx="4370">
                  <c:v>39629</c:v>
                </c:pt>
                <c:pt idx="4371">
                  <c:v>39622</c:v>
                </c:pt>
                <c:pt idx="4372">
                  <c:v>39623</c:v>
                </c:pt>
                <c:pt idx="4373">
                  <c:v>39624</c:v>
                </c:pt>
                <c:pt idx="4374">
                  <c:v>39625</c:v>
                </c:pt>
                <c:pt idx="4375">
                  <c:v>39617</c:v>
                </c:pt>
                <c:pt idx="4376">
                  <c:v>39618</c:v>
                </c:pt>
                <c:pt idx="4377">
                  <c:v>39619</c:v>
                </c:pt>
                <c:pt idx="4378">
                  <c:v>39612</c:v>
                </c:pt>
                <c:pt idx="4379">
                  <c:v>39615</c:v>
                </c:pt>
                <c:pt idx="4380">
                  <c:v>39616</c:v>
                </c:pt>
                <c:pt idx="4381">
                  <c:v>39611</c:v>
                </c:pt>
                <c:pt idx="4382">
                  <c:v>39610</c:v>
                </c:pt>
                <c:pt idx="4383">
                  <c:v>39607</c:v>
                </c:pt>
                <c:pt idx="4384">
                  <c:v>39608</c:v>
                </c:pt>
                <c:pt idx="4385">
                  <c:v>39609</c:v>
                </c:pt>
                <c:pt idx="4386">
                  <c:v>39602</c:v>
                </c:pt>
                <c:pt idx="4387">
                  <c:v>39603</c:v>
                </c:pt>
                <c:pt idx="4388">
                  <c:v>39604</c:v>
                </c:pt>
                <c:pt idx="4389">
                  <c:v>39596</c:v>
                </c:pt>
                <c:pt idx="4390">
                  <c:v>39597</c:v>
                </c:pt>
                <c:pt idx="4391">
                  <c:v>39598</c:v>
                </c:pt>
                <c:pt idx="4392">
                  <c:v>39601</c:v>
                </c:pt>
                <c:pt idx="4393">
                  <c:v>39594</c:v>
                </c:pt>
                <c:pt idx="4394">
                  <c:v>39595</c:v>
                </c:pt>
                <c:pt idx="4395">
                  <c:v>39589</c:v>
                </c:pt>
                <c:pt idx="4396">
                  <c:v>39590</c:v>
                </c:pt>
                <c:pt idx="4397">
                  <c:v>39591</c:v>
                </c:pt>
                <c:pt idx="4398">
                  <c:v>39588</c:v>
                </c:pt>
                <c:pt idx="4399">
                  <c:v>39583</c:v>
                </c:pt>
                <c:pt idx="4400">
                  <c:v>39586</c:v>
                </c:pt>
                <c:pt idx="4401">
                  <c:v>39587</c:v>
                </c:pt>
                <c:pt idx="4402">
                  <c:v>39580</c:v>
                </c:pt>
                <c:pt idx="4403">
                  <c:v>39581</c:v>
                </c:pt>
                <c:pt idx="4404">
                  <c:v>39582</c:v>
                </c:pt>
                <c:pt idx="4405">
                  <c:v>39577</c:v>
                </c:pt>
                <c:pt idx="4406">
                  <c:v>39573</c:v>
                </c:pt>
                <c:pt idx="4407">
                  <c:v>39574</c:v>
                </c:pt>
                <c:pt idx="4408">
                  <c:v>39575</c:v>
                </c:pt>
                <c:pt idx="4409">
                  <c:v>39576</c:v>
                </c:pt>
                <c:pt idx="4410">
                  <c:v>39563</c:v>
                </c:pt>
                <c:pt idx="4411">
                  <c:v>39566</c:v>
                </c:pt>
                <c:pt idx="4412">
                  <c:v>39567</c:v>
                </c:pt>
                <c:pt idx="4413">
                  <c:v>39568</c:v>
                </c:pt>
                <c:pt idx="4414">
                  <c:v>39559</c:v>
                </c:pt>
                <c:pt idx="4415">
                  <c:v>39560</c:v>
                </c:pt>
                <c:pt idx="4416">
                  <c:v>39561</c:v>
                </c:pt>
                <c:pt idx="4417">
                  <c:v>39562</c:v>
                </c:pt>
                <c:pt idx="4418">
                  <c:v>39553</c:v>
                </c:pt>
                <c:pt idx="4419">
                  <c:v>39554</c:v>
                </c:pt>
                <c:pt idx="4420">
                  <c:v>39555</c:v>
                </c:pt>
                <c:pt idx="4421">
                  <c:v>39556</c:v>
                </c:pt>
                <c:pt idx="4422">
                  <c:v>39549</c:v>
                </c:pt>
                <c:pt idx="4423">
                  <c:v>39552</c:v>
                </c:pt>
                <c:pt idx="4424">
                  <c:v>39545</c:v>
                </c:pt>
                <c:pt idx="4425">
                  <c:v>39546</c:v>
                </c:pt>
                <c:pt idx="4426">
                  <c:v>39547</c:v>
                </c:pt>
                <c:pt idx="4427">
                  <c:v>39548</c:v>
                </c:pt>
                <c:pt idx="4428">
                  <c:v>39541</c:v>
                </c:pt>
                <c:pt idx="4429">
                  <c:v>39542</c:v>
                </c:pt>
                <c:pt idx="4430">
                  <c:v>39540</c:v>
                </c:pt>
                <c:pt idx="4431">
                  <c:v>39534</c:v>
                </c:pt>
                <c:pt idx="4432">
                  <c:v>39535</c:v>
                </c:pt>
                <c:pt idx="4433">
                  <c:v>39538</c:v>
                </c:pt>
                <c:pt idx="4434">
                  <c:v>39539</c:v>
                </c:pt>
                <c:pt idx="4435">
                  <c:v>39527</c:v>
                </c:pt>
                <c:pt idx="4436">
                  <c:v>39532</c:v>
                </c:pt>
                <c:pt idx="4437">
                  <c:v>39533</c:v>
                </c:pt>
                <c:pt idx="4438">
                  <c:v>39521</c:v>
                </c:pt>
                <c:pt idx="4439">
                  <c:v>39524</c:v>
                </c:pt>
                <c:pt idx="4440">
                  <c:v>39525</c:v>
                </c:pt>
                <c:pt idx="4441">
                  <c:v>39526</c:v>
                </c:pt>
                <c:pt idx="4442">
                  <c:v>39517</c:v>
                </c:pt>
                <c:pt idx="4443">
                  <c:v>39518</c:v>
                </c:pt>
                <c:pt idx="4444">
                  <c:v>39519</c:v>
                </c:pt>
                <c:pt idx="4445">
                  <c:v>39520</c:v>
                </c:pt>
                <c:pt idx="4446">
                  <c:v>39512</c:v>
                </c:pt>
                <c:pt idx="4447">
                  <c:v>39513</c:v>
                </c:pt>
                <c:pt idx="4448">
                  <c:v>39514</c:v>
                </c:pt>
                <c:pt idx="4449">
                  <c:v>39507</c:v>
                </c:pt>
                <c:pt idx="4450">
                  <c:v>39510</c:v>
                </c:pt>
                <c:pt idx="4451">
                  <c:v>39511</c:v>
                </c:pt>
                <c:pt idx="4452">
                  <c:v>39505</c:v>
                </c:pt>
                <c:pt idx="4453">
                  <c:v>39506</c:v>
                </c:pt>
                <c:pt idx="4454">
                  <c:v>39499</c:v>
                </c:pt>
                <c:pt idx="4455">
                  <c:v>39500</c:v>
                </c:pt>
                <c:pt idx="4456">
                  <c:v>39503</c:v>
                </c:pt>
                <c:pt idx="4457">
                  <c:v>39504</c:v>
                </c:pt>
                <c:pt idx="4458">
                  <c:v>39493</c:v>
                </c:pt>
                <c:pt idx="4459">
                  <c:v>39496</c:v>
                </c:pt>
                <c:pt idx="4460">
                  <c:v>39497</c:v>
                </c:pt>
                <c:pt idx="4461">
                  <c:v>39498</c:v>
                </c:pt>
                <c:pt idx="4462">
                  <c:v>39489</c:v>
                </c:pt>
                <c:pt idx="4463">
                  <c:v>39490</c:v>
                </c:pt>
                <c:pt idx="4464">
                  <c:v>39491</c:v>
                </c:pt>
                <c:pt idx="4465">
                  <c:v>39492</c:v>
                </c:pt>
                <c:pt idx="4466">
                  <c:v>39483</c:v>
                </c:pt>
                <c:pt idx="4467">
                  <c:v>39484</c:v>
                </c:pt>
                <c:pt idx="4468">
                  <c:v>39485</c:v>
                </c:pt>
                <c:pt idx="4469">
                  <c:v>39486</c:v>
                </c:pt>
                <c:pt idx="4470">
                  <c:v>39479</c:v>
                </c:pt>
                <c:pt idx="4471">
                  <c:v>39482</c:v>
                </c:pt>
                <c:pt idx="4472">
                  <c:v>39476</c:v>
                </c:pt>
                <c:pt idx="4473">
                  <c:v>39477</c:v>
                </c:pt>
                <c:pt idx="4474">
                  <c:v>39478</c:v>
                </c:pt>
                <c:pt idx="4475">
                  <c:v>39471</c:v>
                </c:pt>
                <c:pt idx="4476">
                  <c:v>39472</c:v>
                </c:pt>
                <c:pt idx="4477">
                  <c:v>39475</c:v>
                </c:pt>
                <c:pt idx="4478">
                  <c:v>39468</c:v>
                </c:pt>
                <c:pt idx="4479">
                  <c:v>39469</c:v>
                </c:pt>
                <c:pt idx="4480">
                  <c:v>39470</c:v>
                </c:pt>
                <c:pt idx="4481">
                  <c:v>39462</c:v>
                </c:pt>
                <c:pt idx="4482">
                  <c:v>39463</c:v>
                </c:pt>
                <c:pt idx="4483">
                  <c:v>39464</c:v>
                </c:pt>
                <c:pt idx="4484">
                  <c:v>39465</c:v>
                </c:pt>
                <c:pt idx="4485">
                  <c:v>39456</c:v>
                </c:pt>
                <c:pt idx="4486">
                  <c:v>39457</c:v>
                </c:pt>
                <c:pt idx="4487">
                  <c:v>39458</c:v>
                </c:pt>
                <c:pt idx="4488">
                  <c:v>39461</c:v>
                </c:pt>
                <c:pt idx="4489">
                  <c:v>39450</c:v>
                </c:pt>
                <c:pt idx="4490">
                  <c:v>39451</c:v>
                </c:pt>
                <c:pt idx="4491">
                  <c:v>39454</c:v>
                </c:pt>
                <c:pt idx="4492">
                  <c:v>39455</c:v>
                </c:pt>
                <c:pt idx="4493">
                  <c:v>39447</c:v>
                </c:pt>
                <c:pt idx="4494">
                  <c:v>39440</c:v>
                </c:pt>
                <c:pt idx="4495">
                  <c:v>39443</c:v>
                </c:pt>
                <c:pt idx="4496">
                  <c:v>39444</c:v>
                </c:pt>
                <c:pt idx="4497">
                  <c:v>39433</c:v>
                </c:pt>
                <c:pt idx="4498">
                  <c:v>39434</c:v>
                </c:pt>
                <c:pt idx="4499">
                  <c:v>39435</c:v>
                </c:pt>
                <c:pt idx="4500">
                  <c:v>39436</c:v>
                </c:pt>
                <c:pt idx="4501">
                  <c:v>39437</c:v>
                </c:pt>
                <c:pt idx="4502">
                  <c:v>39428</c:v>
                </c:pt>
                <c:pt idx="4503">
                  <c:v>39429</c:v>
                </c:pt>
                <c:pt idx="4504">
                  <c:v>39430</c:v>
                </c:pt>
                <c:pt idx="4505">
                  <c:v>39422</c:v>
                </c:pt>
                <c:pt idx="4506">
                  <c:v>39423</c:v>
                </c:pt>
                <c:pt idx="4507">
                  <c:v>39426</c:v>
                </c:pt>
                <c:pt idx="4508">
                  <c:v>39427</c:v>
                </c:pt>
                <c:pt idx="4509">
                  <c:v>39421</c:v>
                </c:pt>
                <c:pt idx="4510">
                  <c:v>39416</c:v>
                </c:pt>
                <c:pt idx="4511">
                  <c:v>39419</c:v>
                </c:pt>
                <c:pt idx="4512">
                  <c:v>39420</c:v>
                </c:pt>
                <c:pt idx="4513">
                  <c:v>39412</c:v>
                </c:pt>
                <c:pt idx="4514">
                  <c:v>39413</c:v>
                </c:pt>
                <c:pt idx="4515">
                  <c:v>39414</c:v>
                </c:pt>
                <c:pt idx="4516">
                  <c:v>39415</c:v>
                </c:pt>
                <c:pt idx="4517">
                  <c:v>39408</c:v>
                </c:pt>
                <c:pt idx="4518">
                  <c:v>39409</c:v>
                </c:pt>
                <c:pt idx="4519">
                  <c:v>39402</c:v>
                </c:pt>
                <c:pt idx="4520">
                  <c:v>39405</c:v>
                </c:pt>
                <c:pt idx="4521">
                  <c:v>39406</c:v>
                </c:pt>
                <c:pt idx="4522">
                  <c:v>39407</c:v>
                </c:pt>
                <c:pt idx="4523">
                  <c:v>39399</c:v>
                </c:pt>
                <c:pt idx="4524">
                  <c:v>39400</c:v>
                </c:pt>
                <c:pt idx="4525">
                  <c:v>39401</c:v>
                </c:pt>
                <c:pt idx="4526">
                  <c:v>39398</c:v>
                </c:pt>
                <c:pt idx="4527">
                  <c:v>39392</c:v>
                </c:pt>
                <c:pt idx="4528">
                  <c:v>39393</c:v>
                </c:pt>
                <c:pt idx="4529">
                  <c:v>39394</c:v>
                </c:pt>
                <c:pt idx="4530">
                  <c:v>39395</c:v>
                </c:pt>
                <c:pt idx="4531">
                  <c:v>39391</c:v>
                </c:pt>
                <c:pt idx="4532">
                  <c:v>39386</c:v>
                </c:pt>
                <c:pt idx="4533">
                  <c:v>39387</c:v>
                </c:pt>
                <c:pt idx="4534">
                  <c:v>39388</c:v>
                </c:pt>
                <c:pt idx="4535">
                  <c:v>39381</c:v>
                </c:pt>
                <c:pt idx="4536">
                  <c:v>39384</c:v>
                </c:pt>
                <c:pt idx="4537">
                  <c:v>39385</c:v>
                </c:pt>
                <c:pt idx="4538">
                  <c:v>39377</c:v>
                </c:pt>
                <c:pt idx="4539">
                  <c:v>39378</c:v>
                </c:pt>
                <c:pt idx="4540">
                  <c:v>39379</c:v>
                </c:pt>
                <c:pt idx="4541">
                  <c:v>39380</c:v>
                </c:pt>
                <c:pt idx="4542">
                  <c:v>39371</c:v>
                </c:pt>
                <c:pt idx="4543">
                  <c:v>39372</c:v>
                </c:pt>
                <c:pt idx="4544">
                  <c:v>39373</c:v>
                </c:pt>
                <c:pt idx="4545">
                  <c:v>39374</c:v>
                </c:pt>
                <c:pt idx="4546">
                  <c:v>39365</c:v>
                </c:pt>
                <c:pt idx="4547">
                  <c:v>39366</c:v>
                </c:pt>
                <c:pt idx="4548">
                  <c:v>39367</c:v>
                </c:pt>
                <c:pt idx="4549">
                  <c:v>39370</c:v>
                </c:pt>
                <c:pt idx="4550">
                  <c:v>39360</c:v>
                </c:pt>
                <c:pt idx="4551">
                  <c:v>39363</c:v>
                </c:pt>
                <c:pt idx="4552">
                  <c:v>39364</c:v>
                </c:pt>
                <c:pt idx="4553">
                  <c:v>39359</c:v>
                </c:pt>
                <c:pt idx="4554">
                  <c:v>39352</c:v>
                </c:pt>
                <c:pt idx="4555">
                  <c:v>39353</c:v>
                </c:pt>
                <c:pt idx="4556">
                  <c:v>39358</c:v>
                </c:pt>
                <c:pt idx="4557">
                  <c:v>39351</c:v>
                </c:pt>
                <c:pt idx="4558">
                  <c:v>39346</c:v>
                </c:pt>
                <c:pt idx="4559">
                  <c:v>39349</c:v>
                </c:pt>
                <c:pt idx="4560">
                  <c:v>39350</c:v>
                </c:pt>
                <c:pt idx="4561">
                  <c:v>39342</c:v>
                </c:pt>
                <c:pt idx="4562">
                  <c:v>39343</c:v>
                </c:pt>
                <c:pt idx="4563">
                  <c:v>39344</c:v>
                </c:pt>
                <c:pt idx="4564">
                  <c:v>39345</c:v>
                </c:pt>
                <c:pt idx="4565">
                  <c:v>39338</c:v>
                </c:pt>
                <c:pt idx="4566">
                  <c:v>39339</c:v>
                </c:pt>
                <c:pt idx="4567">
                  <c:v>39332</c:v>
                </c:pt>
                <c:pt idx="4568">
                  <c:v>39335</c:v>
                </c:pt>
                <c:pt idx="4569">
                  <c:v>39336</c:v>
                </c:pt>
                <c:pt idx="4570">
                  <c:v>39337</c:v>
                </c:pt>
                <c:pt idx="4571">
                  <c:v>39329</c:v>
                </c:pt>
                <c:pt idx="4572">
                  <c:v>39330</c:v>
                </c:pt>
                <c:pt idx="4573">
                  <c:v>39331</c:v>
                </c:pt>
                <c:pt idx="4574">
                  <c:v>39328</c:v>
                </c:pt>
                <c:pt idx="4575">
                  <c:v>39322</c:v>
                </c:pt>
                <c:pt idx="4576">
                  <c:v>39323</c:v>
                </c:pt>
                <c:pt idx="4577">
                  <c:v>39324</c:v>
                </c:pt>
                <c:pt idx="4578">
                  <c:v>39325</c:v>
                </c:pt>
                <c:pt idx="4579">
                  <c:v>39316</c:v>
                </c:pt>
                <c:pt idx="4580">
                  <c:v>39317</c:v>
                </c:pt>
                <c:pt idx="4581">
                  <c:v>39318</c:v>
                </c:pt>
                <c:pt idx="4582">
                  <c:v>39321</c:v>
                </c:pt>
                <c:pt idx="4583">
                  <c:v>39310</c:v>
                </c:pt>
                <c:pt idx="4584">
                  <c:v>39311</c:v>
                </c:pt>
                <c:pt idx="4585">
                  <c:v>39314</c:v>
                </c:pt>
                <c:pt idx="4586">
                  <c:v>39315</c:v>
                </c:pt>
                <c:pt idx="4587">
                  <c:v>39307</c:v>
                </c:pt>
                <c:pt idx="4588">
                  <c:v>39308</c:v>
                </c:pt>
                <c:pt idx="4589">
                  <c:v>39309</c:v>
                </c:pt>
                <c:pt idx="4590">
                  <c:v>39304</c:v>
                </c:pt>
                <c:pt idx="4591">
                  <c:v>39300</c:v>
                </c:pt>
                <c:pt idx="4592">
                  <c:v>39301</c:v>
                </c:pt>
                <c:pt idx="4593">
                  <c:v>39302</c:v>
                </c:pt>
                <c:pt idx="4594">
                  <c:v>39303</c:v>
                </c:pt>
                <c:pt idx="4595">
                  <c:v>39294</c:v>
                </c:pt>
                <c:pt idx="4596">
                  <c:v>39295</c:v>
                </c:pt>
                <c:pt idx="4597">
                  <c:v>39296</c:v>
                </c:pt>
                <c:pt idx="4598">
                  <c:v>39297</c:v>
                </c:pt>
                <c:pt idx="4599">
                  <c:v>39289</c:v>
                </c:pt>
                <c:pt idx="4600">
                  <c:v>39290</c:v>
                </c:pt>
                <c:pt idx="4601">
                  <c:v>39293</c:v>
                </c:pt>
                <c:pt idx="4602">
                  <c:v>39287</c:v>
                </c:pt>
                <c:pt idx="4603">
                  <c:v>39288</c:v>
                </c:pt>
                <c:pt idx="4604">
                  <c:v>39286</c:v>
                </c:pt>
                <c:pt idx="4605">
                  <c:v>39283</c:v>
                </c:pt>
                <c:pt idx="4606">
                  <c:v>39282</c:v>
                </c:pt>
                <c:pt idx="4607">
                  <c:v>39279</c:v>
                </c:pt>
                <c:pt idx="4608">
                  <c:v>39280</c:v>
                </c:pt>
                <c:pt idx="4609">
                  <c:v>39281</c:v>
                </c:pt>
                <c:pt idx="4610">
                  <c:v>39275</c:v>
                </c:pt>
                <c:pt idx="4611">
                  <c:v>39276</c:v>
                </c:pt>
                <c:pt idx="4612">
                  <c:v>39273</c:v>
                </c:pt>
                <c:pt idx="4613">
                  <c:v>39274</c:v>
                </c:pt>
                <c:pt idx="4614">
                  <c:v>39269</c:v>
                </c:pt>
                <c:pt idx="4615">
                  <c:v>39272</c:v>
                </c:pt>
                <c:pt idx="4616">
                  <c:v>39266</c:v>
                </c:pt>
                <c:pt idx="4617">
                  <c:v>39267</c:v>
                </c:pt>
                <c:pt idx="4618">
                  <c:v>39268</c:v>
                </c:pt>
                <c:pt idx="4619">
                  <c:v>39263</c:v>
                </c:pt>
                <c:pt idx="4620">
                  <c:v>39265</c:v>
                </c:pt>
                <c:pt idx="4621">
                  <c:v>39262</c:v>
                </c:pt>
                <c:pt idx="4622">
                  <c:v>39261</c:v>
                </c:pt>
                <c:pt idx="4623">
                  <c:v>39259</c:v>
                </c:pt>
                <c:pt idx="4624">
                  <c:v>39260</c:v>
                </c:pt>
                <c:pt idx="4625">
                  <c:v>39255</c:v>
                </c:pt>
                <c:pt idx="4626">
                  <c:v>39258</c:v>
                </c:pt>
                <c:pt idx="4627">
                  <c:v>39252</c:v>
                </c:pt>
                <c:pt idx="4628">
                  <c:v>39253</c:v>
                </c:pt>
                <c:pt idx="4629">
                  <c:v>39254</c:v>
                </c:pt>
                <c:pt idx="4630">
                  <c:v>39248</c:v>
                </c:pt>
                <c:pt idx="4631">
                  <c:v>39251</c:v>
                </c:pt>
                <c:pt idx="4632">
                  <c:v>39246</c:v>
                </c:pt>
                <c:pt idx="4633">
                  <c:v>39247</c:v>
                </c:pt>
                <c:pt idx="4634">
                  <c:v>39241</c:v>
                </c:pt>
                <c:pt idx="4635">
                  <c:v>39244</c:v>
                </c:pt>
                <c:pt idx="4636">
                  <c:v>39245</c:v>
                </c:pt>
                <c:pt idx="4637">
                  <c:v>39240</c:v>
                </c:pt>
                <c:pt idx="4638">
                  <c:v>39239</c:v>
                </c:pt>
                <c:pt idx="4639">
                  <c:v>39237</c:v>
                </c:pt>
                <c:pt idx="4640">
                  <c:v>39238</c:v>
                </c:pt>
                <c:pt idx="4641">
                  <c:v>39233</c:v>
                </c:pt>
                <c:pt idx="4642">
                  <c:v>39234</c:v>
                </c:pt>
                <c:pt idx="4643">
                  <c:v>39230</c:v>
                </c:pt>
                <c:pt idx="4644">
                  <c:v>39231</c:v>
                </c:pt>
                <c:pt idx="4645">
                  <c:v>39232</c:v>
                </c:pt>
                <c:pt idx="4646">
                  <c:v>39226</c:v>
                </c:pt>
                <c:pt idx="4647">
                  <c:v>39227</c:v>
                </c:pt>
                <c:pt idx="4648">
                  <c:v>39223</c:v>
                </c:pt>
                <c:pt idx="4649">
                  <c:v>39224</c:v>
                </c:pt>
                <c:pt idx="4650">
                  <c:v>39225</c:v>
                </c:pt>
                <c:pt idx="4651">
                  <c:v>39217</c:v>
                </c:pt>
                <c:pt idx="4652">
                  <c:v>39218</c:v>
                </c:pt>
                <c:pt idx="4653">
                  <c:v>39220</c:v>
                </c:pt>
                <c:pt idx="4654">
                  <c:v>39213</c:v>
                </c:pt>
                <c:pt idx="4655">
                  <c:v>39216</c:v>
                </c:pt>
                <c:pt idx="4656">
                  <c:v>39211</c:v>
                </c:pt>
                <c:pt idx="4657">
                  <c:v>39212</c:v>
                </c:pt>
                <c:pt idx="4658">
                  <c:v>39206</c:v>
                </c:pt>
                <c:pt idx="4659">
                  <c:v>39209</c:v>
                </c:pt>
                <c:pt idx="4660">
                  <c:v>39210</c:v>
                </c:pt>
                <c:pt idx="4661">
                  <c:v>39204</c:v>
                </c:pt>
                <c:pt idx="4662">
                  <c:v>39205</c:v>
                </c:pt>
                <c:pt idx="4663">
                  <c:v>39198</c:v>
                </c:pt>
                <c:pt idx="4664">
                  <c:v>39199</c:v>
                </c:pt>
                <c:pt idx="4665">
                  <c:v>39202</c:v>
                </c:pt>
                <c:pt idx="4666">
                  <c:v>39196</c:v>
                </c:pt>
                <c:pt idx="4667">
                  <c:v>39197</c:v>
                </c:pt>
                <c:pt idx="4668">
                  <c:v>39192</c:v>
                </c:pt>
                <c:pt idx="4669">
                  <c:v>39195</c:v>
                </c:pt>
                <c:pt idx="4670">
                  <c:v>39188</c:v>
                </c:pt>
                <c:pt idx="4671">
                  <c:v>39189</c:v>
                </c:pt>
                <c:pt idx="4672">
                  <c:v>39190</c:v>
                </c:pt>
                <c:pt idx="4673">
                  <c:v>39191</c:v>
                </c:pt>
                <c:pt idx="4674">
                  <c:v>39183</c:v>
                </c:pt>
                <c:pt idx="4675">
                  <c:v>39184</c:v>
                </c:pt>
                <c:pt idx="4676">
                  <c:v>39185</c:v>
                </c:pt>
                <c:pt idx="4677">
                  <c:v>39176</c:v>
                </c:pt>
                <c:pt idx="4678">
                  <c:v>39177</c:v>
                </c:pt>
                <c:pt idx="4679">
                  <c:v>39182</c:v>
                </c:pt>
                <c:pt idx="4680">
                  <c:v>39174</c:v>
                </c:pt>
                <c:pt idx="4681">
                  <c:v>39175</c:v>
                </c:pt>
                <c:pt idx="4682">
                  <c:v>39169</c:v>
                </c:pt>
                <c:pt idx="4683">
                  <c:v>39170</c:v>
                </c:pt>
                <c:pt idx="4684">
                  <c:v>39171</c:v>
                </c:pt>
                <c:pt idx="4685">
                  <c:v>39168</c:v>
                </c:pt>
                <c:pt idx="4686">
                  <c:v>39167</c:v>
                </c:pt>
                <c:pt idx="4687">
                  <c:v>39162</c:v>
                </c:pt>
                <c:pt idx="4688">
                  <c:v>39163</c:v>
                </c:pt>
                <c:pt idx="4689">
                  <c:v>39164</c:v>
                </c:pt>
                <c:pt idx="4690">
                  <c:v>39156</c:v>
                </c:pt>
                <c:pt idx="4691">
                  <c:v>39157</c:v>
                </c:pt>
                <c:pt idx="4692">
                  <c:v>39160</c:v>
                </c:pt>
                <c:pt idx="4693">
                  <c:v>39161</c:v>
                </c:pt>
                <c:pt idx="4694">
                  <c:v>39153</c:v>
                </c:pt>
                <c:pt idx="4695">
                  <c:v>39154</c:v>
                </c:pt>
                <c:pt idx="4696">
                  <c:v>39155</c:v>
                </c:pt>
                <c:pt idx="4697">
                  <c:v>39149</c:v>
                </c:pt>
                <c:pt idx="4698">
                  <c:v>39150</c:v>
                </c:pt>
                <c:pt idx="4699">
                  <c:v>39146</c:v>
                </c:pt>
                <c:pt idx="4700">
                  <c:v>39147</c:v>
                </c:pt>
                <c:pt idx="4701">
                  <c:v>39148</c:v>
                </c:pt>
                <c:pt idx="4702">
                  <c:v>39142</c:v>
                </c:pt>
                <c:pt idx="4703">
                  <c:v>39143</c:v>
                </c:pt>
                <c:pt idx="4704">
                  <c:v>39140</c:v>
                </c:pt>
                <c:pt idx="4705">
                  <c:v>39141</c:v>
                </c:pt>
                <c:pt idx="4706">
                  <c:v>39135</c:v>
                </c:pt>
                <c:pt idx="4707">
                  <c:v>39136</c:v>
                </c:pt>
                <c:pt idx="4708">
                  <c:v>39139</c:v>
                </c:pt>
                <c:pt idx="4709">
                  <c:v>39133</c:v>
                </c:pt>
                <c:pt idx="4710">
                  <c:v>39134</c:v>
                </c:pt>
                <c:pt idx="4711">
                  <c:v>39128</c:v>
                </c:pt>
                <c:pt idx="4712">
                  <c:v>39129</c:v>
                </c:pt>
                <c:pt idx="4713">
                  <c:v>39132</c:v>
                </c:pt>
                <c:pt idx="4714">
                  <c:v>39126</c:v>
                </c:pt>
                <c:pt idx="4715">
                  <c:v>39127</c:v>
                </c:pt>
                <c:pt idx="4716">
                  <c:v>39122</c:v>
                </c:pt>
                <c:pt idx="4717">
                  <c:v>39125</c:v>
                </c:pt>
                <c:pt idx="4718">
                  <c:v>39121</c:v>
                </c:pt>
                <c:pt idx="4719">
                  <c:v>39118</c:v>
                </c:pt>
                <c:pt idx="4720">
                  <c:v>39119</c:v>
                </c:pt>
                <c:pt idx="4721">
                  <c:v>39120</c:v>
                </c:pt>
                <c:pt idx="4722">
                  <c:v>39114</c:v>
                </c:pt>
                <c:pt idx="4723">
                  <c:v>39115</c:v>
                </c:pt>
                <c:pt idx="4724">
                  <c:v>39111</c:v>
                </c:pt>
                <c:pt idx="4725">
                  <c:v>39112</c:v>
                </c:pt>
                <c:pt idx="4726">
                  <c:v>39113</c:v>
                </c:pt>
                <c:pt idx="4727">
                  <c:v>39107</c:v>
                </c:pt>
                <c:pt idx="4728">
                  <c:v>39108</c:v>
                </c:pt>
                <c:pt idx="4729">
                  <c:v>39105</c:v>
                </c:pt>
                <c:pt idx="4730">
                  <c:v>39106</c:v>
                </c:pt>
                <c:pt idx="4731">
                  <c:v>39101</c:v>
                </c:pt>
                <c:pt idx="4732">
                  <c:v>39104</c:v>
                </c:pt>
                <c:pt idx="4733">
                  <c:v>39100</c:v>
                </c:pt>
                <c:pt idx="4734">
                  <c:v>39097</c:v>
                </c:pt>
                <c:pt idx="4735">
                  <c:v>39098</c:v>
                </c:pt>
                <c:pt idx="4736">
                  <c:v>39099</c:v>
                </c:pt>
                <c:pt idx="4737">
                  <c:v>39093</c:v>
                </c:pt>
                <c:pt idx="4738">
                  <c:v>39094</c:v>
                </c:pt>
                <c:pt idx="4739">
                  <c:v>39091</c:v>
                </c:pt>
                <c:pt idx="4740">
                  <c:v>39092</c:v>
                </c:pt>
                <c:pt idx="4741">
                  <c:v>39086</c:v>
                </c:pt>
                <c:pt idx="4742">
                  <c:v>39087</c:v>
                </c:pt>
                <c:pt idx="4743">
                  <c:v>39090</c:v>
                </c:pt>
                <c:pt idx="4744">
                  <c:v>39083</c:v>
                </c:pt>
                <c:pt idx="4745">
                  <c:v>39084</c:v>
                </c:pt>
                <c:pt idx="4746">
                  <c:v>39085</c:v>
                </c:pt>
                <c:pt idx="4747">
                  <c:v>39079</c:v>
                </c:pt>
                <c:pt idx="4748">
                  <c:v>39080</c:v>
                </c:pt>
                <c:pt idx="4749">
                  <c:v>39078</c:v>
                </c:pt>
                <c:pt idx="4750">
                  <c:v>39073</c:v>
                </c:pt>
                <c:pt idx="4751">
                  <c:v>39070</c:v>
                </c:pt>
                <c:pt idx="4752">
                  <c:v>39071</c:v>
                </c:pt>
                <c:pt idx="4753">
                  <c:v>39072</c:v>
                </c:pt>
                <c:pt idx="4754">
                  <c:v>39065</c:v>
                </c:pt>
                <c:pt idx="4755">
                  <c:v>39066</c:v>
                </c:pt>
                <c:pt idx="4756">
                  <c:v>39067</c:v>
                </c:pt>
                <c:pt idx="4757">
                  <c:v>39063</c:v>
                </c:pt>
                <c:pt idx="4758">
                  <c:v>39064</c:v>
                </c:pt>
                <c:pt idx="4759">
                  <c:v>39059</c:v>
                </c:pt>
                <c:pt idx="4760">
                  <c:v>39060</c:v>
                </c:pt>
                <c:pt idx="4761">
                  <c:v>39056</c:v>
                </c:pt>
                <c:pt idx="4762">
                  <c:v>39057</c:v>
                </c:pt>
                <c:pt idx="4763">
                  <c:v>39058</c:v>
                </c:pt>
                <c:pt idx="4764">
                  <c:v>39052</c:v>
                </c:pt>
                <c:pt idx="4765">
                  <c:v>39055</c:v>
                </c:pt>
                <c:pt idx="4766">
                  <c:v>39051</c:v>
                </c:pt>
                <c:pt idx="4767">
                  <c:v>39048</c:v>
                </c:pt>
                <c:pt idx="4768">
                  <c:v>39049</c:v>
                </c:pt>
                <c:pt idx="4769">
                  <c:v>39050</c:v>
                </c:pt>
                <c:pt idx="4770">
                  <c:v>39042</c:v>
                </c:pt>
                <c:pt idx="4771">
                  <c:v>39043</c:v>
                </c:pt>
                <c:pt idx="4772">
                  <c:v>39044</c:v>
                </c:pt>
                <c:pt idx="4773">
                  <c:v>39045</c:v>
                </c:pt>
                <c:pt idx="4774">
                  <c:v>39037</c:v>
                </c:pt>
                <c:pt idx="4775">
                  <c:v>39038</c:v>
                </c:pt>
                <c:pt idx="4776">
                  <c:v>39041</c:v>
                </c:pt>
                <c:pt idx="4777">
                  <c:v>39034</c:v>
                </c:pt>
                <c:pt idx="4778">
                  <c:v>39035</c:v>
                </c:pt>
                <c:pt idx="4779">
                  <c:v>39036</c:v>
                </c:pt>
                <c:pt idx="4780">
                  <c:v>39030</c:v>
                </c:pt>
                <c:pt idx="4781">
                  <c:v>39031</c:v>
                </c:pt>
                <c:pt idx="4782">
                  <c:v>39028</c:v>
                </c:pt>
                <c:pt idx="4783">
                  <c:v>39029</c:v>
                </c:pt>
                <c:pt idx="4784">
                  <c:v>39024</c:v>
                </c:pt>
                <c:pt idx="4785">
                  <c:v>39027</c:v>
                </c:pt>
                <c:pt idx="4786">
                  <c:v>39021</c:v>
                </c:pt>
                <c:pt idx="4787">
                  <c:v>39022</c:v>
                </c:pt>
                <c:pt idx="4788">
                  <c:v>39023</c:v>
                </c:pt>
                <c:pt idx="4789">
                  <c:v>39015</c:v>
                </c:pt>
                <c:pt idx="4790">
                  <c:v>39016</c:v>
                </c:pt>
                <c:pt idx="4791">
                  <c:v>39017</c:v>
                </c:pt>
                <c:pt idx="4792">
                  <c:v>39020</c:v>
                </c:pt>
                <c:pt idx="4793">
                  <c:v>39009</c:v>
                </c:pt>
                <c:pt idx="4794">
                  <c:v>39010</c:v>
                </c:pt>
                <c:pt idx="4795">
                  <c:v>39013</c:v>
                </c:pt>
                <c:pt idx="4796">
                  <c:v>39014</c:v>
                </c:pt>
                <c:pt idx="4797">
                  <c:v>39008</c:v>
                </c:pt>
                <c:pt idx="4798">
                  <c:v>39003</c:v>
                </c:pt>
                <c:pt idx="4799">
                  <c:v>39006</c:v>
                </c:pt>
                <c:pt idx="4800">
                  <c:v>39007</c:v>
                </c:pt>
                <c:pt idx="4801">
                  <c:v>39002</c:v>
                </c:pt>
                <c:pt idx="4802">
                  <c:v>38999</c:v>
                </c:pt>
                <c:pt idx="4803">
                  <c:v>39000</c:v>
                </c:pt>
                <c:pt idx="4804">
                  <c:v>39001</c:v>
                </c:pt>
                <c:pt idx="4805">
                  <c:v>38993</c:v>
                </c:pt>
                <c:pt idx="4806">
                  <c:v>38994</c:v>
                </c:pt>
                <c:pt idx="4807">
                  <c:v>38995</c:v>
                </c:pt>
                <c:pt idx="4808">
                  <c:v>38996</c:v>
                </c:pt>
                <c:pt idx="4809">
                  <c:v>38986</c:v>
                </c:pt>
                <c:pt idx="4810">
                  <c:v>38987</c:v>
                </c:pt>
                <c:pt idx="4811">
                  <c:v>38988</c:v>
                </c:pt>
                <c:pt idx="4812">
                  <c:v>38989</c:v>
                </c:pt>
                <c:pt idx="4813">
                  <c:v>38985</c:v>
                </c:pt>
                <c:pt idx="4814">
                  <c:v>38980</c:v>
                </c:pt>
                <c:pt idx="4815">
                  <c:v>38981</c:v>
                </c:pt>
                <c:pt idx="4816">
                  <c:v>38982</c:v>
                </c:pt>
                <c:pt idx="4817">
                  <c:v>38974</c:v>
                </c:pt>
                <c:pt idx="4818">
                  <c:v>38975</c:v>
                </c:pt>
                <c:pt idx="4819">
                  <c:v>38978</c:v>
                </c:pt>
                <c:pt idx="4820">
                  <c:v>38979</c:v>
                </c:pt>
                <c:pt idx="4821">
                  <c:v>38968</c:v>
                </c:pt>
                <c:pt idx="4822">
                  <c:v>38971</c:v>
                </c:pt>
                <c:pt idx="4823">
                  <c:v>38972</c:v>
                </c:pt>
                <c:pt idx="4824">
                  <c:v>38973</c:v>
                </c:pt>
                <c:pt idx="4825">
                  <c:v>38964</c:v>
                </c:pt>
                <c:pt idx="4826">
                  <c:v>38965</c:v>
                </c:pt>
                <c:pt idx="4827">
                  <c:v>38966</c:v>
                </c:pt>
                <c:pt idx="4828">
                  <c:v>38967</c:v>
                </c:pt>
                <c:pt idx="4829">
                  <c:v>38961</c:v>
                </c:pt>
                <c:pt idx="4830">
                  <c:v>38958</c:v>
                </c:pt>
                <c:pt idx="4831">
                  <c:v>38959</c:v>
                </c:pt>
                <c:pt idx="4832">
                  <c:v>38960</c:v>
                </c:pt>
                <c:pt idx="4833">
                  <c:v>38952</c:v>
                </c:pt>
                <c:pt idx="4834">
                  <c:v>38953</c:v>
                </c:pt>
                <c:pt idx="4835">
                  <c:v>38954</c:v>
                </c:pt>
                <c:pt idx="4836">
                  <c:v>38957</c:v>
                </c:pt>
                <c:pt idx="4837">
                  <c:v>38947</c:v>
                </c:pt>
                <c:pt idx="4838">
                  <c:v>38950</c:v>
                </c:pt>
                <c:pt idx="4839">
                  <c:v>38951</c:v>
                </c:pt>
                <c:pt idx="4840">
                  <c:v>38943</c:v>
                </c:pt>
                <c:pt idx="4841">
                  <c:v>38944</c:v>
                </c:pt>
                <c:pt idx="4842">
                  <c:v>38945</c:v>
                </c:pt>
                <c:pt idx="4843">
                  <c:v>38946</c:v>
                </c:pt>
                <c:pt idx="4844">
                  <c:v>38939</c:v>
                </c:pt>
                <c:pt idx="4845">
                  <c:v>38940</c:v>
                </c:pt>
                <c:pt idx="4846">
                  <c:v>38937</c:v>
                </c:pt>
                <c:pt idx="4847">
                  <c:v>38938</c:v>
                </c:pt>
                <c:pt idx="4848">
                  <c:v>38931</c:v>
                </c:pt>
                <c:pt idx="4849">
                  <c:v>38932</c:v>
                </c:pt>
                <c:pt idx="4850">
                  <c:v>38933</c:v>
                </c:pt>
                <c:pt idx="4851">
                  <c:v>38936</c:v>
                </c:pt>
                <c:pt idx="4852">
                  <c:v>38925</c:v>
                </c:pt>
                <c:pt idx="4853">
                  <c:v>38926</c:v>
                </c:pt>
                <c:pt idx="4854">
                  <c:v>38929</c:v>
                </c:pt>
                <c:pt idx="4855">
                  <c:v>38930</c:v>
                </c:pt>
                <c:pt idx="4856">
                  <c:v>38922</c:v>
                </c:pt>
                <c:pt idx="4857">
                  <c:v>38923</c:v>
                </c:pt>
                <c:pt idx="4858">
                  <c:v>38924</c:v>
                </c:pt>
                <c:pt idx="4859">
                  <c:v>38917</c:v>
                </c:pt>
                <c:pt idx="4860">
                  <c:v>38918</c:v>
                </c:pt>
                <c:pt idx="4861">
                  <c:v>38919</c:v>
                </c:pt>
                <c:pt idx="4862">
                  <c:v>38916</c:v>
                </c:pt>
                <c:pt idx="4863">
                  <c:v>38910</c:v>
                </c:pt>
                <c:pt idx="4864">
                  <c:v>38911</c:v>
                </c:pt>
                <c:pt idx="4865">
                  <c:v>38912</c:v>
                </c:pt>
                <c:pt idx="4866">
                  <c:v>38915</c:v>
                </c:pt>
                <c:pt idx="4867">
                  <c:v>38904</c:v>
                </c:pt>
                <c:pt idx="4868">
                  <c:v>38905</c:v>
                </c:pt>
                <c:pt idx="4869">
                  <c:v>38908</c:v>
                </c:pt>
                <c:pt idx="4870">
                  <c:v>38909</c:v>
                </c:pt>
                <c:pt idx="4871">
                  <c:v>38902</c:v>
                </c:pt>
                <c:pt idx="4872">
                  <c:v>38903</c:v>
                </c:pt>
                <c:pt idx="4873">
                  <c:v>38897</c:v>
                </c:pt>
                <c:pt idx="4874">
                  <c:v>38898</c:v>
                </c:pt>
                <c:pt idx="4875">
                  <c:v>38901</c:v>
                </c:pt>
                <c:pt idx="4876">
                  <c:v>38895</c:v>
                </c:pt>
                <c:pt idx="4877">
                  <c:v>38896</c:v>
                </c:pt>
                <c:pt idx="4878">
                  <c:v>38891</c:v>
                </c:pt>
                <c:pt idx="4879">
                  <c:v>38894</c:v>
                </c:pt>
                <c:pt idx="4880">
                  <c:v>38888</c:v>
                </c:pt>
                <c:pt idx="4881">
                  <c:v>38889</c:v>
                </c:pt>
                <c:pt idx="4882">
                  <c:v>38890</c:v>
                </c:pt>
                <c:pt idx="4883">
                  <c:v>38882</c:v>
                </c:pt>
                <c:pt idx="4884">
                  <c:v>38883</c:v>
                </c:pt>
                <c:pt idx="4885">
                  <c:v>38884</c:v>
                </c:pt>
                <c:pt idx="4886">
                  <c:v>38887</c:v>
                </c:pt>
                <c:pt idx="4887">
                  <c:v>38876</c:v>
                </c:pt>
                <c:pt idx="4888">
                  <c:v>38877</c:v>
                </c:pt>
                <c:pt idx="4889">
                  <c:v>38880</c:v>
                </c:pt>
                <c:pt idx="4890">
                  <c:v>38881</c:v>
                </c:pt>
                <c:pt idx="4891">
                  <c:v>38873</c:v>
                </c:pt>
                <c:pt idx="4892">
                  <c:v>38874</c:v>
                </c:pt>
                <c:pt idx="4893">
                  <c:v>38875</c:v>
                </c:pt>
                <c:pt idx="4894">
                  <c:v>38870</c:v>
                </c:pt>
                <c:pt idx="4895">
                  <c:v>38866</c:v>
                </c:pt>
                <c:pt idx="4896">
                  <c:v>38867</c:v>
                </c:pt>
                <c:pt idx="4897">
                  <c:v>38868</c:v>
                </c:pt>
                <c:pt idx="4898">
                  <c:v>38869</c:v>
                </c:pt>
                <c:pt idx="4899">
                  <c:v>38863</c:v>
                </c:pt>
                <c:pt idx="4900">
                  <c:v>38864</c:v>
                </c:pt>
                <c:pt idx="4901">
                  <c:v>38865</c:v>
                </c:pt>
                <c:pt idx="4902">
                  <c:v>38860</c:v>
                </c:pt>
                <c:pt idx="4903">
                  <c:v>38861</c:v>
                </c:pt>
                <c:pt idx="4904">
                  <c:v>38862</c:v>
                </c:pt>
                <c:pt idx="4905">
                  <c:v>38856</c:v>
                </c:pt>
                <c:pt idx="4906">
                  <c:v>38857</c:v>
                </c:pt>
                <c:pt idx="4907">
                  <c:v>38858</c:v>
                </c:pt>
                <c:pt idx="4908">
                  <c:v>38859</c:v>
                </c:pt>
                <c:pt idx="4909">
                  <c:v>38855</c:v>
                </c:pt>
                <c:pt idx="4910">
                  <c:v>38852</c:v>
                </c:pt>
                <c:pt idx="4911">
                  <c:v>38853</c:v>
                </c:pt>
                <c:pt idx="4912">
                  <c:v>38854</c:v>
                </c:pt>
                <c:pt idx="4913">
                  <c:v>38848</c:v>
                </c:pt>
                <c:pt idx="4914">
                  <c:v>38849</c:v>
                </c:pt>
                <c:pt idx="4915">
                  <c:v>38850</c:v>
                </c:pt>
                <c:pt idx="4916">
                  <c:v>38851</c:v>
                </c:pt>
                <c:pt idx="4917">
                  <c:v>38844</c:v>
                </c:pt>
                <c:pt idx="4918">
                  <c:v>38845</c:v>
                </c:pt>
                <c:pt idx="4919">
                  <c:v>38846</c:v>
                </c:pt>
                <c:pt idx="4920">
                  <c:v>38847</c:v>
                </c:pt>
                <c:pt idx="4921">
                  <c:v>38840</c:v>
                </c:pt>
                <c:pt idx="4922">
                  <c:v>38841</c:v>
                </c:pt>
                <c:pt idx="4923">
                  <c:v>38842</c:v>
                </c:pt>
                <c:pt idx="4924">
                  <c:v>38843</c:v>
                </c:pt>
                <c:pt idx="4925">
                  <c:v>38839</c:v>
                </c:pt>
                <c:pt idx="4926">
                  <c:v>38837</c:v>
                </c:pt>
                <c:pt idx="4927">
                  <c:v>38838</c:v>
                </c:pt>
                <c:pt idx="4928">
                  <c:v>38834</c:v>
                </c:pt>
                <c:pt idx="4929">
                  <c:v>38835</c:v>
                </c:pt>
                <c:pt idx="4930">
                  <c:v>38836</c:v>
                </c:pt>
                <c:pt idx="4931">
                  <c:v>38832</c:v>
                </c:pt>
                <c:pt idx="4932">
                  <c:v>38833</c:v>
                </c:pt>
                <c:pt idx="4933">
                  <c:v>38829</c:v>
                </c:pt>
                <c:pt idx="4934">
                  <c:v>38830</c:v>
                </c:pt>
                <c:pt idx="4935">
                  <c:v>38831</c:v>
                </c:pt>
                <c:pt idx="4936">
                  <c:v>38827</c:v>
                </c:pt>
                <c:pt idx="4937">
                  <c:v>38828</c:v>
                </c:pt>
                <c:pt idx="4938">
                  <c:v>38825</c:v>
                </c:pt>
                <c:pt idx="4939">
                  <c:v>38826</c:v>
                </c:pt>
                <c:pt idx="4940">
                  <c:v>38823</c:v>
                </c:pt>
                <c:pt idx="4941">
                  <c:v>38824</c:v>
                </c:pt>
                <c:pt idx="4942">
                  <c:v>38821</c:v>
                </c:pt>
                <c:pt idx="4943">
                  <c:v>38822</c:v>
                </c:pt>
                <c:pt idx="4944">
                  <c:v>38818</c:v>
                </c:pt>
                <c:pt idx="4945">
                  <c:v>38819</c:v>
                </c:pt>
                <c:pt idx="4946">
                  <c:v>38820</c:v>
                </c:pt>
                <c:pt idx="4947">
                  <c:v>38815</c:v>
                </c:pt>
                <c:pt idx="4948">
                  <c:v>38816</c:v>
                </c:pt>
                <c:pt idx="4949">
                  <c:v>38817</c:v>
                </c:pt>
                <c:pt idx="4950">
                  <c:v>38812</c:v>
                </c:pt>
                <c:pt idx="4951">
                  <c:v>38813</c:v>
                </c:pt>
                <c:pt idx="4952">
                  <c:v>38814</c:v>
                </c:pt>
                <c:pt idx="4953">
                  <c:v>38809</c:v>
                </c:pt>
                <c:pt idx="4954">
                  <c:v>38810</c:v>
                </c:pt>
                <c:pt idx="4955">
                  <c:v>38811</c:v>
                </c:pt>
                <c:pt idx="4956">
                  <c:v>38807</c:v>
                </c:pt>
                <c:pt idx="4957">
                  <c:v>38808</c:v>
                </c:pt>
                <c:pt idx="4958">
                  <c:v>38805</c:v>
                </c:pt>
                <c:pt idx="4959">
                  <c:v>38806</c:v>
                </c:pt>
                <c:pt idx="4960">
                  <c:v>38803</c:v>
                </c:pt>
                <c:pt idx="4961">
                  <c:v>38804</c:v>
                </c:pt>
                <c:pt idx="4962">
                  <c:v>38797</c:v>
                </c:pt>
                <c:pt idx="4963">
                  <c:v>38798</c:v>
                </c:pt>
                <c:pt idx="4964">
                  <c:v>38799</c:v>
                </c:pt>
                <c:pt idx="4965">
                  <c:v>38800</c:v>
                </c:pt>
                <c:pt idx="4966">
                  <c:v>38793</c:v>
                </c:pt>
                <c:pt idx="4967">
                  <c:v>38796</c:v>
                </c:pt>
                <c:pt idx="4968">
                  <c:v>38789</c:v>
                </c:pt>
                <c:pt idx="4969">
                  <c:v>38790</c:v>
                </c:pt>
                <c:pt idx="4970">
                  <c:v>38791</c:v>
                </c:pt>
                <c:pt idx="4971">
                  <c:v>38792</c:v>
                </c:pt>
                <c:pt idx="4972">
                  <c:v>38785</c:v>
                </c:pt>
                <c:pt idx="4973">
                  <c:v>38786</c:v>
                </c:pt>
                <c:pt idx="4974">
                  <c:v>38783</c:v>
                </c:pt>
                <c:pt idx="4975">
                  <c:v>38784</c:v>
                </c:pt>
                <c:pt idx="4976">
                  <c:v>38778</c:v>
                </c:pt>
                <c:pt idx="4977">
                  <c:v>38779</c:v>
                </c:pt>
                <c:pt idx="4978">
                  <c:v>38782</c:v>
                </c:pt>
                <c:pt idx="4979">
                  <c:v>38775</c:v>
                </c:pt>
                <c:pt idx="4980">
                  <c:v>38776</c:v>
                </c:pt>
                <c:pt idx="4981">
                  <c:v>38777</c:v>
                </c:pt>
                <c:pt idx="4982">
                  <c:v>38769</c:v>
                </c:pt>
                <c:pt idx="4983">
                  <c:v>38770</c:v>
                </c:pt>
                <c:pt idx="4984">
                  <c:v>38771</c:v>
                </c:pt>
                <c:pt idx="4985">
                  <c:v>38772</c:v>
                </c:pt>
                <c:pt idx="4986">
                  <c:v>38764</c:v>
                </c:pt>
                <c:pt idx="4987">
                  <c:v>38765</c:v>
                </c:pt>
                <c:pt idx="4988">
                  <c:v>38768</c:v>
                </c:pt>
                <c:pt idx="4989">
                  <c:v>38763</c:v>
                </c:pt>
                <c:pt idx="4990">
                  <c:v>38761</c:v>
                </c:pt>
                <c:pt idx="4991">
                  <c:v>38762</c:v>
                </c:pt>
                <c:pt idx="4992">
                  <c:v>38757</c:v>
                </c:pt>
                <c:pt idx="4993">
                  <c:v>38758</c:v>
                </c:pt>
                <c:pt idx="4994">
                  <c:v>38751</c:v>
                </c:pt>
                <c:pt idx="4995">
                  <c:v>38754</c:v>
                </c:pt>
                <c:pt idx="4996">
                  <c:v>38755</c:v>
                </c:pt>
                <c:pt idx="4997">
                  <c:v>38756</c:v>
                </c:pt>
                <c:pt idx="4998">
                  <c:v>38747</c:v>
                </c:pt>
                <c:pt idx="4999">
                  <c:v>38748</c:v>
                </c:pt>
                <c:pt idx="5000">
                  <c:v>38749</c:v>
                </c:pt>
                <c:pt idx="5001">
                  <c:v>38750</c:v>
                </c:pt>
                <c:pt idx="5002">
                  <c:v>38741</c:v>
                </c:pt>
                <c:pt idx="5003">
                  <c:v>38742</c:v>
                </c:pt>
                <c:pt idx="5004">
                  <c:v>38743</c:v>
                </c:pt>
                <c:pt idx="5005">
                  <c:v>38744</c:v>
                </c:pt>
                <c:pt idx="5006">
                  <c:v>38735</c:v>
                </c:pt>
                <c:pt idx="5007">
                  <c:v>38736</c:v>
                </c:pt>
                <c:pt idx="5008">
                  <c:v>38737</c:v>
                </c:pt>
                <c:pt idx="5009">
                  <c:v>38740</c:v>
                </c:pt>
                <c:pt idx="5010">
                  <c:v>38733</c:v>
                </c:pt>
                <c:pt idx="5011">
                  <c:v>38734</c:v>
                </c:pt>
                <c:pt idx="5012">
                  <c:v>38727</c:v>
                </c:pt>
                <c:pt idx="5013">
                  <c:v>38728</c:v>
                </c:pt>
                <c:pt idx="5014">
                  <c:v>38729</c:v>
                </c:pt>
                <c:pt idx="5015">
                  <c:v>38730</c:v>
                </c:pt>
                <c:pt idx="5016">
                  <c:v>38721</c:v>
                </c:pt>
                <c:pt idx="5017">
                  <c:v>38722</c:v>
                </c:pt>
                <c:pt idx="5018">
                  <c:v>38723</c:v>
                </c:pt>
                <c:pt idx="5019">
                  <c:v>38726</c:v>
                </c:pt>
                <c:pt idx="5020">
                  <c:v>38714</c:v>
                </c:pt>
                <c:pt idx="5021">
                  <c:v>38715</c:v>
                </c:pt>
                <c:pt idx="5022">
                  <c:v>38708</c:v>
                </c:pt>
                <c:pt idx="5023">
                  <c:v>38709</c:v>
                </c:pt>
                <c:pt idx="5024">
                  <c:v>38702</c:v>
                </c:pt>
                <c:pt idx="5025">
                  <c:v>38705</c:v>
                </c:pt>
                <c:pt idx="5026">
                  <c:v>38706</c:v>
                </c:pt>
                <c:pt idx="5027">
                  <c:v>38707</c:v>
                </c:pt>
                <c:pt idx="5028">
                  <c:v>38698</c:v>
                </c:pt>
                <c:pt idx="5029">
                  <c:v>38699</c:v>
                </c:pt>
                <c:pt idx="5030">
                  <c:v>38700</c:v>
                </c:pt>
                <c:pt idx="5031">
                  <c:v>38701</c:v>
                </c:pt>
                <c:pt idx="5032">
                  <c:v>38692</c:v>
                </c:pt>
                <c:pt idx="5033">
                  <c:v>38693</c:v>
                </c:pt>
                <c:pt idx="5034">
                  <c:v>38694</c:v>
                </c:pt>
                <c:pt idx="5035">
                  <c:v>38695</c:v>
                </c:pt>
                <c:pt idx="5036">
                  <c:v>38691</c:v>
                </c:pt>
                <c:pt idx="5037">
                  <c:v>38688</c:v>
                </c:pt>
                <c:pt idx="5038">
                  <c:v>38686</c:v>
                </c:pt>
                <c:pt idx="5039">
                  <c:v>38687</c:v>
                </c:pt>
                <c:pt idx="5040">
                  <c:v>38680</c:v>
                </c:pt>
                <c:pt idx="5041">
                  <c:v>38681</c:v>
                </c:pt>
                <c:pt idx="5042">
                  <c:v>38684</c:v>
                </c:pt>
                <c:pt idx="5043">
                  <c:v>38685</c:v>
                </c:pt>
                <c:pt idx="5044">
                  <c:v>38674</c:v>
                </c:pt>
                <c:pt idx="5045">
                  <c:v>38677</c:v>
                </c:pt>
                <c:pt idx="5046">
                  <c:v>38678</c:v>
                </c:pt>
                <c:pt idx="5047">
                  <c:v>38679</c:v>
                </c:pt>
                <c:pt idx="5048">
                  <c:v>38673</c:v>
                </c:pt>
                <c:pt idx="5049">
                  <c:v>38670</c:v>
                </c:pt>
                <c:pt idx="5050">
                  <c:v>38671</c:v>
                </c:pt>
                <c:pt idx="5051">
                  <c:v>38672</c:v>
                </c:pt>
                <c:pt idx="5052">
                  <c:v>38666</c:v>
                </c:pt>
                <c:pt idx="5053">
                  <c:v>38667</c:v>
                </c:pt>
                <c:pt idx="5054">
                  <c:v>38665</c:v>
                </c:pt>
                <c:pt idx="5055">
                  <c:v>38659</c:v>
                </c:pt>
                <c:pt idx="5056">
                  <c:v>38660</c:v>
                </c:pt>
                <c:pt idx="5057">
                  <c:v>38663</c:v>
                </c:pt>
                <c:pt idx="5058">
                  <c:v>38664</c:v>
                </c:pt>
                <c:pt idx="5059">
                  <c:v>38657</c:v>
                </c:pt>
                <c:pt idx="5060">
                  <c:v>38658</c:v>
                </c:pt>
                <c:pt idx="5061">
                  <c:v>38651</c:v>
                </c:pt>
                <c:pt idx="5062">
                  <c:v>38652</c:v>
                </c:pt>
                <c:pt idx="5063">
                  <c:v>38653</c:v>
                </c:pt>
                <c:pt idx="5064">
                  <c:v>38656</c:v>
                </c:pt>
                <c:pt idx="5065">
                  <c:v>38645</c:v>
                </c:pt>
                <c:pt idx="5066">
                  <c:v>38646</c:v>
                </c:pt>
                <c:pt idx="5067">
                  <c:v>38649</c:v>
                </c:pt>
                <c:pt idx="5068">
                  <c:v>38650</c:v>
                </c:pt>
                <c:pt idx="5069">
                  <c:v>38644</c:v>
                </c:pt>
                <c:pt idx="5070">
                  <c:v>38639</c:v>
                </c:pt>
                <c:pt idx="5071">
                  <c:v>38642</c:v>
                </c:pt>
                <c:pt idx="5072">
                  <c:v>38643</c:v>
                </c:pt>
                <c:pt idx="5073">
                  <c:v>38635</c:v>
                </c:pt>
                <c:pt idx="5074">
                  <c:v>38636</c:v>
                </c:pt>
                <c:pt idx="5075">
                  <c:v>38637</c:v>
                </c:pt>
                <c:pt idx="5076">
                  <c:v>38638</c:v>
                </c:pt>
                <c:pt idx="5077">
                  <c:v>38632</c:v>
                </c:pt>
                <c:pt idx="5078">
                  <c:v>38628</c:v>
                </c:pt>
                <c:pt idx="5079">
                  <c:v>38629</c:v>
                </c:pt>
                <c:pt idx="5080">
                  <c:v>38630</c:v>
                </c:pt>
                <c:pt idx="5081">
                  <c:v>38631</c:v>
                </c:pt>
                <c:pt idx="5082">
                  <c:v>38622</c:v>
                </c:pt>
                <c:pt idx="5083">
                  <c:v>38623</c:v>
                </c:pt>
                <c:pt idx="5084">
                  <c:v>38624</c:v>
                </c:pt>
                <c:pt idx="5085">
                  <c:v>38625</c:v>
                </c:pt>
                <c:pt idx="5086">
                  <c:v>38616</c:v>
                </c:pt>
                <c:pt idx="5087">
                  <c:v>38617</c:v>
                </c:pt>
                <c:pt idx="5088">
                  <c:v>38618</c:v>
                </c:pt>
                <c:pt idx="5089">
                  <c:v>38621</c:v>
                </c:pt>
                <c:pt idx="5090">
                  <c:v>38610</c:v>
                </c:pt>
                <c:pt idx="5091">
                  <c:v>38611</c:v>
                </c:pt>
                <c:pt idx="5092">
                  <c:v>38614</c:v>
                </c:pt>
                <c:pt idx="5093">
                  <c:v>38615</c:v>
                </c:pt>
                <c:pt idx="5094">
                  <c:v>38609</c:v>
                </c:pt>
                <c:pt idx="5095">
                  <c:v>38603</c:v>
                </c:pt>
                <c:pt idx="5096">
                  <c:v>38604</c:v>
                </c:pt>
                <c:pt idx="5097">
                  <c:v>38607</c:v>
                </c:pt>
                <c:pt idx="5098">
                  <c:v>38608</c:v>
                </c:pt>
                <c:pt idx="5099">
                  <c:v>38600</c:v>
                </c:pt>
                <c:pt idx="5100">
                  <c:v>38601</c:v>
                </c:pt>
                <c:pt idx="5101">
                  <c:v>38602</c:v>
                </c:pt>
                <c:pt idx="5102">
                  <c:v>38596</c:v>
                </c:pt>
                <c:pt idx="5103">
                  <c:v>38597</c:v>
                </c:pt>
                <c:pt idx="5104">
                  <c:v>38590</c:v>
                </c:pt>
                <c:pt idx="5105">
                  <c:v>38593</c:v>
                </c:pt>
                <c:pt idx="5106">
                  <c:v>38594</c:v>
                </c:pt>
                <c:pt idx="5107">
                  <c:v>38595</c:v>
                </c:pt>
                <c:pt idx="5108">
                  <c:v>38586</c:v>
                </c:pt>
                <c:pt idx="5109">
                  <c:v>38587</c:v>
                </c:pt>
                <c:pt idx="5110">
                  <c:v>38588</c:v>
                </c:pt>
                <c:pt idx="5111">
                  <c:v>38589</c:v>
                </c:pt>
                <c:pt idx="5112">
                  <c:v>38580</c:v>
                </c:pt>
                <c:pt idx="5113">
                  <c:v>38581</c:v>
                </c:pt>
                <c:pt idx="5114">
                  <c:v>38582</c:v>
                </c:pt>
                <c:pt idx="5115">
                  <c:v>38583</c:v>
                </c:pt>
                <c:pt idx="5116">
                  <c:v>38576</c:v>
                </c:pt>
                <c:pt idx="5117">
                  <c:v>38579</c:v>
                </c:pt>
                <c:pt idx="5118">
                  <c:v>38574</c:v>
                </c:pt>
                <c:pt idx="5119">
                  <c:v>38575</c:v>
                </c:pt>
                <c:pt idx="5120">
                  <c:v>38568</c:v>
                </c:pt>
                <c:pt idx="5121">
                  <c:v>38569</c:v>
                </c:pt>
                <c:pt idx="5122">
                  <c:v>38572</c:v>
                </c:pt>
                <c:pt idx="5123">
                  <c:v>38573</c:v>
                </c:pt>
                <c:pt idx="5124">
                  <c:v>38562</c:v>
                </c:pt>
                <c:pt idx="5125">
                  <c:v>38565</c:v>
                </c:pt>
                <c:pt idx="5126">
                  <c:v>38566</c:v>
                </c:pt>
                <c:pt idx="5127">
                  <c:v>38567</c:v>
                </c:pt>
                <c:pt idx="5128">
                  <c:v>38559</c:v>
                </c:pt>
                <c:pt idx="5129">
                  <c:v>38560</c:v>
                </c:pt>
                <c:pt idx="5130">
                  <c:v>38561</c:v>
                </c:pt>
                <c:pt idx="5131">
                  <c:v>38554</c:v>
                </c:pt>
                <c:pt idx="5132">
                  <c:v>38555</c:v>
                </c:pt>
                <c:pt idx="5133">
                  <c:v>38558</c:v>
                </c:pt>
                <c:pt idx="5134">
                  <c:v>38553</c:v>
                </c:pt>
                <c:pt idx="5135">
                  <c:v>38545</c:v>
                </c:pt>
                <c:pt idx="5136">
                  <c:v>38546</c:v>
                </c:pt>
                <c:pt idx="5137">
                  <c:v>38547</c:v>
                </c:pt>
                <c:pt idx="5138">
                  <c:v>38548</c:v>
                </c:pt>
                <c:pt idx="5139">
                  <c:v>38541</c:v>
                </c:pt>
                <c:pt idx="5140">
                  <c:v>38544</c:v>
                </c:pt>
                <c:pt idx="5141">
                  <c:v>38537</c:v>
                </c:pt>
                <c:pt idx="5142">
                  <c:v>38538</c:v>
                </c:pt>
                <c:pt idx="5143">
                  <c:v>38539</c:v>
                </c:pt>
                <c:pt idx="5144">
                  <c:v>38540</c:v>
                </c:pt>
                <c:pt idx="5145">
                  <c:v>38530</c:v>
                </c:pt>
                <c:pt idx="5146">
                  <c:v>38531</c:v>
                </c:pt>
                <c:pt idx="5147">
                  <c:v>38532</c:v>
                </c:pt>
                <c:pt idx="5148">
                  <c:v>38533</c:v>
                </c:pt>
                <c:pt idx="5149">
                  <c:v>38527</c:v>
                </c:pt>
                <c:pt idx="5150">
                  <c:v>38525</c:v>
                </c:pt>
                <c:pt idx="5151">
                  <c:v>38526</c:v>
                </c:pt>
                <c:pt idx="5152">
                  <c:v>38523</c:v>
                </c:pt>
                <c:pt idx="5153">
                  <c:v>38524</c:v>
                </c:pt>
                <c:pt idx="5154">
                  <c:v>38517</c:v>
                </c:pt>
                <c:pt idx="5155">
                  <c:v>38518</c:v>
                </c:pt>
                <c:pt idx="5156">
                  <c:v>38519</c:v>
                </c:pt>
                <c:pt idx="5157">
                  <c:v>38520</c:v>
                </c:pt>
                <c:pt idx="5158">
                  <c:v>38511</c:v>
                </c:pt>
                <c:pt idx="5159">
                  <c:v>38512</c:v>
                </c:pt>
                <c:pt idx="5160">
                  <c:v>38513</c:v>
                </c:pt>
                <c:pt idx="5161">
                  <c:v>38516</c:v>
                </c:pt>
                <c:pt idx="5162">
                  <c:v>38506</c:v>
                </c:pt>
                <c:pt idx="5163">
                  <c:v>38509</c:v>
                </c:pt>
                <c:pt idx="5164">
                  <c:v>38510</c:v>
                </c:pt>
                <c:pt idx="5165">
                  <c:v>38505</c:v>
                </c:pt>
                <c:pt idx="5166">
                  <c:v>38502</c:v>
                </c:pt>
                <c:pt idx="5167">
                  <c:v>38503</c:v>
                </c:pt>
                <c:pt idx="5168">
                  <c:v>38504</c:v>
                </c:pt>
                <c:pt idx="5169">
                  <c:v>38497</c:v>
                </c:pt>
                <c:pt idx="5170">
                  <c:v>38498</c:v>
                </c:pt>
                <c:pt idx="5171">
                  <c:v>38499</c:v>
                </c:pt>
                <c:pt idx="5172">
                  <c:v>38492</c:v>
                </c:pt>
                <c:pt idx="5173">
                  <c:v>38495</c:v>
                </c:pt>
                <c:pt idx="5174">
                  <c:v>38496</c:v>
                </c:pt>
                <c:pt idx="5175">
                  <c:v>38488</c:v>
                </c:pt>
                <c:pt idx="5176">
                  <c:v>38489</c:v>
                </c:pt>
                <c:pt idx="5177">
                  <c:v>38490</c:v>
                </c:pt>
                <c:pt idx="5178">
                  <c:v>38491</c:v>
                </c:pt>
                <c:pt idx="5179">
                  <c:v>38483</c:v>
                </c:pt>
                <c:pt idx="5180">
                  <c:v>38484</c:v>
                </c:pt>
                <c:pt idx="5181">
                  <c:v>38485</c:v>
                </c:pt>
                <c:pt idx="5182">
                  <c:v>38476</c:v>
                </c:pt>
                <c:pt idx="5183">
                  <c:v>38478</c:v>
                </c:pt>
                <c:pt idx="5184">
                  <c:v>38481</c:v>
                </c:pt>
                <c:pt idx="5185">
                  <c:v>38482</c:v>
                </c:pt>
                <c:pt idx="5186">
                  <c:v>38470</c:v>
                </c:pt>
                <c:pt idx="5187">
                  <c:v>38471</c:v>
                </c:pt>
                <c:pt idx="5188">
                  <c:v>38475</c:v>
                </c:pt>
                <c:pt idx="5189">
                  <c:v>38464</c:v>
                </c:pt>
                <c:pt idx="5190">
                  <c:v>38467</c:v>
                </c:pt>
                <c:pt idx="5191">
                  <c:v>38468</c:v>
                </c:pt>
                <c:pt idx="5192">
                  <c:v>38469</c:v>
                </c:pt>
                <c:pt idx="5193">
                  <c:v>38460</c:v>
                </c:pt>
                <c:pt idx="5194">
                  <c:v>38461</c:v>
                </c:pt>
                <c:pt idx="5195">
                  <c:v>38462</c:v>
                </c:pt>
                <c:pt idx="5196">
                  <c:v>38463</c:v>
                </c:pt>
                <c:pt idx="5197">
                  <c:v>38457</c:v>
                </c:pt>
                <c:pt idx="5198">
                  <c:v>38455</c:v>
                </c:pt>
                <c:pt idx="5199">
                  <c:v>38456</c:v>
                </c:pt>
                <c:pt idx="5200">
                  <c:v>38453</c:v>
                </c:pt>
                <c:pt idx="5201">
                  <c:v>38454</c:v>
                </c:pt>
                <c:pt idx="5202">
                  <c:v>38448</c:v>
                </c:pt>
                <c:pt idx="5203">
                  <c:v>38449</c:v>
                </c:pt>
                <c:pt idx="5204">
                  <c:v>38450</c:v>
                </c:pt>
                <c:pt idx="5205">
                  <c:v>38442</c:v>
                </c:pt>
                <c:pt idx="5206">
                  <c:v>38443</c:v>
                </c:pt>
                <c:pt idx="5207">
                  <c:v>38446</c:v>
                </c:pt>
                <c:pt idx="5208">
                  <c:v>38447</c:v>
                </c:pt>
                <c:pt idx="5209">
                  <c:v>38440</c:v>
                </c:pt>
                <c:pt idx="5210">
                  <c:v>38441</c:v>
                </c:pt>
                <c:pt idx="5211">
                  <c:v>38433</c:v>
                </c:pt>
                <c:pt idx="5212">
                  <c:v>38434</c:v>
                </c:pt>
                <c:pt idx="5213">
                  <c:v>38435</c:v>
                </c:pt>
                <c:pt idx="5214">
                  <c:v>38432</c:v>
                </c:pt>
                <c:pt idx="5215">
                  <c:v>38426</c:v>
                </c:pt>
                <c:pt idx="5216">
                  <c:v>38427</c:v>
                </c:pt>
                <c:pt idx="5217">
                  <c:v>38428</c:v>
                </c:pt>
                <c:pt idx="5218">
                  <c:v>38429</c:v>
                </c:pt>
                <c:pt idx="5219">
                  <c:v>38420</c:v>
                </c:pt>
                <c:pt idx="5220">
                  <c:v>38421</c:v>
                </c:pt>
                <c:pt idx="5221">
                  <c:v>38422</c:v>
                </c:pt>
                <c:pt idx="5222">
                  <c:v>38425</c:v>
                </c:pt>
                <c:pt idx="5223">
                  <c:v>38419</c:v>
                </c:pt>
                <c:pt idx="5224">
                  <c:v>38413</c:v>
                </c:pt>
                <c:pt idx="5225">
                  <c:v>38414</c:v>
                </c:pt>
                <c:pt idx="5226">
                  <c:v>38415</c:v>
                </c:pt>
                <c:pt idx="5227">
                  <c:v>38418</c:v>
                </c:pt>
                <c:pt idx="5228">
                  <c:v>38411</c:v>
                </c:pt>
                <c:pt idx="5229">
                  <c:v>38412</c:v>
                </c:pt>
                <c:pt idx="5230">
                  <c:v>38407</c:v>
                </c:pt>
                <c:pt idx="5231">
                  <c:v>38408</c:v>
                </c:pt>
                <c:pt idx="5232">
                  <c:v>38401</c:v>
                </c:pt>
                <c:pt idx="5233">
                  <c:v>38404</c:v>
                </c:pt>
                <c:pt idx="5234">
                  <c:v>38405</c:v>
                </c:pt>
                <c:pt idx="5235">
                  <c:v>38406</c:v>
                </c:pt>
                <c:pt idx="5236">
                  <c:v>38400</c:v>
                </c:pt>
                <c:pt idx="5237">
                  <c:v>38394</c:v>
                </c:pt>
                <c:pt idx="5238">
                  <c:v>38397</c:v>
                </c:pt>
                <c:pt idx="5239">
                  <c:v>38398</c:v>
                </c:pt>
                <c:pt idx="5240">
                  <c:v>38399</c:v>
                </c:pt>
                <c:pt idx="5241">
                  <c:v>38390</c:v>
                </c:pt>
                <c:pt idx="5242">
                  <c:v>38391</c:v>
                </c:pt>
                <c:pt idx="5243">
                  <c:v>38392</c:v>
                </c:pt>
                <c:pt idx="5244">
                  <c:v>38393</c:v>
                </c:pt>
                <c:pt idx="5245">
                  <c:v>38387</c:v>
                </c:pt>
                <c:pt idx="5246">
                  <c:v>38384</c:v>
                </c:pt>
                <c:pt idx="5247">
                  <c:v>38385</c:v>
                </c:pt>
                <c:pt idx="5248">
                  <c:v>38386</c:v>
                </c:pt>
                <c:pt idx="5249">
                  <c:v>38378</c:v>
                </c:pt>
                <c:pt idx="5250">
                  <c:v>38379</c:v>
                </c:pt>
                <c:pt idx="5251">
                  <c:v>38380</c:v>
                </c:pt>
                <c:pt idx="5252">
                  <c:v>38383</c:v>
                </c:pt>
                <c:pt idx="5253">
                  <c:v>38372</c:v>
                </c:pt>
                <c:pt idx="5254">
                  <c:v>38373</c:v>
                </c:pt>
                <c:pt idx="5255">
                  <c:v>38376</c:v>
                </c:pt>
                <c:pt idx="5256">
                  <c:v>38377</c:v>
                </c:pt>
                <c:pt idx="5257">
                  <c:v>38366</c:v>
                </c:pt>
                <c:pt idx="5258">
                  <c:v>38369</c:v>
                </c:pt>
                <c:pt idx="5259">
                  <c:v>38370</c:v>
                </c:pt>
                <c:pt idx="5260">
                  <c:v>38371</c:v>
                </c:pt>
                <c:pt idx="5261">
                  <c:v>38365</c:v>
                </c:pt>
                <c:pt idx="5262">
                  <c:v>38362</c:v>
                </c:pt>
                <c:pt idx="5263">
                  <c:v>38363</c:v>
                </c:pt>
                <c:pt idx="5264">
                  <c:v>38364</c:v>
                </c:pt>
                <c:pt idx="5265">
                  <c:v>38356</c:v>
                </c:pt>
                <c:pt idx="5266">
                  <c:v>38357</c:v>
                </c:pt>
                <c:pt idx="5267">
                  <c:v>38358</c:v>
                </c:pt>
                <c:pt idx="5268">
                  <c:v>38359</c:v>
                </c:pt>
                <c:pt idx="5269">
                  <c:v>38352</c:v>
                </c:pt>
                <c:pt idx="5270">
                  <c:v>38345</c:v>
                </c:pt>
                <c:pt idx="5271">
                  <c:v>38349</c:v>
                </c:pt>
                <c:pt idx="5272">
                  <c:v>38350</c:v>
                </c:pt>
                <c:pt idx="5273">
                  <c:v>38351</c:v>
                </c:pt>
                <c:pt idx="5274">
                  <c:v>38341</c:v>
                </c:pt>
                <c:pt idx="5275">
                  <c:v>38342</c:v>
                </c:pt>
                <c:pt idx="5276">
                  <c:v>38343</c:v>
                </c:pt>
                <c:pt idx="5277">
                  <c:v>38344</c:v>
                </c:pt>
                <c:pt idx="5278">
                  <c:v>38336</c:v>
                </c:pt>
                <c:pt idx="5279">
                  <c:v>38337</c:v>
                </c:pt>
                <c:pt idx="5280">
                  <c:v>38338</c:v>
                </c:pt>
                <c:pt idx="5281">
                  <c:v>38331</c:v>
                </c:pt>
                <c:pt idx="5282">
                  <c:v>38334</c:v>
                </c:pt>
                <c:pt idx="5283">
                  <c:v>38335</c:v>
                </c:pt>
                <c:pt idx="5284">
                  <c:v>38329</c:v>
                </c:pt>
                <c:pt idx="5285">
                  <c:v>38330</c:v>
                </c:pt>
                <c:pt idx="5286">
                  <c:v>38323</c:v>
                </c:pt>
                <c:pt idx="5287">
                  <c:v>38324</c:v>
                </c:pt>
                <c:pt idx="5288">
                  <c:v>38327</c:v>
                </c:pt>
                <c:pt idx="5289">
                  <c:v>38328</c:v>
                </c:pt>
                <c:pt idx="5290">
                  <c:v>38320</c:v>
                </c:pt>
                <c:pt idx="5291">
                  <c:v>38321</c:v>
                </c:pt>
                <c:pt idx="5292">
                  <c:v>38322</c:v>
                </c:pt>
                <c:pt idx="5293">
                  <c:v>38317</c:v>
                </c:pt>
                <c:pt idx="5294">
                  <c:v>38316</c:v>
                </c:pt>
                <c:pt idx="5295">
                  <c:v>38310</c:v>
                </c:pt>
                <c:pt idx="5296">
                  <c:v>38313</c:v>
                </c:pt>
                <c:pt idx="5297">
                  <c:v>38314</c:v>
                </c:pt>
                <c:pt idx="5298">
                  <c:v>38315</c:v>
                </c:pt>
                <c:pt idx="5299">
                  <c:v>38307</c:v>
                </c:pt>
                <c:pt idx="5300">
                  <c:v>38308</c:v>
                </c:pt>
                <c:pt idx="5301">
                  <c:v>38309</c:v>
                </c:pt>
              </c:numCache>
            </c:numRef>
          </c:cat>
          <c:val>
            <c:numRef>
              <c:f>'intrest-rates'!$D$2:$D$5303</c:f>
              <c:numCache>
                <c:formatCode>General</c:formatCode>
                <c:ptCount val="5302"/>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3.5</c:v>
                </c:pt>
                <c:pt idx="24">
                  <c:v>3.5</c:v>
                </c:pt>
                <c:pt idx="25">
                  <c:v>3.5</c:v>
                </c:pt>
                <c:pt idx="26">
                  <c:v>3.5</c:v>
                </c:pt>
                <c:pt idx="27">
                  <c:v>3.5</c:v>
                </c:pt>
                <c:pt idx="28">
                  <c:v>3.5</c:v>
                </c:pt>
                <c:pt idx="29">
                  <c:v>3.5</c:v>
                </c:pt>
                <c:pt idx="30">
                  <c:v>3.5</c:v>
                </c:pt>
                <c:pt idx="31">
                  <c:v>3.5</c:v>
                </c:pt>
                <c:pt idx="32">
                  <c:v>3.5</c:v>
                </c:pt>
                <c:pt idx="33">
                  <c:v>3.5</c:v>
                </c:pt>
                <c:pt idx="34">
                  <c:v>3.5</c:v>
                </c:pt>
                <c:pt idx="35">
                  <c:v>3.5</c:v>
                </c:pt>
                <c:pt idx="36">
                  <c:v>3.5</c:v>
                </c:pt>
                <c:pt idx="37">
                  <c:v>3.5</c:v>
                </c:pt>
                <c:pt idx="38">
                  <c:v>3.5</c:v>
                </c:pt>
                <c:pt idx="39">
                  <c:v>3.5</c:v>
                </c:pt>
                <c:pt idx="40">
                  <c:v>3.5</c:v>
                </c:pt>
                <c:pt idx="41">
                  <c:v>3.5</c:v>
                </c:pt>
                <c:pt idx="42">
                  <c:v>3.5</c:v>
                </c:pt>
                <c:pt idx="43">
                  <c:v>3.5</c:v>
                </c:pt>
                <c:pt idx="44">
                  <c:v>3.5</c:v>
                </c:pt>
                <c:pt idx="45">
                  <c:v>3.5</c:v>
                </c:pt>
                <c:pt idx="46">
                  <c:v>3.5</c:v>
                </c:pt>
                <c:pt idx="47">
                  <c:v>3.5</c:v>
                </c:pt>
                <c:pt idx="48">
                  <c:v>3.5</c:v>
                </c:pt>
                <c:pt idx="49">
                  <c:v>3.5</c:v>
                </c:pt>
                <c:pt idx="50">
                  <c:v>1.9</c:v>
                </c:pt>
                <c:pt idx="51">
                  <c:v>1.9</c:v>
                </c:pt>
                <c:pt idx="52">
                  <c:v>1.9</c:v>
                </c:pt>
                <c:pt idx="53">
                  <c:v>1.9</c:v>
                </c:pt>
                <c:pt idx="54">
                  <c:v>1.9</c:v>
                </c:pt>
                <c:pt idx="55">
                  <c:v>1.9</c:v>
                </c:pt>
                <c:pt idx="56">
                  <c:v>1.9</c:v>
                </c:pt>
                <c:pt idx="57">
                  <c:v>1.9</c:v>
                </c:pt>
                <c:pt idx="58">
                  <c:v>1.9</c:v>
                </c:pt>
                <c:pt idx="59">
                  <c:v>1.9</c:v>
                </c:pt>
                <c:pt idx="60">
                  <c:v>1.9</c:v>
                </c:pt>
                <c:pt idx="61">
                  <c:v>1.9</c:v>
                </c:pt>
                <c:pt idx="62">
                  <c:v>1.9</c:v>
                </c:pt>
                <c:pt idx="63">
                  <c:v>1.9</c:v>
                </c:pt>
                <c:pt idx="64">
                  <c:v>1.9</c:v>
                </c:pt>
                <c:pt idx="65">
                  <c:v>1.9</c:v>
                </c:pt>
                <c:pt idx="66">
                  <c:v>1.9</c:v>
                </c:pt>
                <c:pt idx="67">
                  <c:v>1.9</c:v>
                </c:pt>
                <c:pt idx="68">
                  <c:v>1.9</c:v>
                </c:pt>
                <c:pt idx="69">
                  <c:v>1.9</c:v>
                </c:pt>
                <c:pt idx="70">
                  <c:v>1.9</c:v>
                </c:pt>
                <c:pt idx="71">
                  <c:v>1.9</c:v>
                </c:pt>
                <c:pt idx="72">
                  <c:v>1.9</c:v>
                </c:pt>
                <c:pt idx="73">
                  <c:v>1.9</c:v>
                </c:pt>
                <c:pt idx="74">
                  <c:v>1.9</c:v>
                </c:pt>
                <c:pt idx="75">
                  <c:v>1.9</c:v>
                </c:pt>
                <c:pt idx="76">
                  <c:v>1.9</c:v>
                </c:pt>
                <c:pt idx="77">
                  <c:v>1.9</c:v>
                </c:pt>
                <c:pt idx="78">
                  <c:v>1.9</c:v>
                </c:pt>
                <c:pt idx="79">
                  <c:v>1.9</c:v>
                </c:pt>
                <c:pt idx="80">
                  <c:v>1.9</c:v>
                </c:pt>
                <c:pt idx="81">
                  <c:v>1.9</c:v>
                </c:pt>
                <c:pt idx="82">
                  <c:v>1.9</c:v>
                </c:pt>
                <c:pt idx="83">
                  <c:v>1.9</c:v>
                </c:pt>
                <c:pt idx="84">
                  <c:v>1.9</c:v>
                </c:pt>
                <c:pt idx="85">
                  <c:v>1.9</c:v>
                </c:pt>
                <c:pt idx="86">
                  <c:v>1.9</c:v>
                </c:pt>
                <c:pt idx="87">
                  <c:v>1.9</c:v>
                </c:pt>
                <c:pt idx="88">
                  <c:v>1.9</c:v>
                </c:pt>
                <c:pt idx="89">
                  <c:v>1.9</c:v>
                </c:pt>
                <c:pt idx="90">
                  <c:v>1.9</c:v>
                </c:pt>
                <c:pt idx="91">
                  <c:v>1.9</c:v>
                </c:pt>
                <c:pt idx="92">
                  <c:v>1.9</c:v>
                </c:pt>
                <c:pt idx="93">
                  <c:v>1.9</c:v>
                </c:pt>
                <c:pt idx="94">
                  <c:v>1.9</c:v>
                </c:pt>
                <c:pt idx="95">
                  <c:v>1.9</c:v>
                </c:pt>
                <c:pt idx="96">
                  <c:v>1.9</c:v>
                </c:pt>
                <c:pt idx="97">
                  <c:v>1.9</c:v>
                </c:pt>
                <c:pt idx="98">
                  <c:v>1.9</c:v>
                </c:pt>
                <c:pt idx="99">
                  <c:v>1.9</c:v>
                </c:pt>
                <c:pt idx="100">
                  <c:v>1.9</c:v>
                </c:pt>
                <c:pt idx="101">
                  <c:v>1.9</c:v>
                </c:pt>
                <c:pt idx="102">
                  <c:v>1.9</c:v>
                </c:pt>
                <c:pt idx="103">
                  <c:v>1.9</c:v>
                </c:pt>
                <c:pt idx="104">
                  <c:v>1.9</c:v>
                </c:pt>
                <c:pt idx="105">
                  <c:v>1.9</c:v>
                </c:pt>
                <c:pt idx="106">
                  <c:v>1.9</c:v>
                </c:pt>
                <c:pt idx="107">
                  <c:v>1.9</c:v>
                </c:pt>
                <c:pt idx="108">
                  <c:v>1.9</c:v>
                </c:pt>
                <c:pt idx="109">
                  <c:v>1.9</c:v>
                </c:pt>
                <c:pt idx="110">
                  <c:v>1.9</c:v>
                </c:pt>
                <c:pt idx="111">
                  <c:v>1.9</c:v>
                </c:pt>
                <c:pt idx="112">
                  <c:v>1.9</c:v>
                </c:pt>
                <c:pt idx="113">
                  <c:v>1.9</c:v>
                </c:pt>
                <c:pt idx="114">
                  <c:v>1.9</c:v>
                </c:pt>
                <c:pt idx="115">
                  <c:v>1.9</c:v>
                </c:pt>
                <c:pt idx="116">
                  <c:v>1.9</c:v>
                </c:pt>
                <c:pt idx="117">
                  <c:v>1.9</c:v>
                </c:pt>
                <c:pt idx="118">
                  <c:v>1.9</c:v>
                </c:pt>
                <c:pt idx="119">
                  <c:v>1.9</c:v>
                </c:pt>
                <c:pt idx="120">
                  <c:v>1.9</c:v>
                </c:pt>
                <c:pt idx="121">
                  <c:v>1.9</c:v>
                </c:pt>
                <c:pt idx="122">
                  <c:v>1.9</c:v>
                </c:pt>
                <c:pt idx="123">
                  <c:v>1.9</c:v>
                </c:pt>
                <c:pt idx="124">
                  <c:v>1.9</c:v>
                </c:pt>
                <c:pt idx="125">
                  <c:v>1.9</c:v>
                </c:pt>
                <c:pt idx="126">
                  <c:v>1.9</c:v>
                </c:pt>
                <c:pt idx="127">
                  <c:v>1.9</c:v>
                </c:pt>
                <c:pt idx="128">
                  <c:v>1.9</c:v>
                </c:pt>
                <c:pt idx="129">
                  <c:v>1.9</c:v>
                </c:pt>
                <c:pt idx="130">
                  <c:v>1.9</c:v>
                </c:pt>
                <c:pt idx="131">
                  <c:v>1.9</c:v>
                </c:pt>
                <c:pt idx="132">
                  <c:v>1.9</c:v>
                </c:pt>
                <c:pt idx="133">
                  <c:v>1.9</c:v>
                </c:pt>
                <c:pt idx="134">
                  <c:v>1.9</c:v>
                </c:pt>
                <c:pt idx="135">
                  <c:v>1.9</c:v>
                </c:pt>
                <c:pt idx="136">
                  <c:v>1.9</c:v>
                </c:pt>
                <c:pt idx="137">
                  <c:v>1.9</c:v>
                </c:pt>
                <c:pt idx="138">
                  <c:v>1.9</c:v>
                </c:pt>
                <c:pt idx="139">
                  <c:v>1.9</c:v>
                </c:pt>
                <c:pt idx="140">
                  <c:v>1.9</c:v>
                </c:pt>
                <c:pt idx="141">
                  <c:v>1.9</c:v>
                </c:pt>
                <c:pt idx="142">
                  <c:v>1.9</c:v>
                </c:pt>
                <c:pt idx="143">
                  <c:v>1.9</c:v>
                </c:pt>
                <c:pt idx="144">
                  <c:v>1.9</c:v>
                </c:pt>
                <c:pt idx="145">
                  <c:v>1.9</c:v>
                </c:pt>
                <c:pt idx="146">
                  <c:v>1.9</c:v>
                </c:pt>
                <c:pt idx="147">
                  <c:v>1.9</c:v>
                </c:pt>
                <c:pt idx="148">
                  <c:v>1.9</c:v>
                </c:pt>
                <c:pt idx="149">
                  <c:v>1.9</c:v>
                </c:pt>
                <c:pt idx="150">
                  <c:v>1.9</c:v>
                </c:pt>
                <c:pt idx="151">
                  <c:v>1.9</c:v>
                </c:pt>
                <c:pt idx="152">
                  <c:v>1.9</c:v>
                </c:pt>
                <c:pt idx="153">
                  <c:v>1.9</c:v>
                </c:pt>
                <c:pt idx="154">
                  <c:v>1.9</c:v>
                </c:pt>
                <c:pt idx="155">
                  <c:v>1.9</c:v>
                </c:pt>
                <c:pt idx="156">
                  <c:v>1.9</c:v>
                </c:pt>
                <c:pt idx="157">
                  <c:v>1.9</c:v>
                </c:pt>
                <c:pt idx="158">
                  <c:v>1.9</c:v>
                </c:pt>
                <c:pt idx="159">
                  <c:v>1.9</c:v>
                </c:pt>
                <c:pt idx="160">
                  <c:v>1.9</c:v>
                </c:pt>
                <c:pt idx="161">
                  <c:v>1.9</c:v>
                </c:pt>
                <c:pt idx="162">
                  <c:v>1.9</c:v>
                </c:pt>
                <c:pt idx="163">
                  <c:v>1.9</c:v>
                </c:pt>
                <c:pt idx="164">
                  <c:v>1.9</c:v>
                </c:pt>
                <c:pt idx="165">
                  <c:v>1.9</c:v>
                </c:pt>
                <c:pt idx="166">
                  <c:v>1.9</c:v>
                </c:pt>
                <c:pt idx="167">
                  <c:v>1.9</c:v>
                </c:pt>
                <c:pt idx="168">
                  <c:v>1.9</c:v>
                </c:pt>
                <c:pt idx="169">
                  <c:v>1.9</c:v>
                </c:pt>
                <c:pt idx="170">
                  <c:v>1.9</c:v>
                </c:pt>
                <c:pt idx="171">
                  <c:v>1.9</c:v>
                </c:pt>
                <c:pt idx="172">
                  <c:v>1.9</c:v>
                </c:pt>
                <c:pt idx="173">
                  <c:v>1.9</c:v>
                </c:pt>
                <c:pt idx="174">
                  <c:v>1.9</c:v>
                </c:pt>
                <c:pt idx="175">
                  <c:v>1.9</c:v>
                </c:pt>
                <c:pt idx="176">
                  <c:v>1.9</c:v>
                </c:pt>
                <c:pt idx="177">
                  <c:v>1.9</c:v>
                </c:pt>
                <c:pt idx="178">
                  <c:v>1.9</c:v>
                </c:pt>
                <c:pt idx="179">
                  <c:v>1.9</c:v>
                </c:pt>
                <c:pt idx="180">
                  <c:v>1.9</c:v>
                </c:pt>
                <c:pt idx="181">
                  <c:v>1.9</c:v>
                </c:pt>
                <c:pt idx="182">
                  <c:v>1.9</c:v>
                </c:pt>
                <c:pt idx="183">
                  <c:v>1.9</c:v>
                </c:pt>
                <c:pt idx="184">
                  <c:v>1.9</c:v>
                </c:pt>
                <c:pt idx="185">
                  <c:v>1.9</c:v>
                </c:pt>
                <c:pt idx="186">
                  <c:v>1.9</c:v>
                </c:pt>
                <c:pt idx="187">
                  <c:v>1.9</c:v>
                </c:pt>
                <c:pt idx="188">
                  <c:v>1.9</c:v>
                </c:pt>
                <c:pt idx="189">
                  <c:v>1.9</c:v>
                </c:pt>
                <c:pt idx="190">
                  <c:v>1.9</c:v>
                </c:pt>
                <c:pt idx="191">
                  <c:v>1.9</c:v>
                </c:pt>
                <c:pt idx="192">
                  <c:v>1.9</c:v>
                </c:pt>
                <c:pt idx="193">
                  <c:v>1.9</c:v>
                </c:pt>
                <c:pt idx="194">
                  <c:v>1.9</c:v>
                </c:pt>
                <c:pt idx="195">
                  <c:v>1.9</c:v>
                </c:pt>
                <c:pt idx="196">
                  <c:v>1.9</c:v>
                </c:pt>
                <c:pt idx="197">
                  <c:v>1.9</c:v>
                </c:pt>
                <c:pt idx="198">
                  <c:v>1.9</c:v>
                </c:pt>
                <c:pt idx="199">
                  <c:v>1.9</c:v>
                </c:pt>
                <c:pt idx="200">
                  <c:v>1.9</c:v>
                </c:pt>
                <c:pt idx="201">
                  <c:v>1.9</c:v>
                </c:pt>
                <c:pt idx="202">
                  <c:v>1.9</c:v>
                </c:pt>
                <c:pt idx="203">
                  <c:v>1.9</c:v>
                </c:pt>
                <c:pt idx="204">
                  <c:v>1.9</c:v>
                </c:pt>
                <c:pt idx="205">
                  <c:v>1.9</c:v>
                </c:pt>
                <c:pt idx="206">
                  <c:v>1.9</c:v>
                </c:pt>
                <c:pt idx="207">
                  <c:v>1.9</c:v>
                </c:pt>
                <c:pt idx="208">
                  <c:v>1.9</c:v>
                </c:pt>
                <c:pt idx="209">
                  <c:v>1.9</c:v>
                </c:pt>
                <c:pt idx="210">
                  <c:v>1.9</c:v>
                </c:pt>
                <c:pt idx="211">
                  <c:v>1.9</c:v>
                </c:pt>
                <c:pt idx="212">
                  <c:v>1.9</c:v>
                </c:pt>
                <c:pt idx="213">
                  <c:v>1.9</c:v>
                </c:pt>
                <c:pt idx="214">
                  <c:v>1.9</c:v>
                </c:pt>
                <c:pt idx="215">
                  <c:v>1.9</c:v>
                </c:pt>
                <c:pt idx="216">
                  <c:v>1.9</c:v>
                </c:pt>
                <c:pt idx="217">
                  <c:v>1.9</c:v>
                </c:pt>
                <c:pt idx="218">
                  <c:v>1.9</c:v>
                </c:pt>
                <c:pt idx="219">
                  <c:v>1.9</c:v>
                </c:pt>
                <c:pt idx="220">
                  <c:v>1.9</c:v>
                </c:pt>
                <c:pt idx="221">
                  <c:v>1.9</c:v>
                </c:pt>
                <c:pt idx="222">
                  <c:v>1.9</c:v>
                </c:pt>
                <c:pt idx="223">
                  <c:v>1.9</c:v>
                </c:pt>
                <c:pt idx="224">
                  <c:v>1.9</c:v>
                </c:pt>
                <c:pt idx="225">
                  <c:v>1.9</c:v>
                </c:pt>
                <c:pt idx="226">
                  <c:v>1.9</c:v>
                </c:pt>
                <c:pt idx="227">
                  <c:v>1.9</c:v>
                </c:pt>
                <c:pt idx="228">
                  <c:v>1.9</c:v>
                </c:pt>
                <c:pt idx="229">
                  <c:v>1.9</c:v>
                </c:pt>
                <c:pt idx="230">
                  <c:v>1.9</c:v>
                </c:pt>
                <c:pt idx="231">
                  <c:v>1.9</c:v>
                </c:pt>
                <c:pt idx="232">
                  <c:v>1.9</c:v>
                </c:pt>
                <c:pt idx="233">
                  <c:v>1.9</c:v>
                </c:pt>
                <c:pt idx="234">
                  <c:v>1.9</c:v>
                </c:pt>
                <c:pt idx="235">
                  <c:v>1.9</c:v>
                </c:pt>
                <c:pt idx="236">
                  <c:v>1.9</c:v>
                </c:pt>
                <c:pt idx="237">
                  <c:v>1.9</c:v>
                </c:pt>
                <c:pt idx="238">
                  <c:v>1.9</c:v>
                </c:pt>
                <c:pt idx="239">
                  <c:v>1.9</c:v>
                </c:pt>
                <c:pt idx="240">
                  <c:v>1.9</c:v>
                </c:pt>
                <c:pt idx="241">
                  <c:v>1.9</c:v>
                </c:pt>
                <c:pt idx="242">
                  <c:v>1.9</c:v>
                </c:pt>
                <c:pt idx="243">
                  <c:v>1.9</c:v>
                </c:pt>
                <c:pt idx="244">
                  <c:v>1.9</c:v>
                </c:pt>
                <c:pt idx="245">
                  <c:v>1.9</c:v>
                </c:pt>
                <c:pt idx="246">
                  <c:v>1.9</c:v>
                </c:pt>
                <c:pt idx="247">
                  <c:v>1.9</c:v>
                </c:pt>
                <c:pt idx="248">
                  <c:v>1.9</c:v>
                </c:pt>
                <c:pt idx="249">
                  <c:v>1.9</c:v>
                </c:pt>
                <c:pt idx="250">
                  <c:v>1.9</c:v>
                </c:pt>
                <c:pt idx="251">
                  <c:v>1.9</c:v>
                </c:pt>
                <c:pt idx="252">
                  <c:v>1.9</c:v>
                </c:pt>
                <c:pt idx="253">
                  <c:v>1.9</c:v>
                </c:pt>
                <c:pt idx="254">
                  <c:v>1.9</c:v>
                </c:pt>
                <c:pt idx="255">
                  <c:v>1.9</c:v>
                </c:pt>
                <c:pt idx="256">
                  <c:v>1.9</c:v>
                </c:pt>
                <c:pt idx="257">
                  <c:v>1.9</c:v>
                </c:pt>
                <c:pt idx="258">
                  <c:v>1.9</c:v>
                </c:pt>
                <c:pt idx="259">
                  <c:v>1.9</c:v>
                </c:pt>
                <c:pt idx="260">
                  <c:v>1.9</c:v>
                </c:pt>
                <c:pt idx="261">
                  <c:v>1.9</c:v>
                </c:pt>
                <c:pt idx="262">
                  <c:v>1.9</c:v>
                </c:pt>
                <c:pt idx="263">
                  <c:v>1.9</c:v>
                </c:pt>
                <c:pt idx="264">
                  <c:v>1.9</c:v>
                </c:pt>
                <c:pt idx="265">
                  <c:v>1.9</c:v>
                </c:pt>
                <c:pt idx="266">
                  <c:v>1.9</c:v>
                </c:pt>
                <c:pt idx="267">
                  <c:v>1.9</c:v>
                </c:pt>
                <c:pt idx="268">
                  <c:v>1.9</c:v>
                </c:pt>
                <c:pt idx="269">
                  <c:v>1.9</c:v>
                </c:pt>
                <c:pt idx="270">
                  <c:v>1.9</c:v>
                </c:pt>
                <c:pt idx="271">
                  <c:v>1.9</c:v>
                </c:pt>
                <c:pt idx="272">
                  <c:v>1.9</c:v>
                </c:pt>
                <c:pt idx="273">
                  <c:v>1.9</c:v>
                </c:pt>
                <c:pt idx="274">
                  <c:v>1.9</c:v>
                </c:pt>
                <c:pt idx="275">
                  <c:v>1.9</c:v>
                </c:pt>
                <c:pt idx="276">
                  <c:v>1.9</c:v>
                </c:pt>
                <c:pt idx="277">
                  <c:v>1.9</c:v>
                </c:pt>
                <c:pt idx="278">
                  <c:v>1.9</c:v>
                </c:pt>
                <c:pt idx="279">
                  <c:v>1.9</c:v>
                </c:pt>
                <c:pt idx="280">
                  <c:v>1.9</c:v>
                </c:pt>
                <c:pt idx="281">
                  <c:v>1.9</c:v>
                </c:pt>
                <c:pt idx="282">
                  <c:v>1.9</c:v>
                </c:pt>
                <c:pt idx="283">
                  <c:v>1.9</c:v>
                </c:pt>
                <c:pt idx="284">
                  <c:v>1.9</c:v>
                </c:pt>
                <c:pt idx="285">
                  <c:v>1.9</c:v>
                </c:pt>
                <c:pt idx="286">
                  <c:v>1.9</c:v>
                </c:pt>
                <c:pt idx="287">
                  <c:v>1.9</c:v>
                </c:pt>
                <c:pt idx="288">
                  <c:v>1.9</c:v>
                </c:pt>
                <c:pt idx="289">
                  <c:v>1.9</c:v>
                </c:pt>
                <c:pt idx="290">
                  <c:v>1.9</c:v>
                </c:pt>
                <c:pt idx="291">
                  <c:v>1.9</c:v>
                </c:pt>
                <c:pt idx="292">
                  <c:v>1.9</c:v>
                </c:pt>
                <c:pt idx="293">
                  <c:v>1.9</c:v>
                </c:pt>
                <c:pt idx="294">
                  <c:v>1.9</c:v>
                </c:pt>
                <c:pt idx="295">
                  <c:v>1.9</c:v>
                </c:pt>
                <c:pt idx="296">
                  <c:v>1.9</c:v>
                </c:pt>
                <c:pt idx="297">
                  <c:v>1.9</c:v>
                </c:pt>
                <c:pt idx="298">
                  <c:v>1.9</c:v>
                </c:pt>
                <c:pt idx="299">
                  <c:v>1.9</c:v>
                </c:pt>
                <c:pt idx="300">
                  <c:v>1.9</c:v>
                </c:pt>
                <c:pt idx="301">
                  <c:v>1.9</c:v>
                </c:pt>
                <c:pt idx="302">
                  <c:v>1.9</c:v>
                </c:pt>
                <c:pt idx="303">
                  <c:v>1.9</c:v>
                </c:pt>
                <c:pt idx="304">
                  <c:v>1.9</c:v>
                </c:pt>
                <c:pt idx="305">
                  <c:v>1.9</c:v>
                </c:pt>
                <c:pt idx="306">
                  <c:v>1.9</c:v>
                </c:pt>
                <c:pt idx="307">
                  <c:v>1.9</c:v>
                </c:pt>
                <c:pt idx="308">
                  <c:v>1.9</c:v>
                </c:pt>
                <c:pt idx="309">
                  <c:v>1.9</c:v>
                </c:pt>
                <c:pt idx="310">
                  <c:v>1.9</c:v>
                </c:pt>
                <c:pt idx="311">
                  <c:v>1.9</c:v>
                </c:pt>
                <c:pt idx="312">
                  <c:v>1.9</c:v>
                </c:pt>
                <c:pt idx="313">
                  <c:v>1.9</c:v>
                </c:pt>
                <c:pt idx="314">
                  <c:v>1.9</c:v>
                </c:pt>
                <c:pt idx="315">
                  <c:v>1.9</c:v>
                </c:pt>
                <c:pt idx="316">
                  <c:v>1.9</c:v>
                </c:pt>
                <c:pt idx="317">
                  <c:v>1.9</c:v>
                </c:pt>
                <c:pt idx="318">
                  <c:v>1.9</c:v>
                </c:pt>
                <c:pt idx="319">
                  <c:v>1.9</c:v>
                </c:pt>
                <c:pt idx="320">
                  <c:v>1.9</c:v>
                </c:pt>
                <c:pt idx="321">
                  <c:v>1.9</c:v>
                </c:pt>
                <c:pt idx="322">
                  <c:v>1.9</c:v>
                </c:pt>
                <c:pt idx="323">
                  <c:v>1.9</c:v>
                </c:pt>
                <c:pt idx="324">
                  <c:v>1.9</c:v>
                </c:pt>
                <c:pt idx="325">
                  <c:v>1.9</c:v>
                </c:pt>
                <c:pt idx="326">
                  <c:v>1.9</c:v>
                </c:pt>
                <c:pt idx="327">
                  <c:v>1.9</c:v>
                </c:pt>
                <c:pt idx="328">
                  <c:v>1.9</c:v>
                </c:pt>
                <c:pt idx="329">
                  <c:v>1.9</c:v>
                </c:pt>
                <c:pt idx="330">
                  <c:v>1.9</c:v>
                </c:pt>
                <c:pt idx="331">
                  <c:v>1.9</c:v>
                </c:pt>
                <c:pt idx="332">
                  <c:v>1.9</c:v>
                </c:pt>
                <c:pt idx="333">
                  <c:v>1.9</c:v>
                </c:pt>
                <c:pt idx="334">
                  <c:v>1.9</c:v>
                </c:pt>
                <c:pt idx="335">
                  <c:v>1.9</c:v>
                </c:pt>
                <c:pt idx="336">
                  <c:v>1.9</c:v>
                </c:pt>
                <c:pt idx="337">
                  <c:v>1.9</c:v>
                </c:pt>
                <c:pt idx="338">
                  <c:v>1.9</c:v>
                </c:pt>
                <c:pt idx="339">
                  <c:v>1.9</c:v>
                </c:pt>
                <c:pt idx="340">
                  <c:v>1.9</c:v>
                </c:pt>
                <c:pt idx="341">
                  <c:v>2.15</c:v>
                </c:pt>
                <c:pt idx="342">
                  <c:v>2.15</c:v>
                </c:pt>
                <c:pt idx="343">
                  <c:v>2.15</c:v>
                </c:pt>
                <c:pt idx="344">
                  <c:v>2.15</c:v>
                </c:pt>
                <c:pt idx="345">
                  <c:v>2.15</c:v>
                </c:pt>
                <c:pt idx="346">
                  <c:v>2.15</c:v>
                </c:pt>
                <c:pt idx="347">
                  <c:v>2.15</c:v>
                </c:pt>
                <c:pt idx="348">
                  <c:v>2.15</c:v>
                </c:pt>
                <c:pt idx="349">
                  <c:v>2.15</c:v>
                </c:pt>
                <c:pt idx="350">
                  <c:v>2.15</c:v>
                </c:pt>
                <c:pt idx="351">
                  <c:v>2.15</c:v>
                </c:pt>
                <c:pt idx="352">
                  <c:v>2.15</c:v>
                </c:pt>
                <c:pt idx="353">
                  <c:v>2.15</c:v>
                </c:pt>
                <c:pt idx="354">
                  <c:v>2.15</c:v>
                </c:pt>
                <c:pt idx="355">
                  <c:v>2.15</c:v>
                </c:pt>
                <c:pt idx="356">
                  <c:v>2.15</c:v>
                </c:pt>
                <c:pt idx="357">
                  <c:v>2.15</c:v>
                </c:pt>
                <c:pt idx="358">
                  <c:v>2.15</c:v>
                </c:pt>
                <c:pt idx="359">
                  <c:v>2.15</c:v>
                </c:pt>
                <c:pt idx="360">
                  <c:v>2.15</c:v>
                </c:pt>
                <c:pt idx="361">
                  <c:v>2.15</c:v>
                </c:pt>
                <c:pt idx="362">
                  <c:v>2.15</c:v>
                </c:pt>
                <c:pt idx="363">
                  <c:v>2.15</c:v>
                </c:pt>
                <c:pt idx="364">
                  <c:v>2.15</c:v>
                </c:pt>
                <c:pt idx="365">
                  <c:v>2.15</c:v>
                </c:pt>
                <c:pt idx="366">
                  <c:v>2.15</c:v>
                </c:pt>
                <c:pt idx="367">
                  <c:v>2.15</c:v>
                </c:pt>
                <c:pt idx="368">
                  <c:v>2.15</c:v>
                </c:pt>
                <c:pt idx="369">
                  <c:v>2.15</c:v>
                </c:pt>
                <c:pt idx="370">
                  <c:v>2.15</c:v>
                </c:pt>
                <c:pt idx="371">
                  <c:v>2.15</c:v>
                </c:pt>
                <c:pt idx="372">
                  <c:v>2.15</c:v>
                </c:pt>
                <c:pt idx="373">
                  <c:v>2.15</c:v>
                </c:pt>
                <c:pt idx="374">
                  <c:v>2.15</c:v>
                </c:pt>
                <c:pt idx="375">
                  <c:v>2.15</c:v>
                </c:pt>
                <c:pt idx="376">
                  <c:v>2.15</c:v>
                </c:pt>
                <c:pt idx="377">
                  <c:v>2.15</c:v>
                </c:pt>
                <c:pt idx="378">
                  <c:v>2.15</c:v>
                </c:pt>
                <c:pt idx="379">
                  <c:v>2.15</c:v>
                </c:pt>
                <c:pt idx="380">
                  <c:v>2.15</c:v>
                </c:pt>
                <c:pt idx="381">
                  <c:v>2.15</c:v>
                </c:pt>
                <c:pt idx="382">
                  <c:v>2.15</c:v>
                </c:pt>
                <c:pt idx="383">
                  <c:v>2.15</c:v>
                </c:pt>
                <c:pt idx="384">
                  <c:v>2.15</c:v>
                </c:pt>
                <c:pt idx="385">
                  <c:v>2.15</c:v>
                </c:pt>
                <c:pt idx="386">
                  <c:v>2.15</c:v>
                </c:pt>
                <c:pt idx="387">
                  <c:v>2.15</c:v>
                </c:pt>
                <c:pt idx="388">
                  <c:v>2.4</c:v>
                </c:pt>
                <c:pt idx="389">
                  <c:v>2.4</c:v>
                </c:pt>
                <c:pt idx="390">
                  <c:v>2.4</c:v>
                </c:pt>
                <c:pt idx="391">
                  <c:v>2.4</c:v>
                </c:pt>
                <c:pt idx="392">
                  <c:v>2.4</c:v>
                </c:pt>
                <c:pt idx="393">
                  <c:v>2.4</c:v>
                </c:pt>
                <c:pt idx="394">
                  <c:v>2.4</c:v>
                </c:pt>
                <c:pt idx="395">
                  <c:v>2.4</c:v>
                </c:pt>
                <c:pt idx="396">
                  <c:v>2.4</c:v>
                </c:pt>
                <c:pt idx="397">
                  <c:v>2.4</c:v>
                </c:pt>
                <c:pt idx="398">
                  <c:v>2.4</c:v>
                </c:pt>
                <c:pt idx="399">
                  <c:v>2.4</c:v>
                </c:pt>
                <c:pt idx="400">
                  <c:v>2.4</c:v>
                </c:pt>
                <c:pt idx="401">
                  <c:v>2.4</c:v>
                </c:pt>
                <c:pt idx="402">
                  <c:v>2.4</c:v>
                </c:pt>
                <c:pt idx="403">
                  <c:v>2.4</c:v>
                </c:pt>
                <c:pt idx="404">
                  <c:v>2.4</c:v>
                </c:pt>
                <c:pt idx="405">
                  <c:v>2.4</c:v>
                </c:pt>
                <c:pt idx="406">
                  <c:v>2.4</c:v>
                </c:pt>
                <c:pt idx="407">
                  <c:v>2.4</c:v>
                </c:pt>
                <c:pt idx="408">
                  <c:v>2.4</c:v>
                </c:pt>
                <c:pt idx="409">
                  <c:v>2.4</c:v>
                </c:pt>
                <c:pt idx="410">
                  <c:v>2.4</c:v>
                </c:pt>
                <c:pt idx="411">
                  <c:v>2.4</c:v>
                </c:pt>
                <c:pt idx="412">
                  <c:v>2.4</c:v>
                </c:pt>
                <c:pt idx="413">
                  <c:v>2.4</c:v>
                </c:pt>
                <c:pt idx="414">
                  <c:v>2.4</c:v>
                </c:pt>
                <c:pt idx="415">
                  <c:v>2.4</c:v>
                </c:pt>
                <c:pt idx="416">
                  <c:v>2.4</c:v>
                </c:pt>
                <c:pt idx="417">
                  <c:v>2.4</c:v>
                </c:pt>
                <c:pt idx="418">
                  <c:v>2.4</c:v>
                </c:pt>
                <c:pt idx="419">
                  <c:v>2.4</c:v>
                </c:pt>
                <c:pt idx="420">
                  <c:v>2.4</c:v>
                </c:pt>
                <c:pt idx="421">
                  <c:v>2.4</c:v>
                </c:pt>
                <c:pt idx="422">
                  <c:v>2.4</c:v>
                </c:pt>
                <c:pt idx="423">
                  <c:v>2.4</c:v>
                </c:pt>
                <c:pt idx="424">
                  <c:v>2.4</c:v>
                </c:pt>
                <c:pt idx="425">
                  <c:v>2.4</c:v>
                </c:pt>
                <c:pt idx="426">
                  <c:v>2.4</c:v>
                </c:pt>
                <c:pt idx="427">
                  <c:v>2.4</c:v>
                </c:pt>
                <c:pt idx="428">
                  <c:v>2.4</c:v>
                </c:pt>
                <c:pt idx="429">
                  <c:v>2.4</c:v>
                </c:pt>
                <c:pt idx="430">
                  <c:v>2.4</c:v>
                </c:pt>
                <c:pt idx="431">
                  <c:v>2.4</c:v>
                </c:pt>
                <c:pt idx="432">
                  <c:v>2.4</c:v>
                </c:pt>
                <c:pt idx="433">
                  <c:v>2.4</c:v>
                </c:pt>
                <c:pt idx="434">
                  <c:v>2.4</c:v>
                </c:pt>
                <c:pt idx="435">
                  <c:v>2.4</c:v>
                </c:pt>
                <c:pt idx="436">
                  <c:v>2.4</c:v>
                </c:pt>
                <c:pt idx="437">
                  <c:v>2.4</c:v>
                </c:pt>
                <c:pt idx="438">
                  <c:v>2.4</c:v>
                </c:pt>
                <c:pt idx="439">
                  <c:v>2.4</c:v>
                </c:pt>
                <c:pt idx="440">
                  <c:v>2.4</c:v>
                </c:pt>
                <c:pt idx="441">
                  <c:v>2.4</c:v>
                </c:pt>
                <c:pt idx="442">
                  <c:v>2.4</c:v>
                </c:pt>
                <c:pt idx="443">
                  <c:v>2.4</c:v>
                </c:pt>
                <c:pt idx="444">
                  <c:v>2.4</c:v>
                </c:pt>
                <c:pt idx="445">
                  <c:v>2.4</c:v>
                </c:pt>
                <c:pt idx="446">
                  <c:v>2.4</c:v>
                </c:pt>
                <c:pt idx="447">
                  <c:v>2.4</c:v>
                </c:pt>
                <c:pt idx="448">
                  <c:v>2.4</c:v>
                </c:pt>
                <c:pt idx="449">
                  <c:v>2.4</c:v>
                </c:pt>
                <c:pt idx="450">
                  <c:v>2.4</c:v>
                </c:pt>
                <c:pt idx="451">
                  <c:v>2.4</c:v>
                </c:pt>
                <c:pt idx="452">
                  <c:v>2.4</c:v>
                </c:pt>
                <c:pt idx="453">
                  <c:v>2.4</c:v>
                </c:pt>
                <c:pt idx="454">
                  <c:v>2.4</c:v>
                </c:pt>
                <c:pt idx="455">
                  <c:v>2.4</c:v>
                </c:pt>
                <c:pt idx="456">
                  <c:v>2.4</c:v>
                </c:pt>
                <c:pt idx="457">
                  <c:v>2.4</c:v>
                </c:pt>
                <c:pt idx="458">
                  <c:v>2.4</c:v>
                </c:pt>
                <c:pt idx="459">
                  <c:v>2.4</c:v>
                </c:pt>
                <c:pt idx="460">
                  <c:v>2.4</c:v>
                </c:pt>
                <c:pt idx="461">
                  <c:v>2.4</c:v>
                </c:pt>
                <c:pt idx="462">
                  <c:v>2.4</c:v>
                </c:pt>
                <c:pt idx="463">
                  <c:v>2.4</c:v>
                </c:pt>
                <c:pt idx="464">
                  <c:v>2.4</c:v>
                </c:pt>
                <c:pt idx="465">
                  <c:v>2.4</c:v>
                </c:pt>
                <c:pt idx="466">
                  <c:v>2.4</c:v>
                </c:pt>
                <c:pt idx="467">
                  <c:v>2.4</c:v>
                </c:pt>
                <c:pt idx="468">
                  <c:v>2.4</c:v>
                </c:pt>
                <c:pt idx="469">
                  <c:v>2.4</c:v>
                </c:pt>
                <c:pt idx="470">
                  <c:v>2.4</c:v>
                </c:pt>
                <c:pt idx="471">
                  <c:v>2.4</c:v>
                </c:pt>
                <c:pt idx="472">
                  <c:v>2.4</c:v>
                </c:pt>
                <c:pt idx="473">
                  <c:v>2.4</c:v>
                </c:pt>
                <c:pt idx="474">
                  <c:v>2.4</c:v>
                </c:pt>
                <c:pt idx="475">
                  <c:v>2.4</c:v>
                </c:pt>
                <c:pt idx="476">
                  <c:v>2.4</c:v>
                </c:pt>
                <c:pt idx="477">
                  <c:v>2.4</c:v>
                </c:pt>
                <c:pt idx="478">
                  <c:v>2.4</c:v>
                </c:pt>
                <c:pt idx="479">
                  <c:v>2.4</c:v>
                </c:pt>
                <c:pt idx="480">
                  <c:v>2.4</c:v>
                </c:pt>
                <c:pt idx="481">
                  <c:v>2.4</c:v>
                </c:pt>
                <c:pt idx="482">
                  <c:v>2.4</c:v>
                </c:pt>
                <c:pt idx="483">
                  <c:v>2.4</c:v>
                </c:pt>
                <c:pt idx="484">
                  <c:v>2.4</c:v>
                </c:pt>
                <c:pt idx="485">
                  <c:v>2.4</c:v>
                </c:pt>
                <c:pt idx="486">
                  <c:v>2.4</c:v>
                </c:pt>
                <c:pt idx="487">
                  <c:v>2.4</c:v>
                </c:pt>
                <c:pt idx="488">
                  <c:v>2.4</c:v>
                </c:pt>
                <c:pt idx="489">
                  <c:v>2.4</c:v>
                </c:pt>
                <c:pt idx="490">
                  <c:v>2.4</c:v>
                </c:pt>
                <c:pt idx="491">
                  <c:v>2.4</c:v>
                </c:pt>
                <c:pt idx="492">
                  <c:v>2.4</c:v>
                </c:pt>
                <c:pt idx="493">
                  <c:v>2.4</c:v>
                </c:pt>
                <c:pt idx="494">
                  <c:v>2.4</c:v>
                </c:pt>
                <c:pt idx="495">
                  <c:v>2.4</c:v>
                </c:pt>
                <c:pt idx="496">
                  <c:v>2.4</c:v>
                </c:pt>
                <c:pt idx="497">
                  <c:v>2.4</c:v>
                </c:pt>
                <c:pt idx="498">
                  <c:v>2.4</c:v>
                </c:pt>
                <c:pt idx="499">
                  <c:v>2.4</c:v>
                </c:pt>
                <c:pt idx="500">
                  <c:v>2.4</c:v>
                </c:pt>
                <c:pt idx="501">
                  <c:v>2.4</c:v>
                </c:pt>
                <c:pt idx="502">
                  <c:v>2.4</c:v>
                </c:pt>
                <c:pt idx="503">
                  <c:v>2.4</c:v>
                </c:pt>
                <c:pt idx="504">
                  <c:v>2.4</c:v>
                </c:pt>
                <c:pt idx="505">
                  <c:v>2.4</c:v>
                </c:pt>
                <c:pt idx="506">
                  <c:v>2.4</c:v>
                </c:pt>
                <c:pt idx="507">
                  <c:v>2.4</c:v>
                </c:pt>
                <c:pt idx="508">
                  <c:v>2.4</c:v>
                </c:pt>
                <c:pt idx="509">
                  <c:v>2.4</c:v>
                </c:pt>
                <c:pt idx="510">
                  <c:v>2.4</c:v>
                </c:pt>
                <c:pt idx="511">
                  <c:v>2.4</c:v>
                </c:pt>
                <c:pt idx="512">
                  <c:v>2.4</c:v>
                </c:pt>
                <c:pt idx="513">
                  <c:v>2.4</c:v>
                </c:pt>
                <c:pt idx="514">
                  <c:v>2.4</c:v>
                </c:pt>
                <c:pt idx="515">
                  <c:v>2.65</c:v>
                </c:pt>
                <c:pt idx="516">
                  <c:v>2.65</c:v>
                </c:pt>
                <c:pt idx="517">
                  <c:v>2.65</c:v>
                </c:pt>
                <c:pt idx="518">
                  <c:v>2.65</c:v>
                </c:pt>
                <c:pt idx="519">
                  <c:v>2.65</c:v>
                </c:pt>
                <c:pt idx="520">
                  <c:v>2.65</c:v>
                </c:pt>
                <c:pt idx="521">
                  <c:v>2.65</c:v>
                </c:pt>
                <c:pt idx="522">
                  <c:v>2.65</c:v>
                </c:pt>
                <c:pt idx="523">
                  <c:v>2.65</c:v>
                </c:pt>
                <c:pt idx="524">
                  <c:v>2.65</c:v>
                </c:pt>
                <c:pt idx="525">
                  <c:v>2.65</c:v>
                </c:pt>
                <c:pt idx="526">
                  <c:v>2.65</c:v>
                </c:pt>
                <c:pt idx="527">
                  <c:v>2.65</c:v>
                </c:pt>
                <c:pt idx="528">
                  <c:v>2.65</c:v>
                </c:pt>
                <c:pt idx="529">
                  <c:v>2.65</c:v>
                </c:pt>
                <c:pt idx="530">
                  <c:v>2.65</c:v>
                </c:pt>
                <c:pt idx="531">
                  <c:v>2.65</c:v>
                </c:pt>
                <c:pt idx="532">
                  <c:v>2.65</c:v>
                </c:pt>
                <c:pt idx="533">
                  <c:v>2.65</c:v>
                </c:pt>
                <c:pt idx="534">
                  <c:v>2.65</c:v>
                </c:pt>
                <c:pt idx="535">
                  <c:v>2.65</c:v>
                </c:pt>
                <c:pt idx="536">
                  <c:v>2.65</c:v>
                </c:pt>
                <c:pt idx="537">
                  <c:v>2.65</c:v>
                </c:pt>
                <c:pt idx="538">
                  <c:v>2.65</c:v>
                </c:pt>
                <c:pt idx="539">
                  <c:v>2.65</c:v>
                </c:pt>
                <c:pt idx="540">
                  <c:v>2.65</c:v>
                </c:pt>
                <c:pt idx="541">
                  <c:v>2.65</c:v>
                </c:pt>
                <c:pt idx="542">
                  <c:v>2.65</c:v>
                </c:pt>
                <c:pt idx="543">
                  <c:v>2.65</c:v>
                </c:pt>
                <c:pt idx="544">
                  <c:v>2.65</c:v>
                </c:pt>
                <c:pt idx="545">
                  <c:v>2.65</c:v>
                </c:pt>
                <c:pt idx="546">
                  <c:v>2.65</c:v>
                </c:pt>
                <c:pt idx="547">
                  <c:v>2.65</c:v>
                </c:pt>
                <c:pt idx="548">
                  <c:v>2.65</c:v>
                </c:pt>
                <c:pt idx="549">
                  <c:v>2.65</c:v>
                </c:pt>
                <c:pt idx="550">
                  <c:v>2.65</c:v>
                </c:pt>
                <c:pt idx="551">
                  <c:v>2.65</c:v>
                </c:pt>
                <c:pt idx="552">
                  <c:v>2.65</c:v>
                </c:pt>
                <c:pt idx="553">
                  <c:v>2.65</c:v>
                </c:pt>
                <c:pt idx="554">
                  <c:v>2.65</c:v>
                </c:pt>
                <c:pt idx="555">
                  <c:v>2.65</c:v>
                </c:pt>
                <c:pt idx="556">
                  <c:v>2.65</c:v>
                </c:pt>
                <c:pt idx="557">
                  <c:v>2.65</c:v>
                </c:pt>
                <c:pt idx="558">
                  <c:v>2.65</c:v>
                </c:pt>
                <c:pt idx="559">
                  <c:v>2.65</c:v>
                </c:pt>
                <c:pt idx="560">
                  <c:v>2.65</c:v>
                </c:pt>
                <c:pt idx="561">
                  <c:v>2.65</c:v>
                </c:pt>
                <c:pt idx="562">
                  <c:v>2.65</c:v>
                </c:pt>
                <c:pt idx="563">
                  <c:v>2.65</c:v>
                </c:pt>
                <c:pt idx="564">
                  <c:v>2.65</c:v>
                </c:pt>
                <c:pt idx="565">
                  <c:v>2.65</c:v>
                </c:pt>
                <c:pt idx="566">
                  <c:v>2.65</c:v>
                </c:pt>
                <c:pt idx="567">
                  <c:v>2.65</c:v>
                </c:pt>
                <c:pt idx="568">
                  <c:v>2.65</c:v>
                </c:pt>
                <c:pt idx="569">
                  <c:v>2.65</c:v>
                </c:pt>
                <c:pt idx="570">
                  <c:v>2.65</c:v>
                </c:pt>
                <c:pt idx="571">
                  <c:v>2.65</c:v>
                </c:pt>
                <c:pt idx="572">
                  <c:v>2.65</c:v>
                </c:pt>
                <c:pt idx="573">
                  <c:v>2.65</c:v>
                </c:pt>
                <c:pt idx="574">
                  <c:v>2.65</c:v>
                </c:pt>
                <c:pt idx="575">
                  <c:v>2.65</c:v>
                </c:pt>
                <c:pt idx="576">
                  <c:v>2.65</c:v>
                </c:pt>
                <c:pt idx="577">
                  <c:v>2.65</c:v>
                </c:pt>
                <c:pt idx="578">
                  <c:v>2.65</c:v>
                </c:pt>
                <c:pt idx="579">
                  <c:v>2.65</c:v>
                </c:pt>
                <c:pt idx="580">
                  <c:v>2.65</c:v>
                </c:pt>
                <c:pt idx="581">
                  <c:v>2.65</c:v>
                </c:pt>
                <c:pt idx="582">
                  <c:v>2.65</c:v>
                </c:pt>
                <c:pt idx="583">
                  <c:v>2.65</c:v>
                </c:pt>
                <c:pt idx="584">
                  <c:v>2.65</c:v>
                </c:pt>
                <c:pt idx="585">
                  <c:v>2.65</c:v>
                </c:pt>
                <c:pt idx="586">
                  <c:v>2.65</c:v>
                </c:pt>
                <c:pt idx="587">
                  <c:v>2.65</c:v>
                </c:pt>
                <c:pt idx="588">
                  <c:v>2.65</c:v>
                </c:pt>
                <c:pt idx="589">
                  <c:v>2.65</c:v>
                </c:pt>
                <c:pt idx="590">
                  <c:v>2.65</c:v>
                </c:pt>
                <c:pt idx="591">
                  <c:v>2.65</c:v>
                </c:pt>
                <c:pt idx="592">
                  <c:v>2.65</c:v>
                </c:pt>
                <c:pt idx="593">
                  <c:v>2.65</c:v>
                </c:pt>
                <c:pt idx="594">
                  <c:v>2.65</c:v>
                </c:pt>
                <c:pt idx="595">
                  <c:v>2.65</c:v>
                </c:pt>
                <c:pt idx="596">
                  <c:v>2.65</c:v>
                </c:pt>
                <c:pt idx="597">
                  <c:v>2.65</c:v>
                </c:pt>
                <c:pt idx="598">
                  <c:v>2.65</c:v>
                </c:pt>
                <c:pt idx="599">
                  <c:v>2.65</c:v>
                </c:pt>
                <c:pt idx="600">
                  <c:v>2.65</c:v>
                </c:pt>
                <c:pt idx="601">
                  <c:v>2.65</c:v>
                </c:pt>
                <c:pt idx="602">
                  <c:v>2.65</c:v>
                </c:pt>
                <c:pt idx="603">
                  <c:v>2.65</c:v>
                </c:pt>
                <c:pt idx="604">
                  <c:v>2.65</c:v>
                </c:pt>
                <c:pt idx="605">
                  <c:v>2.65</c:v>
                </c:pt>
                <c:pt idx="606">
                  <c:v>2.65</c:v>
                </c:pt>
                <c:pt idx="607">
                  <c:v>2.65</c:v>
                </c:pt>
                <c:pt idx="608">
                  <c:v>2.65</c:v>
                </c:pt>
                <c:pt idx="609">
                  <c:v>2.65</c:v>
                </c:pt>
                <c:pt idx="610">
                  <c:v>2.65</c:v>
                </c:pt>
                <c:pt idx="611">
                  <c:v>2.65</c:v>
                </c:pt>
                <c:pt idx="612">
                  <c:v>2.65</c:v>
                </c:pt>
                <c:pt idx="613">
                  <c:v>2.65</c:v>
                </c:pt>
                <c:pt idx="614">
                  <c:v>2.65</c:v>
                </c:pt>
                <c:pt idx="615">
                  <c:v>2.65</c:v>
                </c:pt>
                <c:pt idx="616">
                  <c:v>2.65</c:v>
                </c:pt>
                <c:pt idx="617">
                  <c:v>2.65</c:v>
                </c:pt>
                <c:pt idx="618">
                  <c:v>2.65</c:v>
                </c:pt>
                <c:pt idx="619">
                  <c:v>2.65</c:v>
                </c:pt>
                <c:pt idx="620">
                  <c:v>2.65</c:v>
                </c:pt>
                <c:pt idx="621">
                  <c:v>2.65</c:v>
                </c:pt>
                <c:pt idx="622">
                  <c:v>2.65</c:v>
                </c:pt>
                <c:pt idx="623">
                  <c:v>2.65</c:v>
                </c:pt>
                <c:pt idx="624">
                  <c:v>2.65</c:v>
                </c:pt>
                <c:pt idx="625">
                  <c:v>2.65</c:v>
                </c:pt>
                <c:pt idx="626">
                  <c:v>2.65</c:v>
                </c:pt>
                <c:pt idx="627">
                  <c:v>2.65</c:v>
                </c:pt>
                <c:pt idx="628">
                  <c:v>2.65</c:v>
                </c:pt>
                <c:pt idx="629">
                  <c:v>2.65</c:v>
                </c:pt>
                <c:pt idx="630">
                  <c:v>2.65</c:v>
                </c:pt>
                <c:pt idx="631">
                  <c:v>2.65</c:v>
                </c:pt>
                <c:pt idx="632">
                  <c:v>2.65</c:v>
                </c:pt>
                <c:pt idx="633">
                  <c:v>2.65</c:v>
                </c:pt>
                <c:pt idx="634">
                  <c:v>2.65</c:v>
                </c:pt>
                <c:pt idx="635">
                  <c:v>2.65</c:v>
                </c:pt>
                <c:pt idx="636">
                  <c:v>2.65</c:v>
                </c:pt>
                <c:pt idx="637">
                  <c:v>2.65</c:v>
                </c:pt>
                <c:pt idx="638">
                  <c:v>2.65</c:v>
                </c:pt>
                <c:pt idx="639">
                  <c:v>2.65</c:v>
                </c:pt>
                <c:pt idx="640">
                  <c:v>2.65</c:v>
                </c:pt>
                <c:pt idx="641">
                  <c:v>2.65</c:v>
                </c:pt>
                <c:pt idx="642">
                  <c:v>2.65</c:v>
                </c:pt>
                <c:pt idx="643">
                  <c:v>2.65</c:v>
                </c:pt>
                <c:pt idx="644">
                  <c:v>2.65</c:v>
                </c:pt>
                <c:pt idx="645">
                  <c:v>2.65</c:v>
                </c:pt>
                <c:pt idx="646">
                  <c:v>2.65</c:v>
                </c:pt>
                <c:pt idx="647">
                  <c:v>2.65</c:v>
                </c:pt>
                <c:pt idx="648">
                  <c:v>2.65</c:v>
                </c:pt>
                <c:pt idx="649">
                  <c:v>2.65</c:v>
                </c:pt>
                <c:pt idx="650">
                  <c:v>2.65</c:v>
                </c:pt>
                <c:pt idx="651">
                  <c:v>2.65</c:v>
                </c:pt>
                <c:pt idx="652">
                  <c:v>2.65</c:v>
                </c:pt>
                <c:pt idx="653">
                  <c:v>2.65</c:v>
                </c:pt>
                <c:pt idx="654">
                  <c:v>2.65</c:v>
                </c:pt>
                <c:pt idx="655">
                  <c:v>2.65</c:v>
                </c:pt>
                <c:pt idx="656">
                  <c:v>2.65</c:v>
                </c:pt>
                <c:pt idx="657">
                  <c:v>2.65</c:v>
                </c:pt>
                <c:pt idx="658">
                  <c:v>2.65</c:v>
                </c:pt>
                <c:pt idx="659">
                  <c:v>2.65</c:v>
                </c:pt>
                <c:pt idx="660">
                  <c:v>2.65</c:v>
                </c:pt>
                <c:pt idx="661">
                  <c:v>2.65</c:v>
                </c:pt>
                <c:pt idx="662">
                  <c:v>2.65</c:v>
                </c:pt>
                <c:pt idx="663">
                  <c:v>2.65</c:v>
                </c:pt>
                <c:pt idx="664">
                  <c:v>2.65</c:v>
                </c:pt>
                <c:pt idx="665">
                  <c:v>2.65</c:v>
                </c:pt>
                <c:pt idx="666">
                  <c:v>2.65</c:v>
                </c:pt>
                <c:pt idx="667">
                  <c:v>2.65</c:v>
                </c:pt>
                <c:pt idx="668">
                  <c:v>2.65</c:v>
                </c:pt>
                <c:pt idx="669">
                  <c:v>2.65</c:v>
                </c:pt>
                <c:pt idx="670">
                  <c:v>2.65</c:v>
                </c:pt>
                <c:pt idx="671">
                  <c:v>2.65</c:v>
                </c:pt>
                <c:pt idx="672">
                  <c:v>2.65</c:v>
                </c:pt>
                <c:pt idx="673">
                  <c:v>2.65</c:v>
                </c:pt>
                <c:pt idx="674">
                  <c:v>2.65</c:v>
                </c:pt>
                <c:pt idx="675">
                  <c:v>2.65</c:v>
                </c:pt>
                <c:pt idx="676">
                  <c:v>2.65</c:v>
                </c:pt>
                <c:pt idx="677">
                  <c:v>2.65</c:v>
                </c:pt>
                <c:pt idx="678">
                  <c:v>2.65</c:v>
                </c:pt>
                <c:pt idx="679">
                  <c:v>2.65</c:v>
                </c:pt>
                <c:pt idx="680">
                  <c:v>2.65</c:v>
                </c:pt>
                <c:pt idx="681">
                  <c:v>2.65</c:v>
                </c:pt>
                <c:pt idx="682">
                  <c:v>2.65</c:v>
                </c:pt>
                <c:pt idx="683">
                  <c:v>2.65</c:v>
                </c:pt>
                <c:pt idx="684">
                  <c:v>2.65</c:v>
                </c:pt>
                <c:pt idx="685">
                  <c:v>2.65</c:v>
                </c:pt>
                <c:pt idx="686">
                  <c:v>2.65</c:v>
                </c:pt>
                <c:pt idx="687">
                  <c:v>2.65</c:v>
                </c:pt>
                <c:pt idx="688">
                  <c:v>2.65</c:v>
                </c:pt>
                <c:pt idx="689">
                  <c:v>2.65</c:v>
                </c:pt>
                <c:pt idx="690">
                  <c:v>2.65</c:v>
                </c:pt>
                <c:pt idx="691">
                  <c:v>2.65</c:v>
                </c:pt>
                <c:pt idx="692">
                  <c:v>2.65</c:v>
                </c:pt>
                <c:pt idx="693">
                  <c:v>2.65</c:v>
                </c:pt>
                <c:pt idx="694">
                  <c:v>2.65</c:v>
                </c:pt>
                <c:pt idx="695">
                  <c:v>2.65</c:v>
                </c:pt>
                <c:pt idx="696">
                  <c:v>2.65</c:v>
                </c:pt>
                <c:pt idx="697">
                  <c:v>2.65</c:v>
                </c:pt>
                <c:pt idx="698">
                  <c:v>2.65</c:v>
                </c:pt>
                <c:pt idx="699">
                  <c:v>2.65</c:v>
                </c:pt>
                <c:pt idx="700">
                  <c:v>2.65</c:v>
                </c:pt>
                <c:pt idx="701">
                  <c:v>2.65</c:v>
                </c:pt>
                <c:pt idx="702">
                  <c:v>2.65</c:v>
                </c:pt>
                <c:pt idx="703">
                  <c:v>2.65</c:v>
                </c:pt>
                <c:pt idx="704">
                  <c:v>2.65</c:v>
                </c:pt>
                <c:pt idx="705">
                  <c:v>2.65</c:v>
                </c:pt>
                <c:pt idx="706">
                  <c:v>2.65</c:v>
                </c:pt>
                <c:pt idx="707">
                  <c:v>2.65</c:v>
                </c:pt>
                <c:pt idx="708">
                  <c:v>2.65</c:v>
                </c:pt>
                <c:pt idx="709">
                  <c:v>2.65</c:v>
                </c:pt>
                <c:pt idx="710">
                  <c:v>2.65</c:v>
                </c:pt>
                <c:pt idx="711">
                  <c:v>2.65</c:v>
                </c:pt>
                <c:pt idx="712">
                  <c:v>2.65</c:v>
                </c:pt>
                <c:pt idx="713">
                  <c:v>2.65</c:v>
                </c:pt>
                <c:pt idx="714">
                  <c:v>2.65</c:v>
                </c:pt>
                <c:pt idx="715">
                  <c:v>2.65</c:v>
                </c:pt>
                <c:pt idx="716">
                  <c:v>2.65</c:v>
                </c:pt>
                <c:pt idx="717">
                  <c:v>2.65</c:v>
                </c:pt>
                <c:pt idx="718">
                  <c:v>2.65</c:v>
                </c:pt>
                <c:pt idx="719">
                  <c:v>2.65</c:v>
                </c:pt>
                <c:pt idx="720">
                  <c:v>2.65</c:v>
                </c:pt>
                <c:pt idx="721">
                  <c:v>2.65</c:v>
                </c:pt>
                <c:pt idx="722">
                  <c:v>2.65</c:v>
                </c:pt>
                <c:pt idx="723">
                  <c:v>2.65</c:v>
                </c:pt>
                <c:pt idx="724">
                  <c:v>2.65</c:v>
                </c:pt>
                <c:pt idx="725">
                  <c:v>2.65</c:v>
                </c:pt>
                <c:pt idx="726">
                  <c:v>2.65</c:v>
                </c:pt>
                <c:pt idx="727">
                  <c:v>2.65</c:v>
                </c:pt>
                <c:pt idx="728">
                  <c:v>2.65</c:v>
                </c:pt>
                <c:pt idx="729">
                  <c:v>2.65</c:v>
                </c:pt>
                <c:pt idx="730">
                  <c:v>2.65</c:v>
                </c:pt>
                <c:pt idx="731">
                  <c:v>2.65</c:v>
                </c:pt>
                <c:pt idx="732">
                  <c:v>2.65</c:v>
                </c:pt>
                <c:pt idx="733">
                  <c:v>2.65</c:v>
                </c:pt>
                <c:pt idx="734">
                  <c:v>2.65</c:v>
                </c:pt>
                <c:pt idx="735">
                  <c:v>2.65</c:v>
                </c:pt>
                <c:pt idx="736">
                  <c:v>2.65</c:v>
                </c:pt>
                <c:pt idx="737">
                  <c:v>2.65</c:v>
                </c:pt>
                <c:pt idx="738">
                  <c:v>2.65</c:v>
                </c:pt>
                <c:pt idx="739">
                  <c:v>2.65</c:v>
                </c:pt>
                <c:pt idx="740">
                  <c:v>2.65</c:v>
                </c:pt>
                <c:pt idx="741">
                  <c:v>2.65</c:v>
                </c:pt>
                <c:pt idx="742">
                  <c:v>2.65</c:v>
                </c:pt>
                <c:pt idx="743">
                  <c:v>2.65</c:v>
                </c:pt>
                <c:pt idx="744">
                  <c:v>2.65</c:v>
                </c:pt>
                <c:pt idx="745">
                  <c:v>2.65</c:v>
                </c:pt>
                <c:pt idx="746">
                  <c:v>2.65</c:v>
                </c:pt>
                <c:pt idx="747">
                  <c:v>2.65</c:v>
                </c:pt>
                <c:pt idx="748">
                  <c:v>2.65</c:v>
                </c:pt>
                <c:pt idx="749">
                  <c:v>2.65</c:v>
                </c:pt>
                <c:pt idx="750">
                  <c:v>2.65</c:v>
                </c:pt>
                <c:pt idx="751">
                  <c:v>2.65</c:v>
                </c:pt>
                <c:pt idx="752">
                  <c:v>2.65</c:v>
                </c:pt>
                <c:pt idx="753">
                  <c:v>2.65</c:v>
                </c:pt>
                <c:pt idx="754">
                  <c:v>2.65</c:v>
                </c:pt>
                <c:pt idx="755">
                  <c:v>2.65</c:v>
                </c:pt>
                <c:pt idx="756">
                  <c:v>2.65</c:v>
                </c:pt>
                <c:pt idx="757">
                  <c:v>2.65</c:v>
                </c:pt>
                <c:pt idx="758">
                  <c:v>2.65</c:v>
                </c:pt>
                <c:pt idx="759">
                  <c:v>2.65</c:v>
                </c:pt>
                <c:pt idx="760">
                  <c:v>2.65</c:v>
                </c:pt>
                <c:pt idx="761">
                  <c:v>2.65</c:v>
                </c:pt>
                <c:pt idx="762">
                  <c:v>2.65</c:v>
                </c:pt>
                <c:pt idx="763">
                  <c:v>2.65</c:v>
                </c:pt>
                <c:pt idx="764">
                  <c:v>2.65</c:v>
                </c:pt>
                <c:pt idx="765">
                  <c:v>2.65</c:v>
                </c:pt>
                <c:pt idx="766">
                  <c:v>2.65</c:v>
                </c:pt>
                <c:pt idx="767">
                  <c:v>2.65</c:v>
                </c:pt>
                <c:pt idx="768">
                  <c:v>2.65</c:v>
                </c:pt>
                <c:pt idx="769">
                  <c:v>2.65</c:v>
                </c:pt>
                <c:pt idx="770">
                  <c:v>2.65</c:v>
                </c:pt>
                <c:pt idx="771">
                  <c:v>2.65</c:v>
                </c:pt>
                <c:pt idx="772">
                  <c:v>2.65</c:v>
                </c:pt>
                <c:pt idx="773">
                  <c:v>2.65</c:v>
                </c:pt>
                <c:pt idx="774">
                  <c:v>2.65</c:v>
                </c:pt>
                <c:pt idx="775">
                  <c:v>2.65</c:v>
                </c:pt>
                <c:pt idx="776">
                  <c:v>2.65</c:v>
                </c:pt>
                <c:pt idx="777">
                  <c:v>2.65</c:v>
                </c:pt>
                <c:pt idx="778">
                  <c:v>2.65</c:v>
                </c:pt>
                <c:pt idx="779">
                  <c:v>2.65</c:v>
                </c:pt>
                <c:pt idx="780">
                  <c:v>2.65</c:v>
                </c:pt>
                <c:pt idx="781">
                  <c:v>2.65</c:v>
                </c:pt>
                <c:pt idx="782">
                  <c:v>2.65</c:v>
                </c:pt>
                <c:pt idx="783">
                  <c:v>2.65</c:v>
                </c:pt>
                <c:pt idx="784">
                  <c:v>2.65</c:v>
                </c:pt>
                <c:pt idx="785">
                  <c:v>2.65</c:v>
                </c:pt>
                <c:pt idx="786">
                  <c:v>2.65</c:v>
                </c:pt>
                <c:pt idx="787">
                  <c:v>2.65</c:v>
                </c:pt>
                <c:pt idx="788">
                  <c:v>2.65</c:v>
                </c:pt>
                <c:pt idx="789">
                  <c:v>2.65</c:v>
                </c:pt>
                <c:pt idx="790">
                  <c:v>2.65</c:v>
                </c:pt>
                <c:pt idx="791">
                  <c:v>2.65</c:v>
                </c:pt>
                <c:pt idx="792">
                  <c:v>2.65</c:v>
                </c:pt>
                <c:pt idx="793">
                  <c:v>2.65</c:v>
                </c:pt>
                <c:pt idx="794">
                  <c:v>2.65</c:v>
                </c:pt>
                <c:pt idx="795">
                  <c:v>2.65</c:v>
                </c:pt>
                <c:pt idx="796">
                  <c:v>2.65</c:v>
                </c:pt>
                <c:pt idx="797">
                  <c:v>2.65</c:v>
                </c:pt>
                <c:pt idx="798">
                  <c:v>2.65</c:v>
                </c:pt>
                <c:pt idx="799">
                  <c:v>2.65</c:v>
                </c:pt>
                <c:pt idx="800">
                  <c:v>2.65</c:v>
                </c:pt>
                <c:pt idx="801">
                  <c:v>2.65</c:v>
                </c:pt>
                <c:pt idx="802">
                  <c:v>2.65</c:v>
                </c:pt>
                <c:pt idx="803">
                  <c:v>2.65</c:v>
                </c:pt>
                <c:pt idx="804">
                  <c:v>2.65</c:v>
                </c:pt>
                <c:pt idx="805">
                  <c:v>2.65</c:v>
                </c:pt>
                <c:pt idx="806">
                  <c:v>2.65</c:v>
                </c:pt>
                <c:pt idx="807">
                  <c:v>2.65</c:v>
                </c:pt>
                <c:pt idx="808">
                  <c:v>2.65</c:v>
                </c:pt>
                <c:pt idx="809">
                  <c:v>2.65</c:v>
                </c:pt>
                <c:pt idx="810">
                  <c:v>2.65</c:v>
                </c:pt>
                <c:pt idx="811">
                  <c:v>2.65</c:v>
                </c:pt>
                <c:pt idx="812">
                  <c:v>2.65</c:v>
                </c:pt>
                <c:pt idx="813">
                  <c:v>2.65</c:v>
                </c:pt>
                <c:pt idx="814">
                  <c:v>2.65</c:v>
                </c:pt>
                <c:pt idx="815">
                  <c:v>2.65</c:v>
                </c:pt>
                <c:pt idx="816">
                  <c:v>2.65</c:v>
                </c:pt>
                <c:pt idx="817">
                  <c:v>2.65</c:v>
                </c:pt>
                <c:pt idx="818">
                  <c:v>2.65</c:v>
                </c:pt>
                <c:pt idx="819">
                  <c:v>2.65</c:v>
                </c:pt>
                <c:pt idx="820">
                  <c:v>2.65</c:v>
                </c:pt>
                <c:pt idx="821">
                  <c:v>2.65</c:v>
                </c:pt>
                <c:pt idx="822">
                  <c:v>2.65</c:v>
                </c:pt>
                <c:pt idx="823">
                  <c:v>2.65</c:v>
                </c:pt>
                <c:pt idx="824">
                  <c:v>2.65</c:v>
                </c:pt>
                <c:pt idx="825">
                  <c:v>2.65</c:v>
                </c:pt>
                <c:pt idx="826">
                  <c:v>2.65</c:v>
                </c:pt>
                <c:pt idx="827">
                  <c:v>2.65</c:v>
                </c:pt>
                <c:pt idx="828">
                  <c:v>2.65</c:v>
                </c:pt>
                <c:pt idx="829">
                  <c:v>2.65</c:v>
                </c:pt>
                <c:pt idx="830">
                  <c:v>2.65</c:v>
                </c:pt>
                <c:pt idx="831">
                  <c:v>2.15</c:v>
                </c:pt>
                <c:pt idx="832">
                  <c:v>2.15</c:v>
                </c:pt>
                <c:pt idx="833">
                  <c:v>2.15</c:v>
                </c:pt>
                <c:pt idx="834">
                  <c:v>2.15</c:v>
                </c:pt>
                <c:pt idx="835">
                  <c:v>2.15</c:v>
                </c:pt>
                <c:pt idx="836">
                  <c:v>2.15</c:v>
                </c:pt>
                <c:pt idx="837">
                  <c:v>2.15</c:v>
                </c:pt>
                <c:pt idx="838">
                  <c:v>2.15</c:v>
                </c:pt>
                <c:pt idx="839">
                  <c:v>2.15</c:v>
                </c:pt>
                <c:pt idx="840">
                  <c:v>2.15</c:v>
                </c:pt>
                <c:pt idx="841">
                  <c:v>2.15</c:v>
                </c:pt>
                <c:pt idx="842">
                  <c:v>2.15</c:v>
                </c:pt>
                <c:pt idx="843">
                  <c:v>2.15</c:v>
                </c:pt>
                <c:pt idx="844">
                  <c:v>2.15</c:v>
                </c:pt>
                <c:pt idx="845">
                  <c:v>2.15</c:v>
                </c:pt>
                <c:pt idx="846">
                  <c:v>2.15</c:v>
                </c:pt>
                <c:pt idx="847">
                  <c:v>2.15</c:v>
                </c:pt>
                <c:pt idx="848">
                  <c:v>2.15</c:v>
                </c:pt>
                <c:pt idx="849">
                  <c:v>2.15</c:v>
                </c:pt>
                <c:pt idx="850">
                  <c:v>2.15</c:v>
                </c:pt>
                <c:pt idx="851">
                  <c:v>2.15</c:v>
                </c:pt>
                <c:pt idx="852">
                  <c:v>2.15</c:v>
                </c:pt>
                <c:pt idx="853">
                  <c:v>2.15</c:v>
                </c:pt>
                <c:pt idx="854">
                  <c:v>2.15</c:v>
                </c:pt>
                <c:pt idx="855">
                  <c:v>2.15</c:v>
                </c:pt>
                <c:pt idx="856">
                  <c:v>2.15</c:v>
                </c:pt>
                <c:pt idx="857">
                  <c:v>2.15</c:v>
                </c:pt>
                <c:pt idx="858">
                  <c:v>2.15</c:v>
                </c:pt>
                <c:pt idx="859">
                  <c:v>2.15</c:v>
                </c:pt>
                <c:pt idx="860">
                  <c:v>2.15</c:v>
                </c:pt>
                <c:pt idx="861">
                  <c:v>2.15</c:v>
                </c:pt>
                <c:pt idx="862">
                  <c:v>2.15</c:v>
                </c:pt>
                <c:pt idx="863">
                  <c:v>2.15</c:v>
                </c:pt>
                <c:pt idx="864">
                  <c:v>2.15</c:v>
                </c:pt>
                <c:pt idx="865">
                  <c:v>2.15</c:v>
                </c:pt>
                <c:pt idx="866">
                  <c:v>2.15</c:v>
                </c:pt>
                <c:pt idx="867">
                  <c:v>2.15</c:v>
                </c:pt>
                <c:pt idx="868">
                  <c:v>2.15</c:v>
                </c:pt>
                <c:pt idx="869">
                  <c:v>2.15</c:v>
                </c:pt>
                <c:pt idx="870">
                  <c:v>2.15</c:v>
                </c:pt>
                <c:pt idx="871">
                  <c:v>2.15</c:v>
                </c:pt>
                <c:pt idx="872">
                  <c:v>2.15</c:v>
                </c:pt>
                <c:pt idx="873">
                  <c:v>2.15</c:v>
                </c:pt>
                <c:pt idx="874">
                  <c:v>2.15</c:v>
                </c:pt>
                <c:pt idx="875">
                  <c:v>2.15</c:v>
                </c:pt>
                <c:pt idx="876">
                  <c:v>2.15</c:v>
                </c:pt>
                <c:pt idx="877">
                  <c:v>2.15</c:v>
                </c:pt>
                <c:pt idx="878">
                  <c:v>2.15</c:v>
                </c:pt>
                <c:pt idx="879">
                  <c:v>1.65</c:v>
                </c:pt>
                <c:pt idx="880">
                  <c:v>1.65</c:v>
                </c:pt>
                <c:pt idx="881">
                  <c:v>1.65</c:v>
                </c:pt>
                <c:pt idx="882">
                  <c:v>1.65</c:v>
                </c:pt>
                <c:pt idx="883">
                  <c:v>1.65</c:v>
                </c:pt>
                <c:pt idx="884">
                  <c:v>1.65</c:v>
                </c:pt>
                <c:pt idx="885">
                  <c:v>1.65</c:v>
                </c:pt>
                <c:pt idx="886">
                  <c:v>1.65</c:v>
                </c:pt>
                <c:pt idx="887">
                  <c:v>1.65</c:v>
                </c:pt>
                <c:pt idx="888">
                  <c:v>1.65</c:v>
                </c:pt>
                <c:pt idx="889">
                  <c:v>1.65</c:v>
                </c:pt>
                <c:pt idx="890">
                  <c:v>1.65</c:v>
                </c:pt>
                <c:pt idx="891">
                  <c:v>1.65</c:v>
                </c:pt>
                <c:pt idx="892">
                  <c:v>1.65</c:v>
                </c:pt>
                <c:pt idx="893">
                  <c:v>1.65</c:v>
                </c:pt>
                <c:pt idx="894">
                  <c:v>1.65</c:v>
                </c:pt>
                <c:pt idx="895">
                  <c:v>1.65</c:v>
                </c:pt>
                <c:pt idx="896">
                  <c:v>1.65</c:v>
                </c:pt>
                <c:pt idx="897">
                  <c:v>1.65</c:v>
                </c:pt>
                <c:pt idx="898">
                  <c:v>1.65</c:v>
                </c:pt>
                <c:pt idx="899">
                  <c:v>1.65</c:v>
                </c:pt>
                <c:pt idx="900">
                  <c:v>1.65</c:v>
                </c:pt>
                <c:pt idx="901">
                  <c:v>1.65</c:v>
                </c:pt>
                <c:pt idx="902">
                  <c:v>1.65</c:v>
                </c:pt>
                <c:pt idx="903">
                  <c:v>1.65</c:v>
                </c:pt>
                <c:pt idx="904">
                  <c:v>1.65</c:v>
                </c:pt>
                <c:pt idx="905">
                  <c:v>1.65</c:v>
                </c:pt>
                <c:pt idx="906">
                  <c:v>1.65</c:v>
                </c:pt>
                <c:pt idx="907">
                  <c:v>1.65</c:v>
                </c:pt>
                <c:pt idx="908">
                  <c:v>1.65</c:v>
                </c:pt>
                <c:pt idx="909">
                  <c:v>1.65</c:v>
                </c:pt>
                <c:pt idx="910">
                  <c:v>3.75</c:v>
                </c:pt>
                <c:pt idx="911">
                  <c:v>3.75</c:v>
                </c:pt>
                <c:pt idx="912">
                  <c:v>3.75</c:v>
                </c:pt>
                <c:pt idx="913">
                  <c:v>3.75</c:v>
                </c:pt>
                <c:pt idx="914">
                  <c:v>3.75</c:v>
                </c:pt>
                <c:pt idx="915">
                  <c:v>3.75</c:v>
                </c:pt>
                <c:pt idx="916">
                  <c:v>3.75</c:v>
                </c:pt>
                <c:pt idx="917">
                  <c:v>3.75</c:v>
                </c:pt>
                <c:pt idx="918">
                  <c:v>3.75</c:v>
                </c:pt>
                <c:pt idx="919">
                  <c:v>3.75</c:v>
                </c:pt>
                <c:pt idx="920">
                  <c:v>3.75</c:v>
                </c:pt>
                <c:pt idx="921">
                  <c:v>3.75</c:v>
                </c:pt>
                <c:pt idx="922">
                  <c:v>3.75</c:v>
                </c:pt>
                <c:pt idx="923">
                  <c:v>3.75</c:v>
                </c:pt>
                <c:pt idx="924">
                  <c:v>3.75</c:v>
                </c:pt>
                <c:pt idx="925">
                  <c:v>3.75</c:v>
                </c:pt>
                <c:pt idx="926">
                  <c:v>3.75</c:v>
                </c:pt>
                <c:pt idx="927">
                  <c:v>3.75</c:v>
                </c:pt>
                <c:pt idx="928">
                  <c:v>3.75</c:v>
                </c:pt>
                <c:pt idx="929">
                  <c:v>3.75</c:v>
                </c:pt>
                <c:pt idx="930">
                  <c:v>3.75</c:v>
                </c:pt>
                <c:pt idx="931">
                  <c:v>3.75</c:v>
                </c:pt>
                <c:pt idx="932">
                  <c:v>3.75</c:v>
                </c:pt>
                <c:pt idx="933">
                  <c:v>3.75</c:v>
                </c:pt>
                <c:pt idx="934">
                  <c:v>3.75</c:v>
                </c:pt>
                <c:pt idx="935">
                  <c:v>3.75</c:v>
                </c:pt>
                <c:pt idx="936">
                  <c:v>3.75</c:v>
                </c:pt>
                <c:pt idx="937">
                  <c:v>3.75</c:v>
                </c:pt>
                <c:pt idx="938">
                  <c:v>3.75</c:v>
                </c:pt>
                <c:pt idx="939">
                  <c:v>3.75</c:v>
                </c:pt>
                <c:pt idx="940">
                  <c:v>3.75</c:v>
                </c:pt>
                <c:pt idx="941">
                  <c:v>3.75</c:v>
                </c:pt>
                <c:pt idx="942">
                  <c:v>3.75</c:v>
                </c:pt>
                <c:pt idx="943">
                  <c:v>3.75</c:v>
                </c:pt>
                <c:pt idx="944">
                  <c:v>3.75</c:v>
                </c:pt>
                <c:pt idx="945">
                  <c:v>3.75</c:v>
                </c:pt>
                <c:pt idx="946">
                  <c:v>3.75</c:v>
                </c:pt>
                <c:pt idx="947">
                  <c:v>3.75</c:v>
                </c:pt>
                <c:pt idx="948">
                  <c:v>3.75</c:v>
                </c:pt>
                <c:pt idx="949">
                  <c:v>3.75</c:v>
                </c:pt>
                <c:pt idx="950">
                  <c:v>3.75</c:v>
                </c:pt>
                <c:pt idx="951">
                  <c:v>3.75</c:v>
                </c:pt>
                <c:pt idx="952">
                  <c:v>3.75</c:v>
                </c:pt>
                <c:pt idx="953">
                  <c:v>3.75</c:v>
                </c:pt>
                <c:pt idx="954">
                  <c:v>3.75</c:v>
                </c:pt>
                <c:pt idx="955">
                  <c:v>3.75</c:v>
                </c:pt>
                <c:pt idx="956">
                  <c:v>3.75</c:v>
                </c:pt>
                <c:pt idx="957">
                  <c:v>3.75</c:v>
                </c:pt>
                <c:pt idx="958">
                  <c:v>3.75</c:v>
                </c:pt>
                <c:pt idx="959">
                  <c:v>3.75</c:v>
                </c:pt>
                <c:pt idx="960">
                  <c:v>3.75</c:v>
                </c:pt>
                <c:pt idx="961">
                  <c:v>3.75</c:v>
                </c:pt>
                <c:pt idx="962">
                  <c:v>3.75</c:v>
                </c:pt>
                <c:pt idx="963">
                  <c:v>3.75</c:v>
                </c:pt>
                <c:pt idx="964">
                  <c:v>3.75</c:v>
                </c:pt>
                <c:pt idx="965">
                  <c:v>3.75</c:v>
                </c:pt>
                <c:pt idx="966">
                  <c:v>3.75</c:v>
                </c:pt>
                <c:pt idx="967">
                  <c:v>3.75</c:v>
                </c:pt>
                <c:pt idx="968">
                  <c:v>3.75</c:v>
                </c:pt>
                <c:pt idx="969">
                  <c:v>3.75</c:v>
                </c:pt>
                <c:pt idx="970">
                  <c:v>3.75</c:v>
                </c:pt>
                <c:pt idx="971">
                  <c:v>3.75</c:v>
                </c:pt>
                <c:pt idx="972">
                  <c:v>3.75</c:v>
                </c:pt>
                <c:pt idx="973">
                  <c:v>3.75</c:v>
                </c:pt>
                <c:pt idx="974">
                  <c:v>3.75</c:v>
                </c:pt>
                <c:pt idx="975">
                  <c:v>3.75</c:v>
                </c:pt>
                <c:pt idx="976">
                  <c:v>3.75</c:v>
                </c:pt>
                <c:pt idx="977">
                  <c:v>3.75</c:v>
                </c:pt>
                <c:pt idx="978">
                  <c:v>3.75</c:v>
                </c:pt>
                <c:pt idx="979">
                  <c:v>3.75</c:v>
                </c:pt>
                <c:pt idx="980">
                  <c:v>3.75</c:v>
                </c:pt>
                <c:pt idx="981">
                  <c:v>3.75</c:v>
                </c:pt>
                <c:pt idx="982">
                  <c:v>3.75</c:v>
                </c:pt>
                <c:pt idx="983">
                  <c:v>3.75</c:v>
                </c:pt>
                <c:pt idx="984">
                  <c:v>3.75</c:v>
                </c:pt>
                <c:pt idx="985">
                  <c:v>3.75</c:v>
                </c:pt>
                <c:pt idx="986">
                  <c:v>3.75</c:v>
                </c:pt>
                <c:pt idx="987">
                  <c:v>3.75</c:v>
                </c:pt>
                <c:pt idx="988">
                  <c:v>3.75</c:v>
                </c:pt>
                <c:pt idx="989">
                  <c:v>3.75</c:v>
                </c:pt>
                <c:pt idx="990">
                  <c:v>3.75</c:v>
                </c:pt>
                <c:pt idx="991">
                  <c:v>3.75</c:v>
                </c:pt>
                <c:pt idx="992">
                  <c:v>3.75</c:v>
                </c:pt>
                <c:pt idx="993">
                  <c:v>3.75</c:v>
                </c:pt>
                <c:pt idx="994">
                  <c:v>3.75</c:v>
                </c:pt>
                <c:pt idx="995">
                  <c:v>3.75</c:v>
                </c:pt>
                <c:pt idx="996">
                  <c:v>3.75</c:v>
                </c:pt>
                <c:pt idx="997">
                  <c:v>3.75</c:v>
                </c:pt>
                <c:pt idx="998">
                  <c:v>3.75</c:v>
                </c:pt>
                <c:pt idx="999">
                  <c:v>3.75</c:v>
                </c:pt>
                <c:pt idx="1000">
                  <c:v>3.75</c:v>
                </c:pt>
                <c:pt idx="1001">
                  <c:v>3.75</c:v>
                </c:pt>
                <c:pt idx="1002">
                  <c:v>3.75</c:v>
                </c:pt>
                <c:pt idx="1003">
                  <c:v>3.75</c:v>
                </c:pt>
                <c:pt idx="1004">
                  <c:v>3.75</c:v>
                </c:pt>
                <c:pt idx="1005">
                  <c:v>3.75</c:v>
                </c:pt>
                <c:pt idx="1006">
                  <c:v>3.75</c:v>
                </c:pt>
                <c:pt idx="1007">
                  <c:v>3.75</c:v>
                </c:pt>
                <c:pt idx="1008">
                  <c:v>3.75</c:v>
                </c:pt>
                <c:pt idx="1009">
                  <c:v>3.75</c:v>
                </c:pt>
                <c:pt idx="1010">
                  <c:v>3.75</c:v>
                </c:pt>
                <c:pt idx="1011">
                  <c:v>3.75</c:v>
                </c:pt>
                <c:pt idx="1012">
                  <c:v>3.75</c:v>
                </c:pt>
                <c:pt idx="1013">
                  <c:v>3.75</c:v>
                </c:pt>
                <c:pt idx="1014">
                  <c:v>3.75</c:v>
                </c:pt>
                <c:pt idx="1015">
                  <c:v>3.75</c:v>
                </c:pt>
                <c:pt idx="1016">
                  <c:v>3.75</c:v>
                </c:pt>
                <c:pt idx="1017">
                  <c:v>3.75</c:v>
                </c:pt>
                <c:pt idx="1018">
                  <c:v>3.75</c:v>
                </c:pt>
                <c:pt idx="1019">
                  <c:v>3.75</c:v>
                </c:pt>
                <c:pt idx="1020">
                  <c:v>3.75</c:v>
                </c:pt>
                <c:pt idx="1021">
                  <c:v>3.75</c:v>
                </c:pt>
                <c:pt idx="1022">
                  <c:v>3.75</c:v>
                </c:pt>
                <c:pt idx="1023">
                  <c:v>3.75</c:v>
                </c:pt>
                <c:pt idx="1024">
                  <c:v>3.75</c:v>
                </c:pt>
                <c:pt idx="1025">
                  <c:v>3.75</c:v>
                </c:pt>
                <c:pt idx="1026">
                  <c:v>3.75</c:v>
                </c:pt>
                <c:pt idx="1027">
                  <c:v>3.75</c:v>
                </c:pt>
                <c:pt idx="1028">
                  <c:v>3.75</c:v>
                </c:pt>
                <c:pt idx="1029">
                  <c:v>3.75</c:v>
                </c:pt>
                <c:pt idx="1030">
                  <c:v>3.75</c:v>
                </c:pt>
                <c:pt idx="1031">
                  <c:v>3.75</c:v>
                </c:pt>
                <c:pt idx="1032">
                  <c:v>3.75</c:v>
                </c:pt>
                <c:pt idx="1033">
                  <c:v>3.75</c:v>
                </c:pt>
                <c:pt idx="1034">
                  <c:v>3.75</c:v>
                </c:pt>
                <c:pt idx="1035">
                  <c:v>3.75</c:v>
                </c:pt>
                <c:pt idx="1036">
                  <c:v>3.75</c:v>
                </c:pt>
                <c:pt idx="1037">
                  <c:v>3.75</c:v>
                </c:pt>
                <c:pt idx="1038">
                  <c:v>3.75</c:v>
                </c:pt>
                <c:pt idx="1039">
                  <c:v>3.75</c:v>
                </c:pt>
                <c:pt idx="1040">
                  <c:v>3.75</c:v>
                </c:pt>
                <c:pt idx="1041">
                  <c:v>3.75</c:v>
                </c:pt>
                <c:pt idx="1042">
                  <c:v>3.75</c:v>
                </c:pt>
                <c:pt idx="1043">
                  <c:v>3.75</c:v>
                </c:pt>
                <c:pt idx="1044">
                  <c:v>3.75</c:v>
                </c:pt>
                <c:pt idx="1045">
                  <c:v>3.75</c:v>
                </c:pt>
                <c:pt idx="1046">
                  <c:v>3.75</c:v>
                </c:pt>
                <c:pt idx="1047">
                  <c:v>3.75</c:v>
                </c:pt>
                <c:pt idx="1048">
                  <c:v>3.75</c:v>
                </c:pt>
                <c:pt idx="1049">
                  <c:v>3.75</c:v>
                </c:pt>
                <c:pt idx="1050">
                  <c:v>3.75</c:v>
                </c:pt>
                <c:pt idx="1051">
                  <c:v>3.75</c:v>
                </c:pt>
                <c:pt idx="1052">
                  <c:v>3.75</c:v>
                </c:pt>
                <c:pt idx="1053">
                  <c:v>3.75</c:v>
                </c:pt>
                <c:pt idx="1054">
                  <c:v>3.75</c:v>
                </c:pt>
                <c:pt idx="1055">
                  <c:v>3.75</c:v>
                </c:pt>
                <c:pt idx="1056">
                  <c:v>3.75</c:v>
                </c:pt>
                <c:pt idx="1057">
                  <c:v>3.75</c:v>
                </c:pt>
                <c:pt idx="1058">
                  <c:v>3.75</c:v>
                </c:pt>
                <c:pt idx="1059">
                  <c:v>3.75</c:v>
                </c:pt>
                <c:pt idx="1060">
                  <c:v>3.75</c:v>
                </c:pt>
                <c:pt idx="1061">
                  <c:v>3.75</c:v>
                </c:pt>
                <c:pt idx="1062">
                  <c:v>3.75</c:v>
                </c:pt>
                <c:pt idx="1063">
                  <c:v>3.75</c:v>
                </c:pt>
                <c:pt idx="1064">
                  <c:v>3.75</c:v>
                </c:pt>
                <c:pt idx="1065">
                  <c:v>3.75</c:v>
                </c:pt>
                <c:pt idx="1066">
                  <c:v>3.75</c:v>
                </c:pt>
                <c:pt idx="1067">
                  <c:v>3.75</c:v>
                </c:pt>
                <c:pt idx="1068">
                  <c:v>3.75</c:v>
                </c:pt>
                <c:pt idx="1069">
                  <c:v>3.75</c:v>
                </c:pt>
                <c:pt idx="1070">
                  <c:v>3.75</c:v>
                </c:pt>
                <c:pt idx="1071">
                  <c:v>3.75</c:v>
                </c:pt>
                <c:pt idx="1072">
                  <c:v>3.75</c:v>
                </c:pt>
                <c:pt idx="1073">
                  <c:v>3.75</c:v>
                </c:pt>
                <c:pt idx="1074">
                  <c:v>3.75</c:v>
                </c:pt>
                <c:pt idx="1075">
                  <c:v>3.75</c:v>
                </c:pt>
                <c:pt idx="1076">
                  <c:v>3.75</c:v>
                </c:pt>
                <c:pt idx="1077">
                  <c:v>3.75</c:v>
                </c:pt>
                <c:pt idx="1078">
                  <c:v>3.75</c:v>
                </c:pt>
                <c:pt idx="1079">
                  <c:v>3.75</c:v>
                </c:pt>
                <c:pt idx="1080">
                  <c:v>3.75</c:v>
                </c:pt>
                <c:pt idx="1081">
                  <c:v>3.75</c:v>
                </c:pt>
                <c:pt idx="1082">
                  <c:v>3.75</c:v>
                </c:pt>
                <c:pt idx="1083">
                  <c:v>3.75</c:v>
                </c:pt>
                <c:pt idx="1084">
                  <c:v>3.75</c:v>
                </c:pt>
                <c:pt idx="1085">
                  <c:v>3.75</c:v>
                </c:pt>
                <c:pt idx="1086">
                  <c:v>3.75</c:v>
                </c:pt>
                <c:pt idx="1087">
                  <c:v>3.75</c:v>
                </c:pt>
                <c:pt idx="1088">
                  <c:v>3.75</c:v>
                </c:pt>
                <c:pt idx="1089">
                  <c:v>3.75</c:v>
                </c:pt>
                <c:pt idx="1090">
                  <c:v>3.75</c:v>
                </c:pt>
                <c:pt idx="1091">
                  <c:v>3.75</c:v>
                </c:pt>
                <c:pt idx="1092">
                  <c:v>3.75</c:v>
                </c:pt>
                <c:pt idx="1093">
                  <c:v>3.75</c:v>
                </c:pt>
                <c:pt idx="1094">
                  <c:v>3.75</c:v>
                </c:pt>
                <c:pt idx="1095">
                  <c:v>3.75</c:v>
                </c:pt>
                <c:pt idx="1096">
                  <c:v>3.75</c:v>
                </c:pt>
                <c:pt idx="1097">
                  <c:v>3.75</c:v>
                </c:pt>
                <c:pt idx="1098">
                  <c:v>3.75</c:v>
                </c:pt>
                <c:pt idx="1099">
                  <c:v>3.75</c:v>
                </c:pt>
                <c:pt idx="1100">
                  <c:v>3.75</c:v>
                </c:pt>
                <c:pt idx="1101">
                  <c:v>3.75</c:v>
                </c:pt>
                <c:pt idx="1102">
                  <c:v>3.75</c:v>
                </c:pt>
                <c:pt idx="1103">
                  <c:v>3.75</c:v>
                </c:pt>
                <c:pt idx="1104">
                  <c:v>3.75</c:v>
                </c:pt>
                <c:pt idx="1105">
                  <c:v>3.75</c:v>
                </c:pt>
                <c:pt idx="1106">
                  <c:v>3.75</c:v>
                </c:pt>
                <c:pt idx="1107">
                  <c:v>3.75</c:v>
                </c:pt>
                <c:pt idx="1108">
                  <c:v>3.75</c:v>
                </c:pt>
                <c:pt idx="1109">
                  <c:v>3.75</c:v>
                </c:pt>
                <c:pt idx="1110">
                  <c:v>3.75</c:v>
                </c:pt>
                <c:pt idx="1111">
                  <c:v>3.75</c:v>
                </c:pt>
                <c:pt idx="1112">
                  <c:v>3.75</c:v>
                </c:pt>
                <c:pt idx="1113">
                  <c:v>3.75</c:v>
                </c:pt>
                <c:pt idx="1114">
                  <c:v>3.75</c:v>
                </c:pt>
                <c:pt idx="1115">
                  <c:v>3.75</c:v>
                </c:pt>
                <c:pt idx="1116">
                  <c:v>3.75</c:v>
                </c:pt>
                <c:pt idx="1117">
                  <c:v>3.75</c:v>
                </c:pt>
                <c:pt idx="1118">
                  <c:v>3.75</c:v>
                </c:pt>
                <c:pt idx="1119">
                  <c:v>3.75</c:v>
                </c:pt>
                <c:pt idx="1120">
                  <c:v>3.75</c:v>
                </c:pt>
                <c:pt idx="1121">
                  <c:v>3.75</c:v>
                </c:pt>
                <c:pt idx="1122">
                  <c:v>3.75</c:v>
                </c:pt>
                <c:pt idx="1123">
                  <c:v>3.75</c:v>
                </c:pt>
                <c:pt idx="1124">
                  <c:v>3.75</c:v>
                </c:pt>
                <c:pt idx="1125">
                  <c:v>3.75</c:v>
                </c:pt>
                <c:pt idx="1126">
                  <c:v>3.75</c:v>
                </c:pt>
                <c:pt idx="1127">
                  <c:v>3.75</c:v>
                </c:pt>
                <c:pt idx="1128">
                  <c:v>3.75</c:v>
                </c:pt>
                <c:pt idx="1129">
                  <c:v>3.75</c:v>
                </c:pt>
                <c:pt idx="1130">
                  <c:v>3.75</c:v>
                </c:pt>
                <c:pt idx="1131">
                  <c:v>3.75</c:v>
                </c:pt>
                <c:pt idx="1132">
                  <c:v>3.75</c:v>
                </c:pt>
                <c:pt idx="1133">
                  <c:v>3.75</c:v>
                </c:pt>
                <c:pt idx="1134">
                  <c:v>3.75</c:v>
                </c:pt>
                <c:pt idx="1135">
                  <c:v>3.75</c:v>
                </c:pt>
                <c:pt idx="1136">
                  <c:v>3.75</c:v>
                </c:pt>
                <c:pt idx="1137">
                  <c:v>3.75</c:v>
                </c:pt>
                <c:pt idx="1138">
                  <c:v>3.75</c:v>
                </c:pt>
                <c:pt idx="1139">
                  <c:v>3.75</c:v>
                </c:pt>
                <c:pt idx="1140">
                  <c:v>3.75</c:v>
                </c:pt>
                <c:pt idx="1141">
                  <c:v>3.75</c:v>
                </c:pt>
                <c:pt idx="1142">
                  <c:v>3.75</c:v>
                </c:pt>
                <c:pt idx="1143">
                  <c:v>3.75</c:v>
                </c:pt>
                <c:pt idx="1144">
                  <c:v>3.75</c:v>
                </c:pt>
                <c:pt idx="1145">
                  <c:v>3.75</c:v>
                </c:pt>
                <c:pt idx="1146">
                  <c:v>3.75</c:v>
                </c:pt>
                <c:pt idx="1147">
                  <c:v>3.75</c:v>
                </c:pt>
                <c:pt idx="1148">
                  <c:v>3.75</c:v>
                </c:pt>
                <c:pt idx="1149">
                  <c:v>3.75</c:v>
                </c:pt>
                <c:pt idx="1150">
                  <c:v>3.75</c:v>
                </c:pt>
                <c:pt idx="1151">
                  <c:v>3.75</c:v>
                </c:pt>
                <c:pt idx="1152">
                  <c:v>3.75</c:v>
                </c:pt>
                <c:pt idx="1153">
                  <c:v>3.75</c:v>
                </c:pt>
                <c:pt idx="1154">
                  <c:v>3.75</c:v>
                </c:pt>
                <c:pt idx="1155">
                  <c:v>3.75</c:v>
                </c:pt>
                <c:pt idx="1156">
                  <c:v>3.75</c:v>
                </c:pt>
                <c:pt idx="1157">
                  <c:v>3.75</c:v>
                </c:pt>
                <c:pt idx="1158">
                  <c:v>3.75</c:v>
                </c:pt>
                <c:pt idx="1159">
                  <c:v>3.75</c:v>
                </c:pt>
                <c:pt idx="1160">
                  <c:v>3.75</c:v>
                </c:pt>
                <c:pt idx="1161">
                  <c:v>3.75</c:v>
                </c:pt>
                <c:pt idx="1162">
                  <c:v>3.75</c:v>
                </c:pt>
                <c:pt idx="1163">
                  <c:v>3.75</c:v>
                </c:pt>
                <c:pt idx="1164">
                  <c:v>3.75</c:v>
                </c:pt>
                <c:pt idx="1165">
                  <c:v>3.75</c:v>
                </c:pt>
                <c:pt idx="1166">
                  <c:v>3.75</c:v>
                </c:pt>
                <c:pt idx="1167">
                  <c:v>3.75</c:v>
                </c:pt>
                <c:pt idx="1168">
                  <c:v>3.75</c:v>
                </c:pt>
                <c:pt idx="1169">
                  <c:v>3.75</c:v>
                </c:pt>
                <c:pt idx="1170">
                  <c:v>3.75</c:v>
                </c:pt>
                <c:pt idx="1171">
                  <c:v>3.75</c:v>
                </c:pt>
                <c:pt idx="1172">
                  <c:v>3.75</c:v>
                </c:pt>
                <c:pt idx="1173">
                  <c:v>3.75</c:v>
                </c:pt>
                <c:pt idx="1174">
                  <c:v>3.75</c:v>
                </c:pt>
                <c:pt idx="1175">
                  <c:v>3.75</c:v>
                </c:pt>
                <c:pt idx="1176">
                  <c:v>3.75</c:v>
                </c:pt>
                <c:pt idx="1177">
                  <c:v>3.75</c:v>
                </c:pt>
                <c:pt idx="1178">
                  <c:v>3.75</c:v>
                </c:pt>
                <c:pt idx="1179">
                  <c:v>3.75</c:v>
                </c:pt>
                <c:pt idx="1180">
                  <c:v>3.75</c:v>
                </c:pt>
                <c:pt idx="1181">
                  <c:v>3.75</c:v>
                </c:pt>
                <c:pt idx="1182">
                  <c:v>3.75</c:v>
                </c:pt>
                <c:pt idx="1183">
                  <c:v>3.75</c:v>
                </c:pt>
                <c:pt idx="1184">
                  <c:v>3.75</c:v>
                </c:pt>
                <c:pt idx="1185">
                  <c:v>3.75</c:v>
                </c:pt>
                <c:pt idx="1186">
                  <c:v>3.75</c:v>
                </c:pt>
                <c:pt idx="1187">
                  <c:v>3.75</c:v>
                </c:pt>
                <c:pt idx="1188">
                  <c:v>3.75</c:v>
                </c:pt>
                <c:pt idx="1189">
                  <c:v>3.75</c:v>
                </c:pt>
                <c:pt idx="1190">
                  <c:v>3.75</c:v>
                </c:pt>
                <c:pt idx="1191">
                  <c:v>3.75</c:v>
                </c:pt>
                <c:pt idx="1192">
                  <c:v>3.75</c:v>
                </c:pt>
                <c:pt idx="1193">
                  <c:v>3.75</c:v>
                </c:pt>
                <c:pt idx="1194">
                  <c:v>3.75</c:v>
                </c:pt>
                <c:pt idx="1195">
                  <c:v>3.75</c:v>
                </c:pt>
                <c:pt idx="1196">
                  <c:v>3.75</c:v>
                </c:pt>
                <c:pt idx="1197">
                  <c:v>3.75</c:v>
                </c:pt>
                <c:pt idx="1198">
                  <c:v>3.75</c:v>
                </c:pt>
                <c:pt idx="1199">
                  <c:v>3.75</c:v>
                </c:pt>
                <c:pt idx="1200">
                  <c:v>3.75</c:v>
                </c:pt>
                <c:pt idx="1201">
                  <c:v>3.75</c:v>
                </c:pt>
                <c:pt idx="1202">
                  <c:v>3.75</c:v>
                </c:pt>
                <c:pt idx="1203">
                  <c:v>3.75</c:v>
                </c:pt>
                <c:pt idx="1204">
                  <c:v>3.75</c:v>
                </c:pt>
                <c:pt idx="1205">
                  <c:v>3.75</c:v>
                </c:pt>
                <c:pt idx="1206">
                  <c:v>3.75</c:v>
                </c:pt>
                <c:pt idx="1207">
                  <c:v>3.75</c:v>
                </c:pt>
                <c:pt idx="1208">
                  <c:v>3.75</c:v>
                </c:pt>
                <c:pt idx="1209">
                  <c:v>3.75</c:v>
                </c:pt>
                <c:pt idx="1210">
                  <c:v>3.75</c:v>
                </c:pt>
                <c:pt idx="1211">
                  <c:v>3.75</c:v>
                </c:pt>
                <c:pt idx="1212">
                  <c:v>3.75</c:v>
                </c:pt>
                <c:pt idx="1213">
                  <c:v>3.75</c:v>
                </c:pt>
                <c:pt idx="1214">
                  <c:v>3.75</c:v>
                </c:pt>
                <c:pt idx="1215">
                  <c:v>3.75</c:v>
                </c:pt>
                <c:pt idx="1216">
                  <c:v>3.75</c:v>
                </c:pt>
                <c:pt idx="1217">
                  <c:v>3.75</c:v>
                </c:pt>
                <c:pt idx="1218">
                  <c:v>3.75</c:v>
                </c:pt>
                <c:pt idx="1219">
                  <c:v>3.75</c:v>
                </c:pt>
                <c:pt idx="1220">
                  <c:v>3.75</c:v>
                </c:pt>
                <c:pt idx="1221">
                  <c:v>3.75</c:v>
                </c:pt>
                <c:pt idx="1222">
                  <c:v>3.75</c:v>
                </c:pt>
                <c:pt idx="1223">
                  <c:v>3.75</c:v>
                </c:pt>
                <c:pt idx="1224">
                  <c:v>3.75</c:v>
                </c:pt>
                <c:pt idx="1225">
                  <c:v>3.75</c:v>
                </c:pt>
                <c:pt idx="1226">
                  <c:v>3.75</c:v>
                </c:pt>
                <c:pt idx="1227">
                  <c:v>3.75</c:v>
                </c:pt>
                <c:pt idx="1228">
                  <c:v>3.75</c:v>
                </c:pt>
                <c:pt idx="1229">
                  <c:v>3.75</c:v>
                </c:pt>
                <c:pt idx="1230">
                  <c:v>3.75</c:v>
                </c:pt>
                <c:pt idx="1231">
                  <c:v>3.75</c:v>
                </c:pt>
                <c:pt idx="1232">
                  <c:v>3.75</c:v>
                </c:pt>
                <c:pt idx="1233">
                  <c:v>3.75</c:v>
                </c:pt>
                <c:pt idx="1234">
                  <c:v>3.75</c:v>
                </c:pt>
                <c:pt idx="1235">
                  <c:v>3.75</c:v>
                </c:pt>
                <c:pt idx="1236">
                  <c:v>3.75</c:v>
                </c:pt>
                <c:pt idx="1237">
                  <c:v>3.75</c:v>
                </c:pt>
                <c:pt idx="1238">
                  <c:v>3.75</c:v>
                </c:pt>
                <c:pt idx="1239">
                  <c:v>3.75</c:v>
                </c:pt>
                <c:pt idx="1240">
                  <c:v>3.75</c:v>
                </c:pt>
                <c:pt idx="1241">
                  <c:v>3.75</c:v>
                </c:pt>
                <c:pt idx="1242">
                  <c:v>3.75</c:v>
                </c:pt>
                <c:pt idx="1243">
                  <c:v>3.75</c:v>
                </c:pt>
                <c:pt idx="1244">
                  <c:v>3.75</c:v>
                </c:pt>
                <c:pt idx="1245">
                  <c:v>3.75</c:v>
                </c:pt>
                <c:pt idx="1246">
                  <c:v>3.75</c:v>
                </c:pt>
                <c:pt idx="1247">
                  <c:v>3.75</c:v>
                </c:pt>
                <c:pt idx="1248">
                  <c:v>3.75</c:v>
                </c:pt>
                <c:pt idx="1249">
                  <c:v>3.75</c:v>
                </c:pt>
                <c:pt idx="1250">
                  <c:v>3.75</c:v>
                </c:pt>
                <c:pt idx="1251">
                  <c:v>3.75</c:v>
                </c:pt>
                <c:pt idx="1252">
                  <c:v>3.75</c:v>
                </c:pt>
                <c:pt idx="1253">
                  <c:v>3.75</c:v>
                </c:pt>
                <c:pt idx="1254">
                  <c:v>3.75</c:v>
                </c:pt>
                <c:pt idx="1255">
                  <c:v>3.75</c:v>
                </c:pt>
                <c:pt idx="1256">
                  <c:v>3.75</c:v>
                </c:pt>
                <c:pt idx="1257">
                  <c:v>3.75</c:v>
                </c:pt>
                <c:pt idx="1258">
                  <c:v>3.75</c:v>
                </c:pt>
                <c:pt idx="1259">
                  <c:v>3.75</c:v>
                </c:pt>
                <c:pt idx="1260">
                  <c:v>3.75</c:v>
                </c:pt>
                <c:pt idx="1261">
                  <c:v>3.75</c:v>
                </c:pt>
                <c:pt idx="1262">
                  <c:v>3.75</c:v>
                </c:pt>
                <c:pt idx="1263">
                  <c:v>3.75</c:v>
                </c:pt>
                <c:pt idx="1264">
                  <c:v>3.75</c:v>
                </c:pt>
                <c:pt idx="1265">
                  <c:v>3.75</c:v>
                </c:pt>
                <c:pt idx="1266">
                  <c:v>3.75</c:v>
                </c:pt>
                <c:pt idx="1267">
                  <c:v>3.75</c:v>
                </c:pt>
                <c:pt idx="1268">
                  <c:v>3.75</c:v>
                </c:pt>
                <c:pt idx="1269">
                  <c:v>3.75</c:v>
                </c:pt>
                <c:pt idx="1270">
                  <c:v>3.75</c:v>
                </c:pt>
                <c:pt idx="1271">
                  <c:v>3.75</c:v>
                </c:pt>
                <c:pt idx="1272">
                  <c:v>3.75</c:v>
                </c:pt>
                <c:pt idx="1273">
                  <c:v>3.75</c:v>
                </c:pt>
                <c:pt idx="1274">
                  <c:v>3.75</c:v>
                </c:pt>
                <c:pt idx="1275">
                  <c:v>3.75</c:v>
                </c:pt>
                <c:pt idx="1276">
                  <c:v>3.75</c:v>
                </c:pt>
                <c:pt idx="1277">
                  <c:v>3.75</c:v>
                </c:pt>
                <c:pt idx="1278">
                  <c:v>3.75</c:v>
                </c:pt>
                <c:pt idx="1279">
                  <c:v>3.75</c:v>
                </c:pt>
                <c:pt idx="1280">
                  <c:v>3.75</c:v>
                </c:pt>
                <c:pt idx="1281">
                  <c:v>3.75</c:v>
                </c:pt>
                <c:pt idx="1282">
                  <c:v>3.75</c:v>
                </c:pt>
                <c:pt idx="1283">
                  <c:v>3.75</c:v>
                </c:pt>
                <c:pt idx="1284">
                  <c:v>3.75</c:v>
                </c:pt>
                <c:pt idx="1285">
                  <c:v>3.75</c:v>
                </c:pt>
                <c:pt idx="1286">
                  <c:v>3.75</c:v>
                </c:pt>
                <c:pt idx="1287">
                  <c:v>3.75</c:v>
                </c:pt>
                <c:pt idx="1288">
                  <c:v>3.75</c:v>
                </c:pt>
                <c:pt idx="1289">
                  <c:v>3.75</c:v>
                </c:pt>
                <c:pt idx="1290">
                  <c:v>3.75</c:v>
                </c:pt>
                <c:pt idx="1291">
                  <c:v>3.75</c:v>
                </c:pt>
                <c:pt idx="1292">
                  <c:v>3.75</c:v>
                </c:pt>
                <c:pt idx="1293">
                  <c:v>3.75</c:v>
                </c:pt>
                <c:pt idx="1294">
                  <c:v>3.75</c:v>
                </c:pt>
                <c:pt idx="1295">
                  <c:v>3.75</c:v>
                </c:pt>
                <c:pt idx="1296">
                  <c:v>3.75</c:v>
                </c:pt>
                <c:pt idx="1297">
                  <c:v>3.75</c:v>
                </c:pt>
                <c:pt idx="1298">
                  <c:v>3.75</c:v>
                </c:pt>
                <c:pt idx="1299">
                  <c:v>4.25</c:v>
                </c:pt>
                <c:pt idx="1300">
                  <c:v>4.25</c:v>
                </c:pt>
                <c:pt idx="1301">
                  <c:v>4.25</c:v>
                </c:pt>
                <c:pt idx="1302">
                  <c:v>4.25</c:v>
                </c:pt>
                <c:pt idx="1303">
                  <c:v>4.25</c:v>
                </c:pt>
                <c:pt idx="1304">
                  <c:v>4.25</c:v>
                </c:pt>
                <c:pt idx="1305">
                  <c:v>4.25</c:v>
                </c:pt>
                <c:pt idx="1306">
                  <c:v>4.25</c:v>
                </c:pt>
                <c:pt idx="1307">
                  <c:v>4.25</c:v>
                </c:pt>
                <c:pt idx="1308">
                  <c:v>4.25</c:v>
                </c:pt>
                <c:pt idx="1309">
                  <c:v>4.25</c:v>
                </c:pt>
                <c:pt idx="1310">
                  <c:v>4.25</c:v>
                </c:pt>
                <c:pt idx="1311">
                  <c:v>4.25</c:v>
                </c:pt>
                <c:pt idx="1312">
                  <c:v>4.25</c:v>
                </c:pt>
                <c:pt idx="1313">
                  <c:v>4.25</c:v>
                </c:pt>
                <c:pt idx="1314">
                  <c:v>4.25</c:v>
                </c:pt>
                <c:pt idx="1315">
                  <c:v>4.25</c:v>
                </c:pt>
                <c:pt idx="1316">
                  <c:v>4.25</c:v>
                </c:pt>
                <c:pt idx="1317">
                  <c:v>4.25</c:v>
                </c:pt>
                <c:pt idx="1318">
                  <c:v>4.25</c:v>
                </c:pt>
                <c:pt idx="1319">
                  <c:v>4.25</c:v>
                </c:pt>
                <c:pt idx="1320">
                  <c:v>4.25</c:v>
                </c:pt>
                <c:pt idx="1321">
                  <c:v>4.25</c:v>
                </c:pt>
                <c:pt idx="1322">
                  <c:v>4.25</c:v>
                </c:pt>
                <c:pt idx="1323">
                  <c:v>4.25</c:v>
                </c:pt>
                <c:pt idx="1324">
                  <c:v>4.25</c:v>
                </c:pt>
                <c:pt idx="1325">
                  <c:v>4.25</c:v>
                </c:pt>
                <c:pt idx="1326">
                  <c:v>4.25</c:v>
                </c:pt>
                <c:pt idx="1327">
                  <c:v>4.25</c:v>
                </c:pt>
                <c:pt idx="1328">
                  <c:v>4.25</c:v>
                </c:pt>
                <c:pt idx="1329">
                  <c:v>4.25</c:v>
                </c:pt>
                <c:pt idx="1330">
                  <c:v>4.25</c:v>
                </c:pt>
                <c:pt idx="1331">
                  <c:v>4.25</c:v>
                </c:pt>
                <c:pt idx="1332">
                  <c:v>4.25</c:v>
                </c:pt>
                <c:pt idx="1333">
                  <c:v>4.25</c:v>
                </c:pt>
                <c:pt idx="1334">
                  <c:v>4.25</c:v>
                </c:pt>
                <c:pt idx="1335">
                  <c:v>4.25</c:v>
                </c:pt>
                <c:pt idx="1336">
                  <c:v>4.25</c:v>
                </c:pt>
                <c:pt idx="1337">
                  <c:v>4.25</c:v>
                </c:pt>
                <c:pt idx="1338">
                  <c:v>4.25</c:v>
                </c:pt>
                <c:pt idx="1339">
                  <c:v>4.25</c:v>
                </c:pt>
                <c:pt idx="1340">
                  <c:v>4.25</c:v>
                </c:pt>
                <c:pt idx="1341">
                  <c:v>4.25</c:v>
                </c:pt>
                <c:pt idx="1342">
                  <c:v>4.25</c:v>
                </c:pt>
                <c:pt idx="1343">
                  <c:v>4.25</c:v>
                </c:pt>
                <c:pt idx="1344">
                  <c:v>4.25</c:v>
                </c:pt>
                <c:pt idx="1345">
                  <c:v>4.25</c:v>
                </c:pt>
                <c:pt idx="1346">
                  <c:v>4.25</c:v>
                </c:pt>
                <c:pt idx="1347">
                  <c:v>4.25</c:v>
                </c:pt>
                <c:pt idx="1348">
                  <c:v>4.25</c:v>
                </c:pt>
                <c:pt idx="1349">
                  <c:v>4.25</c:v>
                </c:pt>
                <c:pt idx="1350">
                  <c:v>4.25</c:v>
                </c:pt>
                <c:pt idx="1351">
                  <c:v>4.25</c:v>
                </c:pt>
                <c:pt idx="1352">
                  <c:v>4.25</c:v>
                </c:pt>
                <c:pt idx="1353">
                  <c:v>4.25</c:v>
                </c:pt>
                <c:pt idx="1354">
                  <c:v>4.25</c:v>
                </c:pt>
                <c:pt idx="1355">
                  <c:v>4.25</c:v>
                </c:pt>
                <c:pt idx="1356">
                  <c:v>4.25</c:v>
                </c:pt>
                <c:pt idx="1357">
                  <c:v>4.25</c:v>
                </c:pt>
                <c:pt idx="1358">
                  <c:v>4.25</c:v>
                </c:pt>
                <c:pt idx="1359">
                  <c:v>4.25</c:v>
                </c:pt>
                <c:pt idx="1360">
                  <c:v>4.25</c:v>
                </c:pt>
                <c:pt idx="1361">
                  <c:v>4.25</c:v>
                </c:pt>
                <c:pt idx="1362">
                  <c:v>4.25</c:v>
                </c:pt>
                <c:pt idx="1363">
                  <c:v>4.25</c:v>
                </c:pt>
                <c:pt idx="1364">
                  <c:v>4.25</c:v>
                </c:pt>
                <c:pt idx="1365">
                  <c:v>4.25</c:v>
                </c:pt>
                <c:pt idx="1366">
                  <c:v>4.25</c:v>
                </c:pt>
                <c:pt idx="1367">
                  <c:v>4.25</c:v>
                </c:pt>
                <c:pt idx="1368">
                  <c:v>4.25</c:v>
                </c:pt>
                <c:pt idx="1369">
                  <c:v>4.25</c:v>
                </c:pt>
                <c:pt idx="1370">
                  <c:v>4.25</c:v>
                </c:pt>
                <c:pt idx="1371">
                  <c:v>4.25</c:v>
                </c:pt>
                <c:pt idx="1372">
                  <c:v>4.25</c:v>
                </c:pt>
                <c:pt idx="1373">
                  <c:v>4.25</c:v>
                </c:pt>
                <c:pt idx="1374">
                  <c:v>4.25</c:v>
                </c:pt>
                <c:pt idx="1375">
                  <c:v>4.25</c:v>
                </c:pt>
                <c:pt idx="1376">
                  <c:v>4.25</c:v>
                </c:pt>
                <c:pt idx="1377">
                  <c:v>4.25</c:v>
                </c:pt>
                <c:pt idx="1378">
                  <c:v>4.25</c:v>
                </c:pt>
                <c:pt idx="1379">
                  <c:v>4.25</c:v>
                </c:pt>
                <c:pt idx="1380">
                  <c:v>4.25</c:v>
                </c:pt>
                <c:pt idx="1381">
                  <c:v>4.25</c:v>
                </c:pt>
                <c:pt idx="1382">
                  <c:v>4.25</c:v>
                </c:pt>
                <c:pt idx="1383">
                  <c:v>4.25</c:v>
                </c:pt>
                <c:pt idx="1384">
                  <c:v>4.25</c:v>
                </c:pt>
                <c:pt idx="1385">
                  <c:v>4.25</c:v>
                </c:pt>
                <c:pt idx="1386">
                  <c:v>4.25</c:v>
                </c:pt>
                <c:pt idx="1387">
                  <c:v>4.25</c:v>
                </c:pt>
                <c:pt idx="1388">
                  <c:v>4.25</c:v>
                </c:pt>
                <c:pt idx="1389">
                  <c:v>4.25</c:v>
                </c:pt>
                <c:pt idx="1390">
                  <c:v>4.25</c:v>
                </c:pt>
                <c:pt idx="1391">
                  <c:v>4.25</c:v>
                </c:pt>
                <c:pt idx="1392">
                  <c:v>4.25</c:v>
                </c:pt>
                <c:pt idx="1393">
                  <c:v>4.25</c:v>
                </c:pt>
                <c:pt idx="1394">
                  <c:v>4.25</c:v>
                </c:pt>
                <c:pt idx="1395">
                  <c:v>4.25</c:v>
                </c:pt>
                <c:pt idx="1396">
                  <c:v>4.25</c:v>
                </c:pt>
                <c:pt idx="1397">
                  <c:v>4.25</c:v>
                </c:pt>
                <c:pt idx="1398">
                  <c:v>4.25</c:v>
                </c:pt>
                <c:pt idx="1399">
                  <c:v>4.25</c:v>
                </c:pt>
                <c:pt idx="1400">
                  <c:v>4.25</c:v>
                </c:pt>
                <c:pt idx="1401">
                  <c:v>4.25</c:v>
                </c:pt>
                <c:pt idx="1402">
                  <c:v>4.25</c:v>
                </c:pt>
                <c:pt idx="1403">
                  <c:v>4.25</c:v>
                </c:pt>
                <c:pt idx="1404">
                  <c:v>4.25</c:v>
                </c:pt>
                <c:pt idx="1405">
                  <c:v>4.25</c:v>
                </c:pt>
                <c:pt idx="1406">
                  <c:v>4.25</c:v>
                </c:pt>
                <c:pt idx="1407">
                  <c:v>4.25</c:v>
                </c:pt>
                <c:pt idx="1408">
                  <c:v>4.75</c:v>
                </c:pt>
                <c:pt idx="1409">
                  <c:v>4.75</c:v>
                </c:pt>
                <c:pt idx="1410">
                  <c:v>4.75</c:v>
                </c:pt>
                <c:pt idx="1411">
                  <c:v>4.75</c:v>
                </c:pt>
                <c:pt idx="1412">
                  <c:v>4.75</c:v>
                </c:pt>
                <c:pt idx="1413">
                  <c:v>4.75</c:v>
                </c:pt>
                <c:pt idx="1414">
                  <c:v>4.75</c:v>
                </c:pt>
                <c:pt idx="1415">
                  <c:v>4.75</c:v>
                </c:pt>
                <c:pt idx="1416">
                  <c:v>4.75</c:v>
                </c:pt>
                <c:pt idx="1417">
                  <c:v>4.75</c:v>
                </c:pt>
                <c:pt idx="1418">
                  <c:v>4.75</c:v>
                </c:pt>
                <c:pt idx="1419">
                  <c:v>4.75</c:v>
                </c:pt>
                <c:pt idx="1420">
                  <c:v>4.75</c:v>
                </c:pt>
                <c:pt idx="1421">
                  <c:v>4.75</c:v>
                </c:pt>
                <c:pt idx="1422">
                  <c:v>4.75</c:v>
                </c:pt>
                <c:pt idx="1423">
                  <c:v>4.75</c:v>
                </c:pt>
                <c:pt idx="1424">
                  <c:v>4.75</c:v>
                </c:pt>
                <c:pt idx="1425">
                  <c:v>4.75</c:v>
                </c:pt>
                <c:pt idx="1426">
                  <c:v>4.75</c:v>
                </c:pt>
                <c:pt idx="1427">
                  <c:v>4.75</c:v>
                </c:pt>
                <c:pt idx="1428">
                  <c:v>4.75</c:v>
                </c:pt>
                <c:pt idx="1429">
                  <c:v>4.75</c:v>
                </c:pt>
                <c:pt idx="1430">
                  <c:v>4.75</c:v>
                </c:pt>
                <c:pt idx="1431">
                  <c:v>4.75</c:v>
                </c:pt>
                <c:pt idx="1432">
                  <c:v>4.75</c:v>
                </c:pt>
                <c:pt idx="1433">
                  <c:v>4.75</c:v>
                </c:pt>
                <c:pt idx="1434">
                  <c:v>4.75</c:v>
                </c:pt>
                <c:pt idx="1435">
                  <c:v>4.75</c:v>
                </c:pt>
                <c:pt idx="1436">
                  <c:v>4.75</c:v>
                </c:pt>
                <c:pt idx="1437">
                  <c:v>4.75</c:v>
                </c:pt>
                <c:pt idx="1438">
                  <c:v>4.75</c:v>
                </c:pt>
                <c:pt idx="1439">
                  <c:v>4.75</c:v>
                </c:pt>
                <c:pt idx="1440">
                  <c:v>4.75</c:v>
                </c:pt>
                <c:pt idx="1441">
                  <c:v>4.75</c:v>
                </c:pt>
                <c:pt idx="1442">
                  <c:v>4.75</c:v>
                </c:pt>
                <c:pt idx="1443">
                  <c:v>4.75</c:v>
                </c:pt>
                <c:pt idx="1444">
                  <c:v>4.75</c:v>
                </c:pt>
                <c:pt idx="1445">
                  <c:v>4.75</c:v>
                </c:pt>
                <c:pt idx="1446">
                  <c:v>4.75</c:v>
                </c:pt>
                <c:pt idx="1447">
                  <c:v>4.75</c:v>
                </c:pt>
                <c:pt idx="1448">
                  <c:v>4.75</c:v>
                </c:pt>
                <c:pt idx="1449">
                  <c:v>4.75</c:v>
                </c:pt>
                <c:pt idx="1450">
                  <c:v>4.75</c:v>
                </c:pt>
                <c:pt idx="1451">
                  <c:v>4.75</c:v>
                </c:pt>
                <c:pt idx="1452">
                  <c:v>4.75</c:v>
                </c:pt>
                <c:pt idx="1453">
                  <c:v>4.75</c:v>
                </c:pt>
                <c:pt idx="1454">
                  <c:v>4.75</c:v>
                </c:pt>
                <c:pt idx="1455">
                  <c:v>4.75</c:v>
                </c:pt>
                <c:pt idx="1456">
                  <c:v>4.75</c:v>
                </c:pt>
                <c:pt idx="1457">
                  <c:v>4.75</c:v>
                </c:pt>
                <c:pt idx="1458">
                  <c:v>4.75</c:v>
                </c:pt>
                <c:pt idx="1459">
                  <c:v>4.75</c:v>
                </c:pt>
                <c:pt idx="1460">
                  <c:v>4.75</c:v>
                </c:pt>
                <c:pt idx="1461">
                  <c:v>4.75</c:v>
                </c:pt>
                <c:pt idx="1462">
                  <c:v>4.75</c:v>
                </c:pt>
                <c:pt idx="1463">
                  <c:v>4.75</c:v>
                </c:pt>
                <c:pt idx="1464">
                  <c:v>4.75</c:v>
                </c:pt>
                <c:pt idx="1465">
                  <c:v>4.75</c:v>
                </c:pt>
                <c:pt idx="1466">
                  <c:v>4.75</c:v>
                </c:pt>
                <c:pt idx="1467">
                  <c:v>4.75</c:v>
                </c:pt>
                <c:pt idx="1468">
                  <c:v>4.75</c:v>
                </c:pt>
                <c:pt idx="1469">
                  <c:v>4.75</c:v>
                </c:pt>
                <c:pt idx="1470">
                  <c:v>4.75</c:v>
                </c:pt>
                <c:pt idx="1471">
                  <c:v>4.75</c:v>
                </c:pt>
                <c:pt idx="1472">
                  <c:v>4.75</c:v>
                </c:pt>
                <c:pt idx="1473">
                  <c:v>4.75</c:v>
                </c:pt>
                <c:pt idx="1474">
                  <c:v>4.75</c:v>
                </c:pt>
                <c:pt idx="1475">
                  <c:v>4.75</c:v>
                </c:pt>
                <c:pt idx="1476">
                  <c:v>4.75</c:v>
                </c:pt>
                <c:pt idx="1477">
                  <c:v>4.75</c:v>
                </c:pt>
                <c:pt idx="1478">
                  <c:v>4.75</c:v>
                </c:pt>
                <c:pt idx="1479">
                  <c:v>4.75</c:v>
                </c:pt>
                <c:pt idx="1480">
                  <c:v>4.75</c:v>
                </c:pt>
                <c:pt idx="1481">
                  <c:v>4.75</c:v>
                </c:pt>
                <c:pt idx="1482">
                  <c:v>4.75</c:v>
                </c:pt>
                <c:pt idx="1483">
                  <c:v>4.75</c:v>
                </c:pt>
                <c:pt idx="1484">
                  <c:v>4.75</c:v>
                </c:pt>
                <c:pt idx="1485">
                  <c:v>4.75</c:v>
                </c:pt>
                <c:pt idx="1486">
                  <c:v>4.75</c:v>
                </c:pt>
                <c:pt idx="1487">
                  <c:v>4.75</c:v>
                </c:pt>
                <c:pt idx="1488">
                  <c:v>4.75</c:v>
                </c:pt>
                <c:pt idx="1489">
                  <c:v>4.75</c:v>
                </c:pt>
                <c:pt idx="1490">
                  <c:v>4.75</c:v>
                </c:pt>
                <c:pt idx="1491">
                  <c:v>4.75</c:v>
                </c:pt>
                <c:pt idx="1492">
                  <c:v>4.75</c:v>
                </c:pt>
                <c:pt idx="1493">
                  <c:v>4.75</c:v>
                </c:pt>
                <c:pt idx="1494">
                  <c:v>4.75</c:v>
                </c:pt>
                <c:pt idx="1495">
                  <c:v>4.75</c:v>
                </c:pt>
                <c:pt idx="1496">
                  <c:v>4.75</c:v>
                </c:pt>
                <c:pt idx="1497">
                  <c:v>4.75</c:v>
                </c:pt>
                <c:pt idx="1498">
                  <c:v>4.75</c:v>
                </c:pt>
                <c:pt idx="1499">
                  <c:v>4.75</c:v>
                </c:pt>
                <c:pt idx="1500">
                  <c:v>4.75</c:v>
                </c:pt>
                <c:pt idx="1501">
                  <c:v>4.75</c:v>
                </c:pt>
                <c:pt idx="1502">
                  <c:v>4.75</c:v>
                </c:pt>
                <c:pt idx="1503">
                  <c:v>4.75</c:v>
                </c:pt>
                <c:pt idx="1504">
                  <c:v>4.75</c:v>
                </c:pt>
                <c:pt idx="1505">
                  <c:v>4.75</c:v>
                </c:pt>
                <c:pt idx="1506">
                  <c:v>4.75</c:v>
                </c:pt>
                <c:pt idx="1507">
                  <c:v>4.75</c:v>
                </c:pt>
                <c:pt idx="1508">
                  <c:v>4.75</c:v>
                </c:pt>
                <c:pt idx="1509">
                  <c:v>4.75</c:v>
                </c:pt>
                <c:pt idx="1510">
                  <c:v>4.75</c:v>
                </c:pt>
                <c:pt idx="1511">
                  <c:v>4.75</c:v>
                </c:pt>
                <c:pt idx="1512">
                  <c:v>4.75</c:v>
                </c:pt>
                <c:pt idx="1513">
                  <c:v>4.75</c:v>
                </c:pt>
                <c:pt idx="1514">
                  <c:v>4.75</c:v>
                </c:pt>
                <c:pt idx="1515">
                  <c:v>4.75</c:v>
                </c:pt>
                <c:pt idx="1516">
                  <c:v>4.75</c:v>
                </c:pt>
                <c:pt idx="1517">
                  <c:v>4.75</c:v>
                </c:pt>
                <c:pt idx="1518">
                  <c:v>4.75</c:v>
                </c:pt>
                <c:pt idx="1519">
                  <c:v>4.75</c:v>
                </c:pt>
                <c:pt idx="1520">
                  <c:v>4.75</c:v>
                </c:pt>
                <c:pt idx="1521">
                  <c:v>4.75</c:v>
                </c:pt>
                <c:pt idx="1522">
                  <c:v>4.75</c:v>
                </c:pt>
                <c:pt idx="1523">
                  <c:v>4.75</c:v>
                </c:pt>
                <c:pt idx="1524">
                  <c:v>4.75</c:v>
                </c:pt>
                <c:pt idx="1525">
                  <c:v>4.75</c:v>
                </c:pt>
                <c:pt idx="1526">
                  <c:v>4.75</c:v>
                </c:pt>
                <c:pt idx="1527">
                  <c:v>4.75</c:v>
                </c:pt>
                <c:pt idx="1528">
                  <c:v>4.75</c:v>
                </c:pt>
                <c:pt idx="1529">
                  <c:v>4.75</c:v>
                </c:pt>
                <c:pt idx="1530">
                  <c:v>4.75</c:v>
                </c:pt>
                <c:pt idx="1531">
                  <c:v>4.75</c:v>
                </c:pt>
                <c:pt idx="1532">
                  <c:v>4.75</c:v>
                </c:pt>
                <c:pt idx="1533">
                  <c:v>4.75</c:v>
                </c:pt>
                <c:pt idx="1534">
                  <c:v>4.75</c:v>
                </c:pt>
                <c:pt idx="1535">
                  <c:v>4.75</c:v>
                </c:pt>
                <c:pt idx="1536">
                  <c:v>4.75</c:v>
                </c:pt>
                <c:pt idx="1537">
                  <c:v>4.75</c:v>
                </c:pt>
                <c:pt idx="1538">
                  <c:v>4.75</c:v>
                </c:pt>
                <c:pt idx="1539">
                  <c:v>4.75</c:v>
                </c:pt>
                <c:pt idx="1540">
                  <c:v>4.75</c:v>
                </c:pt>
                <c:pt idx="1541">
                  <c:v>4.75</c:v>
                </c:pt>
                <c:pt idx="1542">
                  <c:v>4.75</c:v>
                </c:pt>
                <c:pt idx="1543">
                  <c:v>4.75</c:v>
                </c:pt>
                <c:pt idx="1544">
                  <c:v>4.75</c:v>
                </c:pt>
                <c:pt idx="1545">
                  <c:v>4.75</c:v>
                </c:pt>
                <c:pt idx="1546">
                  <c:v>4.75</c:v>
                </c:pt>
                <c:pt idx="1547">
                  <c:v>4.75</c:v>
                </c:pt>
                <c:pt idx="1548">
                  <c:v>4.75</c:v>
                </c:pt>
                <c:pt idx="1549">
                  <c:v>4.75</c:v>
                </c:pt>
                <c:pt idx="1550">
                  <c:v>4.75</c:v>
                </c:pt>
                <c:pt idx="1551">
                  <c:v>4.75</c:v>
                </c:pt>
                <c:pt idx="1552">
                  <c:v>4.75</c:v>
                </c:pt>
                <c:pt idx="1553">
                  <c:v>4.75</c:v>
                </c:pt>
                <c:pt idx="1554">
                  <c:v>4.75</c:v>
                </c:pt>
                <c:pt idx="1555">
                  <c:v>4.75</c:v>
                </c:pt>
                <c:pt idx="1556">
                  <c:v>4.75</c:v>
                </c:pt>
                <c:pt idx="1557">
                  <c:v>4.75</c:v>
                </c:pt>
                <c:pt idx="1558">
                  <c:v>4.75</c:v>
                </c:pt>
                <c:pt idx="1559">
                  <c:v>4.75</c:v>
                </c:pt>
                <c:pt idx="1560">
                  <c:v>4.75</c:v>
                </c:pt>
                <c:pt idx="1561">
                  <c:v>4.75</c:v>
                </c:pt>
                <c:pt idx="1562">
                  <c:v>4.75</c:v>
                </c:pt>
                <c:pt idx="1563">
                  <c:v>4.75</c:v>
                </c:pt>
                <c:pt idx="1564">
                  <c:v>4.75</c:v>
                </c:pt>
                <c:pt idx="1565">
                  <c:v>4.75</c:v>
                </c:pt>
                <c:pt idx="1566">
                  <c:v>4.75</c:v>
                </c:pt>
                <c:pt idx="1567">
                  <c:v>4.75</c:v>
                </c:pt>
                <c:pt idx="1568">
                  <c:v>4.75</c:v>
                </c:pt>
                <c:pt idx="1569">
                  <c:v>4.75</c:v>
                </c:pt>
                <c:pt idx="1570">
                  <c:v>4.75</c:v>
                </c:pt>
                <c:pt idx="1571">
                  <c:v>4.75</c:v>
                </c:pt>
                <c:pt idx="1572">
                  <c:v>5</c:v>
                </c:pt>
                <c:pt idx="1573">
                  <c:v>5</c:v>
                </c:pt>
                <c:pt idx="1574">
                  <c:v>5</c:v>
                </c:pt>
                <c:pt idx="1575">
                  <c:v>5</c:v>
                </c:pt>
                <c:pt idx="1576">
                  <c:v>5</c:v>
                </c:pt>
                <c:pt idx="1577">
                  <c:v>5</c:v>
                </c:pt>
                <c:pt idx="1578">
                  <c:v>5</c:v>
                </c:pt>
                <c:pt idx="1579">
                  <c:v>5</c:v>
                </c:pt>
                <c:pt idx="1580">
                  <c:v>5</c:v>
                </c:pt>
                <c:pt idx="1581">
                  <c:v>5</c:v>
                </c:pt>
                <c:pt idx="1582">
                  <c:v>5</c:v>
                </c:pt>
                <c:pt idx="1583">
                  <c:v>5</c:v>
                </c:pt>
                <c:pt idx="1584">
                  <c:v>5</c:v>
                </c:pt>
                <c:pt idx="1585">
                  <c:v>5</c:v>
                </c:pt>
                <c:pt idx="1586">
                  <c:v>5</c:v>
                </c:pt>
                <c:pt idx="1587">
                  <c:v>5</c:v>
                </c:pt>
                <c:pt idx="1588">
                  <c:v>5</c:v>
                </c:pt>
                <c:pt idx="1589">
                  <c:v>5</c:v>
                </c:pt>
                <c:pt idx="1590">
                  <c:v>5</c:v>
                </c:pt>
                <c:pt idx="1591">
                  <c:v>5</c:v>
                </c:pt>
                <c:pt idx="1592">
                  <c:v>5</c:v>
                </c:pt>
                <c:pt idx="1593">
                  <c:v>5</c:v>
                </c:pt>
                <c:pt idx="1594">
                  <c:v>5</c:v>
                </c:pt>
                <c:pt idx="1595">
                  <c:v>5</c:v>
                </c:pt>
                <c:pt idx="1596">
                  <c:v>5</c:v>
                </c:pt>
                <c:pt idx="1597">
                  <c:v>5</c:v>
                </c:pt>
                <c:pt idx="1598">
                  <c:v>5</c:v>
                </c:pt>
                <c:pt idx="1599">
                  <c:v>5</c:v>
                </c:pt>
                <c:pt idx="1600">
                  <c:v>5</c:v>
                </c:pt>
                <c:pt idx="1601">
                  <c:v>5</c:v>
                </c:pt>
                <c:pt idx="1602">
                  <c:v>5</c:v>
                </c:pt>
                <c:pt idx="1603">
                  <c:v>5</c:v>
                </c:pt>
                <c:pt idx="1604">
                  <c:v>5</c:v>
                </c:pt>
                <c:pt idx="1605">
                  <c:v>5</c:v>
                </c:pt>
                <c:pt idx="1606">
                  <c:v>5</c:v>
                </c:pt>
                <c:pt idx="1607">
                  <c:v>5</c:v>
                </c:pt>
                <c:pt idx="1608">
                  <c:v>5</c:v>
                </c:pt>
                <c:pt idx="1609">
                  <c:v>5</c:v>
                </c:pt>
                <c:pt idx="1610">
                  <c:v>5</c:v>
                </c:pt>
                <c:pt idx="1611">
                  <c:v>5</c:v>
                </c:pt>
                <c:pt idx="1612">
                  <c:v>5</c:v>
                </c:pt>
                <c:pt idx="1613">
                  <c:v>5</c:v>
                </c:pt>
                <c:pt idx="1614">
                  <c:v>5</c:v>
                </c:pt>
                <c:pt idx="1615">
                  <c:v>5</c:v>
                </c:pt>
                <c:pt idx="1616">
                  <c:v>5</c:v>
                </c:pt>
                <c:pt idx="1617">
                  <c:v>5</c:v>
                </c:pt>
                <c:pt idx="1618">
                  <c:v>5</c:v>
                </c:pt>
                <c:pt idx="1619">
                  <c:v>5</c:v>
                </c:pt>
                <c:pt idx="1620">
                  <c:v>5</c:v>
                </c:pt>
                <c:pt idx="1621">
                  <c:v>5</c:v>
                </c:pt>
                <c:pt idx="1622">
                  <c:v>5</c:v>
                </c:pt>
                <c:pt idx="1623">
                  <c:v>5</c:v>
                </c:pt>
                <c:pt idx="1624">
                  <c:v>5</c:v>
                </c:pt>
                <c:pt idx="1625">
                  <c:v>5</c:v>
                </c:pt>
                <c:pt idx="1626">
                  <c:v>5</c:v>
                </c:pt>
                <c:pt idx="1627">
                  <c:v>5</c:v>
                </c:pt>
                <c:pt idx="1628">
                  <c:v>5</c:v>
                </c:pt>
                <c:pt idx="1629">
                  <c:v>5</c:v>
                </c:pt>
                <c:pt idx="1630">
                  <c:v>5</c:v>
                </c:pt>
                <c:pt idx="1631">
                  <c:v>5</c:v>
                </c:pt>
                <c:pt idx="1632">
                  <c:v>5</c:v>
                </c:pt>
                <c:pt idx="1633">
                  <c:v>5</c:v>
                </c:pt>
                <c:pt idx="1634">
                  <c:v>5</c:v>
                </c:pt>
                <c:pt idx="1635">
                  <c:v>5</c:v>
                </c:pt>
                <c:pt idx="1636">
                  <c:v>5</c:v>
                </c:pt>
                <c:pt idx="1637">
                  <c:v>5</c:v>
                </c:pt>
                <c:pt idx="1638">
                  <c:v>5</c:v>
                </c:pt>
                <c:pt idx="1639">
                  <c:v>5</c:v>
                </c:pt>
                <c:pt idx="1640">
                  <c:v>5</c:v>
                </c:pt>
                <c:pt idx="1641">
                  <c:v>5</c:v>
                </c:pt>
                <c:pt idx="1642">
                  <c:v>5</c:v>
                </c:pt>
                <c:pt idx="1643">
                  <c:v>5</c:v>
                </c:pt>
                <c:pt idx="1644">
                  <c:v>5</c:v>
                </c:pt>
                <c:pt idx="1645">
                  <c:v>5</c:v>
                </c:pt>
                <c:pt idx="1646">
                  <c:v>5</c:v>
                </c:pt>
                <c:pt idx="1647">
                  <c:v>5</c:v>
                </c:pt>
                <c:pt idx="1648">
                  <c:v>5</c:v>
                </c:pt>
                <c:pt idx="1649">
                  <c:v>5</c:v>
                </c:pt>
                <c:pt idx="1650">
                  <c:v>5</c:v>
                </c:pt>
                <c:pt idx="1651">
                  <c:v>5</c:v>
                </c:pt>
                <c:pt idx="1652">
                  <c:v>5</c:v>
                </c:pt>
                <c:pt idx="1653">
                  <c:v>5</c:v>
                </c:pt>
                <c:pt idx="1654">
                  <c:v>5</c:v>
                </c:pt>
                <c:pt idx="1655">
                  <c:v>5</c:v>
                </c:pt>
                <c:pt idx="1656">
                  <c:v>5</c:v>
                </c:pt>
                <c:pt idx="1657">
                  <c:v>5</c:v>
                </c:pt>
                <c:pt idx="1658">
                  <c:v>5</c:v>
                </c:pt>
                <c:pt idx="1659">
                  <c:v>5</c:v>
                </c:pt>
                <c:pt idx="1660">
                  <c:v>5</c:v>
                </c:pt>
                <c:pt idx="1661">
                  <c:v>5</c:v>
                </c:pt>
                <c:pt idx="1662">
                  <c:v>5</c:v>
                </c:pt>
                <c:pt idx="1663">
                  <c:v>5</c:v>
                </c:pt>
                <c:pt idx="1664">
                  <c:v>5</c:v>
                </c:pt>
                <c:pt idx="1665">
                  <c:v>5</c:v>
                </c:pt>
                <c:pt idx="1666">
                  <c:v>5</c:v>
                </c:pt>
                <c:pt idx="1667">
                  <c:v>5</c:v>
                </c:pt>
                <c:pt idx="1668">
                  <c:v>5</c:v>
                </c:pt>
                <c:pt idx="1669">
                  <c:v>5</c:v>
                </c:pt>
                <c:pt idx="1670">
                  <c:v>5</c:v>
                </c:pt>
                <c:pt idx="1671">
                  <c:v>5</c:v>
                </c:pt>
                <c:pt idx="1672">
                  <c:v>5</c:v>
                </c:pt>
                <c:pt idx="1673">
                  <c:v>5</c:v>
                </c:pt>
                <c:pt idx="1674">
                  <c:v>5</c:v>
                </c:pt>
                <c:pt idx="1675">
                  <c:v>5</c:v>
                </c:pt>
                <c:pt idx="1676">
                  <c:v>5</c:v>
                </c:pt>
                <c:pt idx="1677">
                  <c:v>5</c:v>
                </c:pt>
                <c:pt idx="1678">
                  <c:v>5</c:v>
                </c:pt>
                <c:pt idx="1679">
                  <c:v>5</c:v>
                </c:pt>
                <c:pt idx="1680">
                  <c:v>5</c:v>
                </c:pt>
                <c:pt idx="1681">
                  <c:v>5</c:v>
                </c:pt>
                <c:pt idx="1682">
                  <c:v>5</c:v>
                </c:pt>
                <c:pt idx="1683">
                  <c:v>5</c:v>
                </c:pt>
                <c:pt idx="1684">
                  <c:v>5</c:v>
                </c:pt>
                <c:pt idx="1685">
                  <c:v>5</c:v>
                </c:pt>
                <c:pt idx="1686">
                  <c:v>5</c:v>
                </c:pt>
                <c:pt idx="1687">
                  <c:v>5</c:v>
                </c:pt>
                <c:pt idx="1688">
                  <c:v>5</c:v>
                </c:pt>
                <c:pt idx="1689">
                  <c:v>5</c:v>
                </c:pt>
                <c:pt idx="1690">
                  <c:v>5</c:v>
                </c:pt>
                <c:pt idx="1691">
                  <c:v>5</c:v>
                </c:pt>
                <c:pt idx="1692">
                  <c:v>5</c:v>
                </c:pt>
                <c:pt idx="1693">
                  <c:v>5</c:v>
                </c:pt>
                <c:pt idx="1694">
                  <c:v>5</c:v>
                </c:pt>
                <c:pt idx="1695">
                  <c:v>5</c:v>
                </c:pt>
                <c:pt idx="1696">
                  <c:v>5</c:v>
                </c:pt>
                <c:pt idx="1697">
                  <c:v>5</c:v>
                </c:pt>
                <c:pt idx="1698">
                  <c:v>5</c:v>
                </c:pt>
                <c:pt idx="1699">
                  <c:v>5</c:v>
                </c:pt>
                <c:pt idx="1700">
                  <c:v>5</c:v>
                </c:pt>
                <c:pt idx="1701">
                  <c:v>5</c:v>
                </c:pt>
                <c:pt idx="1702">
                  <c:v>5</c:v>
                </c:pt>
                <c:pt idx="1703">
                  <c:v>5</c:v>
                </c:pt>
                <c:pt idx="1704">
                  <c:v>5</c:v>
                </c:pt>
                <c:pt idx="1705">
                  <c:v>5</c:v>
                </c:pt>
                <c:pt idx="1706">
                  <c:v>5</c:v>
                </c:pt>
                <c:pt idx="1707">
                  <c:v>5</c:v>
                </c:pt>
                <c:pt idx="1708">
                  <c:v>5</c:v>
                </c:pt>
                <c:pt idx="1709">
                  <c:v>5</c:v>
                </c:pt>
                <c:pt idx="1710">
                  <c:v>5</c:v>
                </c:pt>
                <c:pt idx="1711">
                  <c:v>5</c:v>
                </c:pt>
                <c:pt idx="1712">
                  <c:v>5</c:v>
                </c:pt>
                <c:pt idx="1713">
                  <c:v>5</c:v>
                </c:pt>
                <c:pt idx="1714">
                  <c:v>5</c:v>
                </c:pt>
                <c:pt idx="1715">
                  <c:v>5</c:v>
                </c:pt>
                <c:pt idx="1716">
                  <c:v>5</c:v>
                </c:pt>
                <c:pt idx="1717">
                  <c:v>5</c:v>
                </c:pt>
                <c:pt idx="1718">
                  <c:v>5</c:v>
                </c:pt>
                <c:pt idx="1719">
                  <c:v>5</c:v>
                </c:pt>
                <c:pt idx="1720">
                  <c:v>5</c:v>
                </c:pt>
                <c:pt idx="1721">
                  <c:v>5</c:v>
                </c:pt>
                <c:pt idx="1722">
                  <c:v>5</c:v>
                </c:pt>
                <c:pt idx="1723">
                  <c:v>5</c:v>
                </c:pt>
                <c:pt idx="1724">
                  <c:v>5</c:v>
                </c:pt>
                <c:pt idx="1725">
                  <c:v>5</c:v>
                </c:pt>
                <c:pt idx="1726">
                  <c:v>5</c:v>
                </c:pt>
                <c:pt idx="1727">
                  <c:v>5</c:v>
                </c:pt>
                <c:pt idx="1728">
                  <c:v>5</c:v>
                </c:pt>
                <c:pt idx="1729">
                  <c:v>5</c:v>
                </c:pt>
                <c:pt idx="1730">
                  <c:v>5</c:v>
                </c:pt>
                <c:pt idx="1731">
                  <c:v>5</c:v>
                </c:pt>
                <c:pt idx="1732">
                  <c:v>5</c:v>
                </c:pt>
                <c:pt idx="1733">
                  <c:v>5</c:v>
                </c:pt>
                <c:pt idx="1734">
                  <c:v>5</c:v>
                </c:pt>
                <c:pt idx="1735">
                  <c:v>5</c:v>
                </c:pt>
                <c:pt idx="1736">
                  <c:v>5</c:v>
                </c:pt>
                <c:pt idx="1737">
                  <c:v>5</c:v>
                </c:pt>
                <c:pt idx="1738">
                  <c:v>5</c:v>
                </c:pt>
                <c:pt idx="1739">
                  <c:v>5</c:v>
                </c:pt>
                <c:pt idx="1740">
                  <c:v>5</c:v>
                </c:pt>
                <c:pt idx="1741">
                  <c:v>5</c:v>
                </c:pt>
                <c:pt idx="1742">
                  <c:v>5</c:v>
                </c:pt>
                <c:pt idx="1743">
                  <c:v>5</c:v>
                </c:pt>
                <c:pt idx="1744">
                  <c:v>5</c:v>
                </c:pt>
                <c:pt idx="1745">
                  <c:v>5</c:v>
                </c:pt>
                <c:pt idx="1746">
                  <c:v>5</c:v>
                </c:pt>
                <c:pt idx="1747">
                  <c:v>5</c:v>
                </c:pt>
                <c:pt idx="1748">
                  <c:v>5</c:v>
                </c:pt>
                <c:pt idx="1749">
                  <c:v>5</c:v>
                </c:pt>
                <c:pt idx="1750">
                  <c:v>5</c:v>
                </c:pt>
                <c:pt idx="1751">
                  <c:v>5</c:v>
                </c:pt>
                <c:pt idx="1752">
                  <c:v>5</c:v>
                </c:pt>
                <c:pt idx="1753">
                  <c:v>5</c:v>
                </c:pt>
                <c:pt idx="1754">
                  <c:v>5</c:v>
                </c:pt>
                <c:pt idx="1755">
                  <c:v>5</c:v>
                </c:pt>
                <c:pt idx="1756">
                  <c:v>5</c:v>
                </c:pt>
                <c:pt idx="1757">
                  <c:v>5</c:v>
                </c:pt>
                <c:pt idx="1758">
                  <c:v>5</c:v>
                </c:pt>
                <c:pt idx="1759">
                  <c:v>5</c:v>
                </c:pt>
                <c:pt idx="1760">
                  <c:v>5</c:v>
                </c:pt>
                <c:pt idx="1761">
                  <c:v>5</c:v>
                </c:pt>
                <c:pt idx="1762">
                  <c:v>5</c:v>
                </c:pt>
                <c:pt idx="1763">
                  <c:v>5</c:v>
                </c:pt>
                <c:pt idx="1764">
                  <c:v>5</c:v>
                </c:pt>
                <c:pt idx="1765">
                  <c:v>5</c:v>
                </c:pt>
                <c:pt idx="1766">
                  <c:v>5</c:v>
                </c:pt>
                <c:pt idx="1767">
                  <c:v>5</c:v>
                </c:pt>
                <c:pt idx="1768">
                  <c:v>5</c:v>
                </c:pt>
                <c:pt idx="1769">
                  <c:v>5</c:v>
                </c:pt>
                <c:pt idx="1770">
                  <c:v>5</c:v>
                </c:pt>
                <c:pt idx="1771">
                  <c:v>5</c:v>
                </c:pt>
                <c:pt idx="1772">
                  <c:v>5</c:v>
                </c:pt>
                <c:pt idx="1773">
                  <c:v>5</c:v>
                </c:pt>
                <c:pt idx="1774">
                  <c:v>5</c:v>
                </c:pt>
                <c:pt idx="1775">
                  <c:v>5</c:v>
                </c:pt>
                <c:pt idx="1776">
                  <c:v>5</c:v>
                </c:pt>
                <c:pt idx="1777">
                  <c:v>5</c:v>
                </c:pt>
                <c:pt idx="1778">
                  <c:v>5</c:v>
                </c:pt>
                <c:pt idx="1779">
                  <c:v>5</c:v>
                </c:pt>
                <c:pt idx="1780">
                  <c:v>5</c:v>
                </c:pt>
                <c:pt idx="1781">
                  <c:v>5</c:v>
                </c:pt>
                <c:pt idx="1782">
                  <c:v>5</c:v>
                </c:pt>
                <c:pt idx="1783">
                  <c:v>5</c:v>
                </c:pt>
                <c:pt idx="1784">
                  <c:v>5</c:v>
                </c:pt>
                <c:pt idx="1785">
                  <c:v>5</c:v>
                </c:pt>
                <c:pt idx="1786">
                  <c:v>5</c:v>
                </c:pt>
                <c:pt idx="1787">
                  <c:v>5</c:v>
                </c:pt>
                <c:pt idx="1788">
                  <c:v>5</c:v>
                </c:pt>
                <c:pt idx="1789">
                  <c:v>5</c:v>
                </c:pt>
                <c:pt idx="1790">
                  <c:v>5</c:v>
                </c:pt>
                <c:pt idx="1791">
                  <c:v>5</c:v>
                </c:pt>
                <c:pt idx="1792">
                  <c:v>5</c:v>
                </c:pt>
                <c:pt idx="1793">
                  <c:v>5</c:v>
                </c:pt>
                <c:pt idx="1794">
                  <c:v>5</c:v>
                </c:pt>
                <c:pt idx="1795">
                  <c:v>5</c:v>
                </c:pt>
                <c:pt idx="1796">
                  <c:v>5</c:v>
                </c:pt>
                <c:pt idx="1797">
                  <c:v>5</c:v>
                </c:pt>
                <c:pt idx="1798">
                  <c:v>5</c:v>
                </c:pt>
                <c:pt idx="1799">
                  <c:v>5</c:v>
                </c:pt>
                <c:pt idx="1800">
                  <c:v>5</c:v>
                </c:pt>
                <c:pt idx="1801">
                  <c:v>5</c:v>
                </c:pt>
                <c:pt idx="1802">
                  <c:v>5</c:v>
                </c:pt>
                <c:pt idx="1803">
                  <c:v>5</c:v>
                </c:pt>
                <c:pt idx="1804">
                  <c:v>5</c:v>
                </c:pt>
                <c:pt idx="1805">
                  <c:v>5</c:v>
                </c:pt>
                <c:pt idx="1806">
                  <c:v>5</c:v>
                </c:pt>
                <c:pt idx="1807">
                  <c:v>5</c:v>
                </c:pt>
                <c:pt idx="1808">
                  <c:v>5</c:v>
                </c:pt>
                <c:pt idx="1809">
                  <c:v>5</c:v>
                </c:pt>
                <c:pt idx="1810">
                  <c:v>5</c:v>
                </c:pt>
                <c:pt idx="1811">
                  <c:v>5</c:v>
                </c:pt>
                <c:pt idx="1812">
                  <c:v>5</c:v>
                </c:pt>
                <c:pt idx="1813">
                  <c:v>5</c:v>
                </c:pt>
                <c:pt idx="1814">
                  <c:v>5</c:v>
                </c:pt>
                <c:pt idx="1815">
                  <c:v>5</c:v>
                </c:pt>
                <c:pt idx="1816">
                  <c:v>5</c:v>
                </c:pt>
                <c:pt idx="1817">
                  <c:v>5</c:v>
                </c:pt>
                <c:pt idx="1818">
                  <c:v>5</c:v>
                </c:pt>
                <c:pt idx="1819">
                  <c:v>5</c:v>
                </c:pt>
                <c:pt idx="1820">
                  <c:v>5</c:v>
                </c:pt>
                <c:pt idx="1821">
                  <c:v>5</c:v>
                </c:pt>
                <c:pt idx="1822">
                  <c:v>5</c:v>
                </c:pt>
                <c:pt idx="1823">
                  <c:v>5</c:v>
                </c:pt>
                <c:pt idx="1824">
                  <c:v>5</c:v>
                </c:pt>
                <c:pt idx="1825">
                  <c:v>5</c:v>
                </c:pt>
                <c:pt idx="1826">
                  <c:v>5</c:v>
                </c:pt>
                <c:pt idx="1827">
                  <c:v>5</c:v>
                </c:pt>
                <c:pt idx="1828">
                  <c:v>5</c:v>
                </c:pt>
                <c:pt idx="1829">
                  <c:v>5</c:v>
                </c:pt>
                <c:pt idx="1830">
                  <c:v>5</c:v>
                </c:pt>
                <c:pt idx="1831">
                  <c:v>5</c:v>
                </c:pt>
                <c:pt idx="1832">
                  <c:v>5</c:v>
                </c:pt>
                <c:pt idx="1833">
                  <c:v>5</c:v>
                </c:pt>
                <c:pt idx="1834">
                  <c:v>5</c:v>
                </c:pt>
                <c:pt idx="1835">
                  <c:v>5</c:v>
                </c:pt>
                <c:pt idx="1836">
                  <c:v>5</c:v>
                </c:pt>
                <c:pt idx="1837">
                  <c:v>5</c:v>
                </c:pt>
                <c:pt idx="1838">
                  <c:v>5</c:v>
                </c:pt>
                <c:pt idx="1839">
                  <c:v>5</c:v>
                </c:pt>
                <c:pt idx="1840">
                  <c:v>5</c:v>
                </c:pt>
                <c:pt idx="1841">
                  <c:v>5</c:v>
                </c:pt>
                <c:pt idx="1842">
                  <c:v>5</c:v>
                </c:pt>
                <c:pt idx="1843">
                  <c:v>5</c:v>
                </c:pt>
                <c:pt idx="1844">
                  <c:v>5</c:v>
                </c:pt>
                <c:pt idx="1845">
                  <c:v>5</c:v>
                </c:pt>
                <c:pt idx="1846">
                  <c:v>5</c:v>
                </c:pt>
                <c:pt idx="1847">
                  <c:v>5</c:v>
                </c:pt>
                <c:pt idx="1848">
                  <c:v>5</c:v>
                </c:pt>
                <c:pt idx="1849">
                  <c:v>5</c:v>
                </c:pt>
                <c:pt idx="1850">
                  <c:v>5</c:v>
                </c:pt>
                <c:pt idx="1851">
                  <c:v>5</c:v>
                </c:pt>
                <c:pt idx="1852">
                  <c:v>5</c:v>
                </c:pt>
                <c:pt idx="1853">
                  <c:v>5</c:v>
                </c:pt>
                <c:pt idx="1854">
                  <c:v>5</c:v>
                </c:pt>
                <c:pt idx="1855">
                  <c:v>5</c:v>
                </c:pt>
                <c:pt idx="1856">
                  <c:v>5</c:v>
                </c:pt>
                <c:pt idx="1857">
                  <c:v>5</c:v>
                </c:pt>
                <c:pt idx="1858">
                  <c:v>5</c:v>
                </c:pt>
                <c:pt idx="1859">
                  <c:v>5</c:v>
                </c:pt>
                <c:pt idx="1860">
                  <c:v>5</c:v>
                </c:pt>
                <c:pt idx="1861">
                  <c:v>5</c:v>
                </c:pt>
                <c:pt idx="1862">
                  <c:v>5</c:v>
                </c:pt>
                <c:pt idx="1863">
                  <c:v>5</c:v>
                </c:pt>
                <c:pt idx="1864">
                  <c:v>5</c:v>
                </c:pt>
                <c:pt idx="1865">
                  <c:v>5</c:v>
                </c:pt>
                <c:pt idx="1866">
                  <c:v>5</c:v>
                </c:pt>
                <c:pt idx="1867">
                  <c:v>5</c:v>
                </c:pt>
                <c:pt idx="1868">
                  <c:v>5</c:v>
                </c:pt>
                <c:pt idx="1869">
                  <c:v>5</c:v>
                </c:pt>
                <c:pt idx="1870">
                  <c:v>5</c:v>
                </c:pt>
                <c:pt idx="1871">
                  <c:v>5</c:v>
                </c:pt>
                <c:pt idx="1872">
                  <c:v>5</c:v>
                </c:pt>
                <c:pt idx="1873">
                  <c:v>5</c:v>
                </c:pt>
                <c:pt idx="1874">
                  <c:v>5</c:v>
                </c:pt>
                <c:pt idx="1875">
                  <c:v>5</c:v>
                </c:pt>
                <c:pt idx="1876">
                  <c:v>5</c:v>
                </c:pt>
                <c:pt idx="1877">
                  <c:v>5</c:v>
                </c:pt>
                <c:pt idx="1878">
                  <c:v>5</c:v>
                </c:pt>
                <c:pt idx="1879">
                  <c:v>5</c:v>
                </c:pt>
                <c:pt idx="1880">
                  <c:v>5</c:v>
                </c:pt>
                <c:pt idx="1881">
                  <c:v>5</c:v>
                </c:pt>
                <c:pt idx="1882">
                  <c:v>5</c:v>
                </c:pt>
                <c:pt idx="1883">
                  <c:v>5</c:v>
                </c:pt>
                <c:pt idx="1884">
                  <c:v>5</c:v>
                </c:pt>
                <c:pt idx="1885">
                  <c:v>5</c:v>
                </c:pt>
                <c:pt idx="1886">
                  <c:v>5</c:v>
                </c:pt>
                <c:pt idx="1887">
                  <c:v>5</c:v>
                </c:pt>
                <c:pt idx="1888">
                  <c:v>5</c:v>
                </c:pt>
                <c:pt idx="1889">
                  <c:v>5</c:v>
                </c:pt>
                <c:pt idx="1890">
                  <c:v>5</c:v>
                </c:pt>
                <c:pt idx="1891">
                  <c:v>5</c:v>
                </c:pt>
                <c:pt idx="1892">
                  <c:v>5</c:v>
                </c:pt>
                <c:pt idx="1893">
                  <c:v>5</c:v>
                </c:pt>
                <c:pt idx="1894">
                  <c:v>5</c:v>
                </c:pt>
                <c:pt idx="1895">
                  <c:v>5</c:v>
                </c:pt>
                <c:pt idx="1896">
                  <c:v>5</c:v>
                </c:pt>
                <c:pt idx="1897">
                  <c:v>5</c:v>
                </c:pt>
                <c:pt idx="1898">
                  <c:v>5</c:v>
                </c:pt>
                <c:pt idx="1899">
                  <c:v>5</c:v>
                </c:pt>
                <c:pt idx="1900">
                  <c:v>5</c:v>
                </c:pt>
                <c:pt idx="1901">
                  <c:v>5</c:v>
                </c:pt>
                <c:pt idx="1902">
                  <c:v>5</c:v>
                </c:pt>
                <c:pt idx="1903">
                  <c:v>5</c:v>
                </c:pt>
                <c:pt idx="1904">
                  <c:v>5</c:v>
                </c:pt>
                <c:pt idx="1905">
                  <c:v>5</c:v>
                </c:pt>
                <c:pt idx="1906">
                  <c:v>5</c:v>
                </c:pt>
                <c:pt idx="1907">
                  <c:v>5</c:v>
                </c:pt>
                <c:pt idx="1908">
                  <c:v>5</c:v>
                </c:pt>
                <c:pt idx="1909">
                  <c:v>5</c:v>
                </c:pt>
                <c:pt idx="1910">
                  <c:v>5</c:v>
                </c:pt>
                <c:pt idx="1911">
                  <c:v>5</c:v>
                </c:pt>
                <c:pt idx="1912">
                  <c:v>5</c:v>
                </c:pt>
                <c:pt idx="1913">
                  <c:v>5</c:v>
                </c:pt>
                <c:pt idx="1914">
                  <c:v>5</c:v>
                </c:pt>
                <c:pt idx="1915">
                  <c:v>5</c:v>
                </c:pt>
                <c:pt idx="1916">
                  <c:v>5</c:v>
                </c:pt>
                <c:pt idx="1917">
                  <c:v>5</c:v>
                </c:pt>
                <c:pt idx="1918">
                  <c:v>5</c:v>
                </c:pt>
                <c:pt idx="1919">
                  <c:v>5</c:v>
                </c:pt>
                <c:pt idx="1920">
                  <c:v>5</c:v>
                </c:pt>
                <c:pt idx="1921">
                  <c:v>5</c:v>
                </c:pt>
                <c:pt idx="1922">
                  <c:v>5</c:v>
                </c:pt>
                <c:pt idx="1923">
                  <c:v>5</c:v>
                </c:pt>
                <c:pt idx="1924">
                  <c:v>5</c:v>
                </c:pt>
                <c:pt idx="1925">
                  <c:v>5</c:v>
                </c:pt>
                <c:pt idx="1926">
                  <c:v>5</c:v>
                </c:pt>
                <c:pt idx="1927">
                  <c:v>5</c:v>
                </c:pt>
                <c:pt idx="1928">
                  <c:v>5</c:v>
                </c:pt>
                <c:pt idx="1929">
                  <c:v>5</c:v>
                </c:pt>
                <c:pt idx="1930">
                  <c:v>5</c:v>
                </c:pt>
                <c:pt idx="1931">
                  <c:v>5</c:v>
                </c:pt>
                <c:pt idx="1932">
                  <c:v>5</c:v>
                </c:pt>
                <c:pt idx="1933">
                  <c:v>5</c:v>
                </c:pt>
                <c:pt idx="1934">
                  <c:v>5</c:v>
                </c:pt>
                <c:pt idx="1935">
                  <c:v>5</c:v>
                </c:pt>
                <c:pt idx="1936">
                  <c:v>5</c:v>
                </c:pt>
                <c:pt idx="1937">
                  <c:v>5</c:v>
                </c:pt>
                <c:pt idx="1938">
                  <c:v>5</c:v>
                </c:pt>
                <c:pt idx="1939">
                  <c:v>5</c:v>
                </c:pt>
                <c:pt idx="1940">
                  <c:v>5</c:v>
                </c:pt>
                <c:pt idx="1941">
                  <c:v>5</c:v>
                </c:pt>
                <c:pt idx="1942">
                  <c:v>5</c:v>
                </c:pt>
                <c:pt idx="1943">
                  <c:v>5</c:v>
                </c:pt>
                <c:pt idx="1944">
                  <c:v>5</c:v>
                </c:pt>
                <c:pt idx="1945">
                  <c:v>5</c:v>
                </c:pt>
                <c:pt idx="1946">
                  <c:v>5</c:v>
                </c:pt>
                <c:pt idx="1947">
                  <c:v>5</c:v>
                </c:pt>
                <c:pt idx="1948">
                  <c:v>5</c:v>
                </c:pt>
                <c:pt idx="1949">
                  <c:v>5</c:v>
                </c:pt>
                <c:pt idx="1950">
                  <c:v>5</c:v>
                </c:pt>
                <c:pt idx="1951">
                  <c:v>5</c:v>
                </c:pt>
                <c:pt idx="1952">
                  <c:v>5</c:v>
                </c:pt>
                <c:pt idx="1953">
                  <c:v>5</c:v>
                </c:pt>
                <c:pt idx="1954">
                  <c:v>5</c:v>
                </c:pt>
                <c:pt idx="1955">
                  <c:v>5</c:v>
                </c:pt>
                <c:pt idx="1956">
                  <c:v>5</c:v>
                </c:pt>
                <c:pt idx="1957">
                  <c:v>5</c:v>
                </c:pt>
                <c:pt idx="1958">
                  <c:v>5</c:v>
                </c:pt>
                <c:pt idx="1959">
                  <c:v>5</c:v>
                </c:pt>
                <c:pt idx="1960">
                  <c:v>5</c:v>
                </c:pt>
                <c:pt idx="1961">
                  <c:v>5</c:v>
                </c:pt>
                <c:pt idx="1962">
                  <c:v>5</c:v>
                </c:pt>
                <c:pt idx="1963">
                  <c:v>5</c:v>
                </c:pt>
                <c:pt idx="1964">
                  <c:v>5</c:v>
                </c:pt>
                <c:pt idx="1965">
                  <c:v>5</c:v>
                </c:pt>
                <c:pt idx="1966">
                  <c:v>5</c:v>
                </c:pt>
                <c:pt idx="1967">
                  <c:v>5</c:v>
                </c:pt>
                <c:pt idx="1968">
                  <c:v>5</c:v>
                </c:pt>
                <c:pt idx="1969">
                  <c:v>5</c:v>
                </c:pt>
                <c:pt idx="1970">
                  <c:v>5</c:v>
                </c:pt>
                <c:pt idx="1971">
                  <c:v>5</c:v>
                </c:pt>
                <c:pt idx="1972">
                  <c:v>5</c:v>
                </c:pt>
                <c:pt idx="1973">
                  <c:v>5</c:v>
                </c:pt>
                <c:pt idx="1974">
                  <c:v>5</c:v>
                </c:pt>
                <c:pt idx="1975">
                  <c:v>5</c:v>
                </c:pt>
                <c:pt idx="1976">
                  <c:v>5</c:v>
                </c:pt>
                <c:pt idx="1977">
                  <c:v>5</c:v>
                </c:pt>
                <c:pt idx="1978">
                  <c:v>5</c:v>
                </c:pt>
                <c:pt idx="1979">
                  <c:v>5</c:v>
                </c:pt>
                <c:pt idx="1980">
                  <c:v>5</c:v>
                </c:pt>
                <c:pt idx="1981">
                  <c:v>5</c:v>
                </c:pt>
                <c:pt idx="1982">
                  <c:v>5</c:v>
                </c:pt>
                <c:pt idx="1983">
                  <c:v>5</c:v>
                </c:pt>
                <c:pt idx="1984">
                  <c:v>5</c:v>
                </c:pt>
                <c:pt idx="1985">
                  <c:v>5</c:v>
                </c:pt>
                <c:pt idx="1986">
                  <c:v>5</c:v>
                </c:pt>
                <c:pt idx="1987">
                  <c:v>5</c:v>
                </c:pt>
                <c:pt idx="1988">
                  <c:v>5</c:v>
                </c:pt>
                <c:pt idx="1989">
                  <c:v>5</c:v>
                </c:pt>
                <c:pt idx="1990">
                  <c:v>5</c:v>
                </c:pt>
                <c:pt idx="1991">
                  <c:v>5</c:v>
                </c:pt>
                <c:pt idx="1992">
                  <c:v>5</c:v>
                </c:pt>
                <c:pt idx="1993">
                  <c:v>5</c:v>
                </c:pt>
                <c:pt idx="1994">
                  <c:v>5</c:v>
                </c:pt>
                <c:pt idx="1995">
                  <c:v>5</c:v>
                </c:pt>
                <c:pt idx="1996">
                  <c:v>5</c:v>
                </c:pt>
                <c:pt idx="1997">
                  <c:v>5</c:v>
                </c:pt>
                <c:pt idx="1998">
                  <c:v>5</c:v>
                </c:pt>
                <c:pt idx="1999">
                  <c:v>5</c:v>
                </c:pt>
                <c:pt idx="2000">
                  <c:v>5</c:v>
                </c:pt>
                <c:pt idx="2001">
                  <c:v>5</c:v>
                </c:pt>
                <c:pt idx="2002">
                  <c:v>5</c:v>
                </c:pt>
                <c:pt idx="2003">
                  <c:v>5</c:v>
                </c:pt>
                <c:pt idx="2004">
                  <c:v>5</c:v>
                </c:pt>
                <c:pt idx="2005">
                  <c:v>5</c:v>
                </c:pt>
                <c:pt idx="2006">
                  <c:v>5</c:v>
                </c:pt>
                <c:pt idx="2007">
                  <c:v>5</c:v>
                </c:pt>
                <c:pt idx="2008">
                  <c:v>5</c:v>
                </c:pt>
                <c:pt idx="2009">
                  <c:v>5</c:v>
                </c:pt>
                <c:pt idx="2010">
                  <c:v>5</c:v>
                </c:pt>
                <c:pt idx="2011">
                  <c:v>5</c:v>
                </c:pt>
                <c:pt idx="2012">
                  <c:v>5</c:v>
                </c:pt>
                <c:pt idx="2013">
                  <c:v>5</c:v>
                </c:pt>
                <c:pt idx="2014">
                  <c:v>5</c:v>
                </c:pt>
                <c:pt idx="2015">
                  <c:v>5</c:v>
                </c:pt>
                <c:pt idx="2016">
                  <c:v>5</c:v>
                </c:pt>
                <c:pt idx="2017">
                  <c:v>5</c:v>
                </c:pt>
                <c:pt idx="2018">
                  <c:v>5</c:v>
                </c:pt>
                <c:pt idx="2019">
                  <c:v>5</c:v>
                </c:pt>
                <c:pt idx="2020">
                  <c:v>5</c:v>
                </c:pt>
                <c:pt idx="2021">
                  <c:v>5</c:v>
                </c:pt>
                <c:pt idx="2022">
                  <c:v>5</c:v>
                </c:pt>
                <c:pt idx="2023">
                  <c:v>5</c:v>
                </c:pt>
                <c:pt idx="2024">
                  <c:v>5</c:v>
                </c:pt>
                <c:pt idx="2025">
                  <c:v>5</c:v>
                </c:pt>
                <c:pt idx="2026">
                  <c:v>5</c:v>
                </c:pt>
                <c:pt idx="2027">
                  <c:v>5</c:v>
                </c:pt>
                <c:pt idx="2028">
                  <c:v>5</c:v>
                </c:pt>
                <c:pt idx="2029">
                  <c:v>5.5</c:v>
                </c:pt>
                <c:pt idx="2030">
                  <c:v>5.5</c:v>
                </c:pt>
                <c:pt idx="2031">
                  <c:v>5.5</c:v>
                </c:pt>
                <c:pt idx="2032">
                  <c:v>5.5</c:v>
                </c:pt>
                <c:pt idx="2033">
                  <c:v>5.5</c:v>
                </c:pt>
                <c:pt idx="2034">
                  <c:v>5.5</c:v>
                </c:pt>
                <c:pt idx="2035">
                  <c:v>5.5</c:v>
                </c:pt>
                <c:pt idx="2036">
                  <c:v>5.5</c:v>
                </c:pt>
                <c:pt idx="2037">
                  <c:v>5.5</c:v>
                </c:pt>
                <c:pt idx="2038">
                  <c:v>5.5</c:v>
                </c:pt>
                <c:pt idx="2039">
                  <c:v>5.5</c:v>
                </c:pt>
                <c:pt idx="2040">
                  <c:v>5.5</c:v>
                </c:pt>
                <c:pt idx="2041">
                  <c:v>5.5</c:v>
                </c:pt>
                <c:pt idx="2042">
                  <c:v>5.5</c:v>
                </c:pt>
                <c:pt idx="2043">
                  <c:v>5.5</c:v>
                </c:pt>
                <c:pt idx="2044">
                  <c:v>5.5</c:v>
                </c:pt>
                <c:pt idx="2045">
                  <c:v>5.5</c:v>
                </c:pt>
                <c:pt idx="2046">
                  <c:v>5.5</c:v>
                </c:pt>
                <c:pt idx="2047">
                  <c:v>5.5</c:v>
                </c:pt>
                <c:pt idx="2048">
                  <c:v>5.5</c:v>
                </c:pt>
                <c:pt idx="2049">
                  <c:v>5.5</c:v>
                </c:pt>
                <c:pt idx="2050">
                  <c:v>5.5</c:v>
                </c:pt>
                <c:pt idx="2051">
                  <c:v>5.5</c:v>
                </c:pt>
                <c:pt idx="2052">
                  <c:v>5.5</c:v>
                </c:pt>
                <c:pt idx="2053">
                  <c:v>5.5</c:v>
                </c:pt>
                <c:pt idx="2054">
                  <c:v>5.5</c:v>
                </c:pt>
                <c:pt idx="2055">
                  <c:v>5.5</c:v>
                </c:pt>
                <c:pt idx="2056">
                  <c:v>5.5</c:v>
                </c:pt>
                <c:pt idx="2057">
                  <c:v>5.5</c:v>
                </c:pt>
                <c:pt idx="2058">
                  <c:v>5.5</c:v>
                </c:pt>
                <c:pt idx="2059">
                  <c:v>5.5</c:v>
                </c:pt>
                <c:pt idx="2060">
                  <c:v>5.5</c:v>
                </c:pt>
                <c:pt idx="2061">
                  <c:v>5.5</c:v>
                </c:pt>
                <c:pt idx="2062">
                  <c:v>5.5</c:v>
                </c:pt>
                <c:pt idx="2063">
                  <c:v>5.5</c:v>
                </c:pt>
                <c:pt idx="2064">
                  <c:v>5.5</c:v>
                </c:pt>
                <c:pt idx="2065">
                  <c:v>5.5</c:v>
                </c:pt>
                <c:pt idx="2066">
                  <c:v>5.5</c:v>
                </c:pt>
                <c:pt idx="2067">
                  <c:v>5.5</c:v>
                </c:pt>
                <c:pt idx="2068">
                  <c:v>5.5</c:v>
                </c:pt>
                <c:pt idx="2069">
                  <c:v>5.5</c:v>
                </c:pt>
                <c:pt idx="2070">
                  <c:v>5.5</c:v>
                </c:pt>
                <c:pt idx="2071">
                  <c:v>5.5</c:v>
                </c:pt>
                <c:pt idx="2072">
                  <c:v>5.5</c:v>
                </c:pt>
                <c:pt idx="2073">
                  <c:v>5.5</c:v>
                </c:pt>
                <c:pt idx="2074">
                  <c:v>5.5</c:v>
                </c:pt>
                <c:pt idx="2075">
                  <c:v>5.5</c:v>
                </c:pt>
                <c:pt idx="2076">
                  <c:v>5.5</c:v>
                </c:pt>
                <c:pt idx="2077">
                  <c:v>5.5</c:v>
                </c:pt>
                <c:pt idx="2078">
                  <c:v>5.5</c:v>
                </c:pt>
                <c:pt idx="2079">
                  <c:v>5.5</c:v>
                </c:pt>
                <c:pt idx="2080">
                  <c:v>5.5</c:v>
                </c:pt>
                <c:pt idx="2081">
                  <c:v>5.5</c:v>
                </c:pt>
                <c:pt idx="2082">
                  <c:v>5.5</c:v>
                </c:pt>
                <c:pt idx="2083">
                  <c:v>5.5</c:v>
                </c:pt>
                <c:pt idx="2084">
                  <c:v>5.5</c:v>
                </c:pt>
                <c:pt idx="2085">
                  <c:v>5.5</c:v>
                </c:pt>
                <c:pt idx="2086">
                  <c:v>5.5</c:v>
                </c:pt>
                <c:pt idx="2087">
                  <c:v>5.5</c:v>
                </c:pt>
                <c:pt idx="2088">
                  <c:v>5.5</c:v>
                </c:pt>
                <c:pt idx="2089">
                  <c:v>5.5</c:v>
                </c:pt>
                <c:pt idx="2090">
                  <c:v>5.5</c:v>
                </c:pt>
                <c:pt idx="2091">
                  <c:v>5.5</c:v>
                </c:pt>
                <c:pt idx="2092">
                  <c:v>5.5</c:v>
                </c:pt>
                <c:pt idx="2093">
                  <c:v>5.5</c:v>
                </c:pt>
                <c:pt idx="2094">
                  <c:v>5.5</c:v>
                </c:pt>
                <c:pt idx="2095">
                  <c:v>5.5</c:v>
                </c:pt>
                <c:pt idx="2096">
                  <c:v>5.5</c:v>
                </c:pt>
                <c:pt idx="2097">
                  <c:v>5.5</c:v>
                </c:pt>
                <c:pt idx="2098">
                  <c:v>5.5</c:v>
                </c:pt>
                <c:pt idx="2099">
                  <c:v>5.5</c:v>
                </c:pt>
                <c:pt idx="2100">
                  <c:v>5.5</c:v>
                </c:pt>
                <c:pt idx="2101">
                  <c:v>5.5</c:v>
                </c:pt>
                <c:pt idx="2102">
                  <c:v>5.5</c:v>
                </c:pt>
                <c:pt idx="2103">
                  <c:v>5.5</c:v>
                </c:pt>
                <c:pt idx="2104">
                  <c:v>5.5</c:v>
                </c:pt>
                <c:pt idx="2105">
                  <c:v>5.5</c:v>
                </c:pt>
                <c:pt idx="2106">
                  <c:v>5.5</c:v>
                </c:pt>
                <c:pt idx="2107">
                  <c:v>5.5</c:v>
                </c:pt>
                <c:pt idx="2108">
                  <c:v>5.5</c:v>
                </c:pt>
                <c:pt idx="2109">
                  <c:v>5.5</c:v>
                </c:pt>
                <c:pt idx="2110">
                  <c:v>5.5</c:v>
                </c:pt>
                <c:pt idx="2111">
                  <c:v>5.5</c:v>
                </c:pt>
                <c:pt idx="2112">
                  <c:v>5.5</c:v>
                </c:pt>
                <c:pt idx="2113">
                  <c:v>5.5</c:v>
                </c:pt>
                <c:pt idx="2114">
                  <c:v>5.5</c:v>
                </c:pt>
                <c:pt idx="2115">
                  <c:v>5.5</c:v>
                </c:pt>
                <c:pt idx="2116">
                  <c:v>5.5</c:v>
                </c:pt>
                <c:pt idx="2117">
                  <c:v>5.5</c:v>
                </c:pt>
                <c:pt idx="2118">
                  <c:v>5.5</c:v>
                </c:pt>
                <c:pt idx="2119">
                  <c:v>5.5</c:v>
                </c:pt>
                <c:pt idx="2120">
                  <c:v>5.5</c:v>
                </c:pt>
                <c:pt idx="2121">
                  <c:v>5.5</c:v>
                </c:pt>
                <c:pt idx="2122">
                  <c:v>5.5</c:v>
                </c:pt>
                <c:pt idx="2123">
                  <c:v>5.5</c:v>
                </c:pt>
                <c:pt idx="2124">
                  <c:v>5.5</c:v>
                </c:pt>
                <c:pt idx="2125">
                  <c:v>5.5</c:v>
                </c:pt>
                <c:pt idx="2126">
                  <c:v>5.5</c:v>
                </c:pt>
                <c:pt idx="2127">
                  <c:v>5.5</c:v>
                </c:pt>
                <c:pt idx="2128">
                  <c:v>5.5</c:v>
                </c:pt>
                <c:pt idx="2129">
                  <c:v>5.5</c:v>
                </c:pt>
                <c:pt idx="2130">
                  <c:v>5.5</c:v>
                </c:pt>
                <c:pt idx="2131">
                  <c:v>5.5</c:v>
                </c:pt>
                <c:pt idx="2132">
                  <c:v>5.5</c:v>
                </c:pt>
                <c:pt idx="2133">
                  <c:v>5.5</c:v>
                </c:pt>
                <c:pt idx="2134">
                  <c:v>5.5</c:v>
                </c:pt>
                <c:pt idx="2135">
                  <c:v>5.5</c:v>
                </c:pt>
                <c:pt idx="2136">
                  <c:v>5.5</c:v>
                </c:pt>
                <c:pt idx="2137">
                  <c:v>5.5</c:v>
                </c:pt>
                <c:pt idx="2138">
                  <c:v>5.5</c:v>
                </c:pt>
                <c:pt idx="2139">
                  <c:v>5.5</c:v>
                </c:pt>
                <c:pt idx="2140">
                  <c:v>5.5</c:v>
                </c:pt>
                <c:pt idx="2141">
                  <c:v>5.5</c:v>
                </c:pt>
                <c:pt idx="2142">
                  <c:v>5.5</c:v>
                </c:pt>
                <c:pt idx="2143">
                  <c:v>5.5</c:v>
                </c:pt>
                <c:pt idx="2144">
                  <c:v>5.5</c:v>
                </c:pt>
                <c:pt idx="2145">
                  <c:v>5.5</c:v>
                </c:pt>
                <c:pt idx="2146">
                  <c:v>5.5</c:v>
                </c:pt>
                <c:pt idx="2147">
                  <c:v>5.5</c:v>
                </c:pt>
                <c:pt idx="2148">
                  <c:v>5.5</c:v>
                </c:pt>
                <c:pt idx="2149">
                  <c:v>5.5</c:v>
                </c:pt>
                <c:pt idx="2150">
                  <c:v>5.5</c:v>
                </c:pt>
                <c:pt idx="2151">
                  <c:v>5.5</c:v>
                </c:pt>
                <c:pt idx="2152">
                  <c:v>5.5</c:v>
                </c:pt>
                <c:pt idx="2153">
                  <c:v>5.5</c:v>
                </c:pt>
                <c:pt idx="2154">
                  <c:v>5.5</c:v>
                </c:pt>
                <c:pt idx="2155">
                  <c:v>5.5</c:v>
                </c:pt>
                <c:pt idx="2156">
                  <c:v>5.5</c:v>
                </c:pt>
                <c:pt idx="2157">
                  <c:v>5.5</c:v>
                </c:pt>
                <c:pt idx="2158">
                  <c:v>5.5</c:v>
                </c:pt>
                <c:pt idx="2159">
                  <c:v>5.5</c:v>
                </c:pt>
                <c:pt idx="2160">
                  <c:v>5.5</c:v>
                </c:pt>
                <c:pt idx="2161">
                  <c:v>5.5</c:v>
                </c:pt>
                <c:pt idx="2162">
                  <c:v>5.5</c:v>
                </c:pt>
                <c:pt idx="2163">
                  <c:v>5.5</c:v>
                </c:pt>
                <c:pt idx="2164">
                  <c:v>5.5</c:v>
                </c:pt>
                <c:pt idx="2165">
                  <c:v>5.5</c:v>
                </c:pt>
                <c:pt idx="2166">
                  <c:v>5.5</c:v>
                </c:pt>
                <c:pt idx="2167">
                  <c:v>5.5</c:v>
                </c:pt>
                <c:pt idx="2168">
                  <c:v>5.5</c:v>
                </c:pt>
                <c:pt idx="2169">
                  <c:v>5.5</c:v>
                </c:pt>
                <c:pt idx="2170">
                  <c:v>5.5</c:v>
                </c:pt>
                <c:pt idx="2171">
                  <c:v>5.5</c:v>
                </c:pt>
                <c:pt idx="2172">
                  <c:v>5.5</c:v>
                </c:pt>
                <c:pt idx="2173">
                  <c:v>5.5</c:v>
                </c:pt>
                <c:pt idx="2174">
                  <c:v>5.5</c:v>
                </c:pt>
                <c:pt idx="2175">
                  <c:v>5.5</c:v>
                </c:pt>
                <c:pt idx="2176">
                  <c:v>5.5</c:v>
                </c:pt>
                <c:pt idx="2177">
                  <c:v>5.5</c:v>
                </c:pt>
                <c:pt idx="2178">
                  <c:v>5.5</c:v>
                </c:pt>
                <c:pt idx="2179">
                  <c:v>5.5</c:v>
                </c:pt>
                <c:pt idx="2180">
                  <c:v>5.5</c:v>
                </c:pt>
                <c:pt idx="2181">
                  <c:v>5.5</c:v>
                </c:pt>
                <c:pt idx="2182">
                  <c:v>5.5</c:v>
                </c:pt>
                <c:pt idx="2183">
                  <c:v>5.5</c:v>
                </c:pt>
                <c:pt idx="2184">
                  <c:v>5.5</c:v>
                </c:pt>
                <c:pt idx="2185">
                  <c:v>5.5</c:v>
                </c:pt>
                <c:pt idx="2186">
                  <c:v>5.5</c:v>
                </c:pt>
                <c:pt idx="2187">
                  <c:v>5.5</c:v>
                </c:pt>
                <c:pt idx="2188">
                  <c:v>5.5</c:v>
                </c:pt>
                <c:pt idx="2189">
                  <c:v>5.5</c:v>
                </c:pt>
                <c:pt idx="2190">
                  <c:v>5.5</c:v>
                </c:pt>
                <c:pt idx="2191">
                  <c:v>5.5</c:v>
                </c:pt>
                <c:pt idx="2192">
                  <c:v>5.5</c:v>
                </c:pt>
                <c:pt idx="2193">
                  <c:v>5.5</c:v>
                </c:pt>
                <c:pt idx="2194">
                  <c:v>5.5</c:v>
                </c:pt>
                <c:pt idx="2195">
                  <c:v>5.5</c:v>
                </c:pt>
                <c:pt idx="2196">
                  <c:v>5.5</c:v>
                </c:pt>
                <c:pt idx="2197">
                  <c:v>5.5</c:v>
                </c:pt>
                <c:pt idx="2198">
                  <c:v>5.5</c:v>
                </c:pt>
                <c:pt idx="2199">
                  <c:v>5.5</c:v>
                </c:pt>
                <c:pt idx="2200">
                  <c:v>5.5</c:v>
                </c:pt>
                <c:pt idx="2201">
                  <c:v>5.5</c:v>
                </c:pt>
                <c:pt idx="2202">
                  <c:v>5.5</c:v>
                </c:pt>
                <c:pt idx="2203">
                  <c:v>5.5</c:v>
                </c:pt>
                <c:pt idx="2204">
                  <c:v>5.5</c:v>
                </c:pt>
                <c:pt idx="2205">
                  <c:v>5.5</c:v>
                </c:pt>
                <c:pt idx="2206">
                  <c:v>5.5</c:v>
                </c:pt>
                <c:pt idx="2207">
                  <c:v>5.5</c:v>
                </c:pt>
                <c:pt idx="2208">
                  <c:v>5.5</c:v>
                </c:pt>
                <c:pt idx="2209">
                  <c:v>5.5</c:v>
                </c:pt>
                <c:pt idx="2210">
                  <c:v>5.5</c:v>
                </c:pt>
                <c:pt idx="2211">
                  <c:v>5.5</c:v>
                </c:pt>
                <c:pt idx="2212">
                  <c:v>5.5</c:v>
                </c:pt>
                <c:pt idx="2213">
                  <c:v>5.5</c:v>
                </c:pt>
                <c:pt idx="2214">
                  <c:v>5.5</c:v>
                </c:pt>
                <c:pt idx="2215">
                  <c:v>5.5</c:v>
                </c:pt>
                <c:pt idx="2216">
                  <c:v>5.5</c:v>
                </c:pt>
                <c:pt idx="2217">
                  <c:v>5.5</c:v>
                </c:pt>
                <c:pt idx="2218">
                  <c:v>5.5</c:v>
                </c:pt>
                <c:pt idx="2219">
                  <c:v>5.5</c:v>
                </c:pt>
                <c:pt idx="2220">
                  <c:v>5.5</c:v>
                </c:pt>
                <c:pt idx="2221">
                  <c:v>5.5</c:v>
                </c:pt>
                <c:pt idx="2222">
                  <c:v>5.5</c:v>
                </c:pt>
                <c:pt idx="2223">
                  <c:v>5.5</c:v>
                </c:pt>
                <c:pt idx="2224">
                  <c:v>5.5</c:v>
                </c:pt>
                <c:pt idx="2225">
                  <c:v>5.5</c:v>
                </c:pt>
                <c:pt idx="2226">
                  <c:v>5.5</c:v>
                </c:pt>
                <c:pt idx="2227">
                  <c:v>5.5</c:v>
                </c:pt>
                <c:pt idx="2228">
                  <c:v>5.5</c:v>
                </c:pt>
                <c:pt idx="2229">
                  <c:v>5.5</c:v>
                </c:pt>
                <c:pt idx="2230">
                  <c:v>5.5</c:v>
                </c:pt>
                <c:pt idx="2231">
                  <c:v>5.5</c:v>
                </c:pt>
                <c:pt idx="2232">
                  <c:v>5.5</c:v>
                </c:pt>
                <c:pt idx="2233">
                  <c:v>5.5</c:v>
                </c:pt>
                <c:pt idx="2234">
                  <c:v>5.5</c:v>
                </c:pt>
                <c:pt idx="2235">
                  <c:v>5.5</c:v>
                </c:pt>
                <c:pt idx="2236">
                  <c:v>5.5</c:v>
                </c:pt>
                <c:pt idx="2237">
                  <c:v>5.5</c:v>
                </c:pt>
                <c:pt idx="2238">
                  <c:v>5.5</c:v>
                </c:pt>
                <c:pt idx="2239">
                  <c:v>5.5</c:v>
                </c:pt>
                <c:pt idx="2240">
                  <c:v>5.5</c:v>
                </c:pt>
                <c:pt idx="2241">
                  <c:v>5.5</c:v>
                </c:pt>
                <c:pt idx="2242">
                  <c:v>5.5</c:v>
                </c:pt>
                <c:pt idx="2243">
                  <c:v>5.5</c:v>
                </c:pt>
                <c:pt idx="2244">
                  <c:v>5.5</c:v>
                </c:pt>
                <c:pt idx="2245">
                  <c:v>5.5</c:v>
                </c:pt>
                <c:pt idx="2246">
                  <c:v>5.5</c:v>
                </c:pt>
                <c:pt idx="2247">
                  <c:v>5.5</c:v>
                </c:pt>
                <c:pt idx="2248">
                  <c:v>5.5</c:v>
                </c:pt>
                <c:pt idx="2249">
                  <c:v>5.5</c:v>
                </c:pt>
                <c:pt idx="2250">
                  <c:v>5.5</c:v>
                </c:pt>
                <c:pt idx="2251">
                  <c:v>5.5</c:v>
                </c:pt>
                <c:pt idx="2252">
                  <c:v>5.5</c:v>
                </c:pt>
                <c:pt idx="2253">
                  <c:v>5.5</c:v>
                </c:pt>
                <c:pt idx="2254">
                  <c:v>5.5</c:v>
                </c:pt>
                <c:pt idx="2255">
                  <c:v>5.5</c:v>
                </c:pt>
                <c:pt idx="2256">
                  <c:v>5.5</c:v>
                </c:pt>
                <c:pt idx="2257">
                  <c:v>5.5</c:v>
                </c:pt>
                <c:pt idx="2258">
                  <c:v>5.5</c:v>
                </c:pt>
                <c:pt idx="2259">
                  <c:v>5.5</c:v>
                </c:pt>
                <c:pt idx="2260">
                  <c:v>5.5</c:v>
                </c:pt>
                <c:pt idx="2261">
                  <c:v>5.5</c:v>
                </c:pt>
                <c:pt idx="2262">
                  <c:v>5.5</c:v>
                </c:pt>
                <c:pt idx="2263">
                  <c:v>5.5</c:v>
                </c:pt>
                <c:pt idx="2264">
                  <c:v>5.5</c:v>
                </c:pt>
                <c:pt idx="2265">
                  <c:v>5.5</c:v>
                </c:pt>
                <c:pt idx="2266">
                  <c:v>5.5</c:v>
                </c:pt>
                <c:pt idx="2267">
                  <c:v>5.5</c:v>
                </c:pt>
                <c:pt idx="2268">
                  <c:v>5.5</c:v>
                </c:pt>
                <c:pt idx="2269">
                  <c:v>5.5</c:v>
                </c:pt>
                <c:pt idx="2270">
                  <c:v>5.5</c:v>
                </c:pt>
                <c:pt idx="2271">
                  <c:v>5.5</c:v>
                </c:pt>
                <c:pt idx="2272">
                  <c:v>5.5</c:v>
                </c:pt>
                <c:pt idx="2273">
                  <c:v>5.5</c:v>
                </c:pt>
                <c:pt idx="2274">
                  <c:v>5.5</c:v>
                </c:pt>
                <c:pt idx="2275">
                  <c:v>5.5</c:v>
                </c:pt>
                <c:pt idx="2276">
                  <c:v>5.5</c:v>
                </c:pt>
                <c:pt idx="2277">
                  <c:v>5.5</c:v>
                </c:pt>
                <c:pt idx="2278">
                  <c:v>5.5</c:v>
                </c:pt>
                <c:pt idx="2279">
                  <c:v>5.5</c:v>
                </c:pt>
                <c:pt idx="2280">
                  <c:v>5.5</c:v>
                </c:pt>
                <c:pt idx="2281">
                  <c:v>5.5</c:v>
                </c:pt>
                <c:pt idx="2282">
                  <c:v>5.5</c:v>
                </c:pt>
                <c:pt idx="2283">
                  <c:v>5.5</c:v>
                </c:pt>
                <c:pt idx="2284">
                  <c:v>5.5</c:v>
                </c:pt>
                <c:pt idx="2285">
                  <c:v>5.5</c:v>
                </c:pt>
                <c:pt idx="2286">
                  <c:v>5.5</c:v>
                </c:pt>
                <c:pt idx="2287">
                  <c:v>5.5</c:v>
                </c:pt>
                <c:pt idx="2288">
                  <c:v>5.5</c:v>
                </c:pt>
                <c:pt idx="2289">
                  <c:v>5.5</c:v>
                </c:pt>
                <c:pt idx="2290">
                  <c:v>5.5</c:v>
                </c:pt>
                <c:pt idx="2291">
                  <c:v>5.5</c:v>
                </c:pt>
                <c:pt idx="2292">
                  <c:v>5.5</c:v>
                </c:pt>
                <c:pt idx="2293">
                  <c:v>5.5</c:v>
                </c:pt>
                <c:pt idx="2294">
                  <c:v>5.5</c:v>
                </c:pt>
                <c:pt idx="2295">
                  <c:v>5.5</c:v>
                </c:pt>
                <c:pt idx="2296">
                  <c:v>5.5</c:v>
                </c:pt>
                <c:pt idx="2297">
                  <c:v>5.5</c:v>
                </c:pt>
                <c:pt idx="2298">
                  <c:v>5.5</c:v>
                </c:pt>
                <c:pt idx="2299">
                  <c:v>5.5</c:v>
                </c:pt>
                <c:pt idx="2300">
                  <c:v>5.5</c:v>
                </c:pt>
                <c:pt idx="2301">
                  <c:v>5.5</c:v>
                </c:pt>
                <c:pt idx="2302">
                  <c:v>5.5</c:v>
                </c:pt>
                <c:pt idx="2303">
                  <c:v>5.5</c:v>
                </c:pt>
                <c:pt idx="2304">
                  <c:v>5.5</c:v>
                </c:pt>
                <c:pt idx="2305">
                  <c:v>5.5</c:v>
                </c:pt>
                <c:pt idx="2306">
                  <c:v>5.5</c:v>
                </c:pt>
                <c:pt idx="2307">
                  <c:v>5.5</c:v>
                </c:pt>
                <c:pt idx="2308">
                  <c:v>5.5</c:v>
                </c:pt>
                <c:pt idx="2309">
                  <c:v>5.5</c:v>
                </c:pt>
                <c:pt idx="2310">
                  <c:v>5.5</c:v>
                </c:pt>
                <c:pt idx="2311">
                  <c:v>5.5</c:v>
                </c:pt>
                <c:pt idx="2312">
                  <c:v>5.5</c:v>
                </c:pt>
                <c:pt idx="2313">
                  <c:v>5.5</c:v>
                </c:pt>
                <c:pt idx="2314">
                  <c:v>5.5</c:v>
                </c:pt>
                <c:pt idx="2315">
                  <c:v>5.5</c:v>
                </c:pt>
                <c:pt idx="2316">
                  <c:v>5.5</c:v>
                </c:pt>
                <c:pt idx="2317">
                  <c:v>5.5</c:v>
                </c:pt>
                <c:pt idx="2318">
                  <c:v>5.5</c:v>
                </c:pt>
                <c:pt idx="2319">
                  <c:v>5.5</c:v>
                </c:pt>
                <c:pt idx="2320">
                  <c:v>5.5</c:v>
                </c:pt>
                <c:pt idx="2321">
                  <c:v>5.5</c:v>
                </c:pt>
                <c:pt idx="2322">
                  <c:v>5.5</c:v>
                </c:pt>
                <c:pt idx="2323">
                  <c:v>5.5</c:v>
                </c:pt>
                <c:pt idx="2324">
                  <c:v>5.5</c:v>
                </c:pt>
                <c:pt idx="2325">
                  <c:v>5.5</c:v>
                </c:pt>
                <c:pt idx="2326">
                  <c:v>6</c:v>
                </c:pt>
                <c:pt idx="2327">
                  <c:v>6</c:v>
                </c:pt>
                <c:pt idx="2328">
                  <c:v>6</c:v>
                </c:pt>
                <c:pt idx="2329">
                  <c:v>5.5</c:v>
                </c:pt>
                <c:pt idx="2330">
                  <c:v>6</c:v>
                </c:pt>
                <c:pt idx="2331">
                  <c:v>6</c:v>
                </c:pt>
                <c:pt idx="2332">
                  <c:v>6</c:v>
                </c:pt>
                <c:pt idx="2333">
                  <c:v>6</c:v>
                </c:pt>
                <c:pt idx="2334">
                  <c:v>6</c:v>
                </c:pt>
                <c:pt idx="2335">
                  <c:v>6</c:v>
                </c:pt>
                <c:pt idx="2336">
                  <c:v>6</c:v>
                </c:pt>
                <c:pt idx="2337">
                  <c:v>6</c:v>
                </c:pt>
                <c:pt idx="2338">
                  <c:v>6</c:v>
                </c:pt>
                <c:pt idx="2339">
                  <c:v>6</c:v>
                </c:pt>
                <c:pt idx="2340">
                  <c:v>6</c:v>
                </c:pt>
                <c:pt idx="2341">
                  <c:v>6</c:v>
                </c:pt>
                <c:pt idx="2342">
                  <c:v>6</c:v>
                </c:pt>
                <c:pt idx="2343">
                  <c:v>6</c:v>
                </c:pt>
                <c:pt idx="2344">
                  <c:v>6</c:v>
                </c:pt>
                <c:pt idx="2345">
                  <c:v>6</c:v>
                </c:pt>
                <c:pt idx="2346">
                  <c:v>6</c:v>
                </c:pt>
                <c:pt idx="2347">
                  <c:v>6</c:v>
                </c:pt>
                <c:pt idx="2348">
                  <c:v>6</c:v>
                </c:pt>
                <c:pt idx="2349">
                  <c:v>6</c:v>
                </c:pt>
                <c:pt idx="2350">
                  <c:v>6</c:v>
                </c:pt>
                <c:pt idx="2351">
                  <c:v>6</c:v>
                </c:pt>
                <c:pt idx="2352">
                  <c:v>6</c:v>
                </c:pt>
                <c:pt idx="2353">
                  <c:v>6</c:v>
                </c:pt>
                <c:pt idx="2354">
                  <c:v>6</c:v>
                </c:pt>
                <c:pt idx="2355">
                  <c:v>6</c:v>
                </c:pt>
                <c:pt idx="2356">
                  <c:v>6</c:v>
                </c:pt>
                <c:pt idx="2357">
                  <c:v>6</c:v>
                </c:pt>
                <c:pt idx="2358">
                  <c:v>6</c:v>
                </c:pt>
                <c:pt idx="2359">
                  <c:v>6</c:v>
                </c:pt>
                <c:pt idx="2360">
                  <c:v>6</c:v>
                </c:pt>
                <c:pt idx="2361">
                  <c:v>6</c:v>
                </c:pt>
                <c:pt idx="2362">
                  <c:v>6</c:v>
                </c:pt>
                <c:pt idx="2363">
                  <c:v>6</c:v>
                </c:pt>
                <c:pt idx="2364">
                  <c:v>6</c:v>
                </c:pt>
                <c:pt idx="2365">
                  <c:v>6</c:v>
                </c:pt>
                <c:pt idx="2366">
                  <c:v>6</c:v>
                </c:pt>
                <c:pt idx="2367">
                  <c:v>6</c:v>
                </c:pt>
                <c:pt idx="2368">
                  <c:v>6</c:v>
                </c:pt>
                <c:pt idx="2369">
                  <c:v>6</c:v>
                </c:pt>
                <c:pt idx="2370">
                  <c:v>6</c:v>
                </c:pt>
                <c:pt idx="2371">
                  <c:v>6</c:v>
                </c:pt>
                <c:pt idx="2372">
                  <c:v>6</c:v>
                </c:pt>
                <c:pt idx="2373">
                  <c:v>6</c:v>
                </c:pt>
                <c:pt idx="2374">
                  <c:v>6</c:v>
                </c:pt>
                <c:pt idx="2375">
                  <c:v>6</c:v>
                </c:pt>
                <c:pt idx="2376">
                  <c:v>6</c:v>
                </c:pt>
                <c:pt idx="2377">
                  <c:v>6</c:v>
                </c:pt>
                <c:pt idx="2378">
                  <c:v>6</c:v>
                </c:pt>
                <c:pt idx="2379">
                  <c:v>6</c:v>
                </c:pt>
                <c:pt idx="2380">
                  <c:v>6</c:v>
                </c:pt>
                <c:pt idx="2381">
                  <c:v>6</c:v>
                </c:pt>
                <c:pt idx="2382">
                  <c:v>6</c:v>
                </c:pt>
                <c:pt idx="2383">
                  <c:v>6</c:v>
                </c:pt>
                <c:pt idx="2384">
                  <c:v>6</c:v>
                </c:pt>
                <c:pt idx="2385">
                  <c:v>6</c:v>
                </c:pt>
                <c:pt idx="2386">
                  <c:v>6</c:v>
                </c:pt>
                <c:pt idx="2387">
                  <c:v>6</c:v>
                </c:pt>
                <c:pt idx="2388">
                  <c:v>6</c:v>
                </c:pt>
                <c:pt idx="2389">
                  <c:v>6</c:v>
                </c:pt>
                <c:pt idx="2390">
                  <c:v>6</c:v>
                </c:pt>
                <c:pt idx="2391">
                  <c:v>6</c:v>
                </c:pt>
                <c:pt idx="2392">
                  <c:v>6</c:v>
                </c:pt>
                <c:pt idx="2393">
                  <c:v>6</c:v>
                </c:pt>
                <c:pt idx="2394">
                  <c:v>6</c:v>
                </c:pt>
                <c:pt idx="2395">
                  <c:v>6</c:v>
                </c:pt>
                <c:pt idx="2396">
                  <c:v>6</c:v>
                </c:pt>
                <c:pt idx="2397">
                  <c:v>6</c:v>
                </c:pt>
                <c:pt idx="2398">
                  <c:v>6</c:v>
                </c:pt>
                <c:pt idx="2399">
                  <c:v>6</c:v>
                </c:pt>
                <c:pt idx="2400">
                  <c:v>6</c:v>
                </c:pt>
                <c:pt idx="2401">
                  <c:v>6</c:v>
                </c:pt>
                <c:pt idx="2402">
                  <c:v>6</c:v>
                </c:pt>
                <c:pt idx="2403">
                  <c:v>6</c:v>
                </c:pt>
                <c:pt idx="2404">
                  <c:v>6</c:v>
                </c:pt>
                <c:pt idx="2405">
                  <c:v>6</c:v>
                </c:pt>
                <c:pt idx="2406">
                  <c:v>6</c:v>
                </c:pt>
                <c:pt idx="2407">
                  <c:v>6</c:v>
                </c:pt>
                <c:pt idx="2408">
                  <c:v>6</c:v>
                </c:pt>
                <c:pt idx="2409">
                  <c:v>6</c:v>
                </c:pt>
                <c:pt idx="2410">
                  <c:v>6</c:v>
                </c:pt>
                <c:pt idx="2411">
                  <c:v>6</c:v>
                </c:pt>
                <c:pt idx="2412">
                  <c:v>6</c:v>
                </c:pt>
                <c:pt idx="2413">
                  <c:v>6</c:v>
                </c:pt>
                <c:pt idx="2414">
                  <c:v>6</c:v>
                </c:pt>
                <c:pt idx="2415">
                  <c:v>6</c:v>
                </c:pt>
                <c:pt idx="2416">
                  <c:v>6</c:v>
                </c:pt>
                <c:pt idx="2417">
                  <c:v>6</c:v>
                </c:pt>
                <c:pt idx="2418">
                  <c:v>6</c:v>
                </c:pt>
                <c:pt idx="2419">
                  <c:v>6</c:v>
                </c:pt>
                <c:pt idx="2420">
                  <c:v>6</c:v>
                </c:pt>
                <c:pt idx="2421">
                  <c:v>6</c:v>
                </c:pt>
                <c:pt idx="2422">
                  <c:v>6</c:v>
                </c:pt>
                <c:pt idx="2423">
                  <c:v>6</c:v>
                </c:pt>
                <c:pt idx="2424">
                  <c:v>6</c:v>
                </c:pt>
                <c:pt idx="2425">
                  <c:v>6</c:v>
                </c:pt>
                <c:pt idx="2426">
                  <c:v>6</c:v>
                </c:pt>
                <c:pt idx="2427">
                  <c:v>6</c:v>
                </c:pt>
                <c:pt idx="2428">
                  <c:v>6</c:v>
                </c:pt>
                <c:pt idx="2429">
                  <c:v>6</c:v>
                </c:pt>
                <c:pt idx="2430">
                  <c:v>6</c:v>
                </c:pt>
                <c:pt idx="2431">
                  <c:v>6</c:v>
                </c:pt>
                <c:pt idx="2432">
                  <c:v>6</c:v>
                </c:pt>
                <c:pt idx="2433">
                  <c:v>6</c:v>
                </c:pt>
                <c:pt idx="2434">
                  <c:v>6</c:v>
                </c:pt>
                <c:pt idx="2435">
                  <c:v>6</c:v>
                </c:pt>
                <c:pt idx="2436">
                  <c:v>6</c:v>
                </c:pt>
                <c:pt idx="2437">
                  <c:v>6</c:v>
                </c:pt>
                <c:pt idx="2438">
                  <c:v>6</c:v>
                </c:pt>
                <c:pt idx="2439">
                  <c:v>6</c:v>
                </c:pt>
                <c:pt idx="2440">
                  <c:v>6</c:v>
                </c:pt>
                <c:pt idx="2441">
                  <c:v>6</c:v>
                </c:pt>
                <c:pt idx="2442">
                  <c:v>6</c:v>
                </c:pt>
                <c:pt idx="2443">
                  <c:v>6</c:v>
                </c:pt>
                <c:pt idx="2444">
                  <c:v>6</c:v>
                </c:pt>
                <c:pt idx="2445">
                  <c:v>6</c:v>
                </c:pt>
                <c:pt idx="2446">
                  <c:v>6</c:v>
                </c:pt>
                <c:pt idx="2447">
                  <c:v>6</c:v>
                </c:pt>
                <c:pt idx="2448">
                  <c:v>6</c:v>
                </c:pt>
                <c:pt idx="2449">
                  <c:v>6</c:v>
                </c:pt>
                <c:pt idx="2450">
                  <c:v>6</c:v>
                </c:pt>
                <c:pt idx="2451">
                  <c:v>6</c:v>
                </c:pt>
                <c:pt idx="2452">
                  <c:v>6</c:v>
                </c:pt>
                <c:pt idx="2453">
                  <c:v>6</c:v>
                </c:pt>
                <c:pt idx="2454">
                  <c:v>6</c:v>
                </c:pt>
                <c:pt idx="2455">
                  <c:v>6</c:v>
                </c:pt>
                <c:pt idx="2456">
                  <c:v>6</c:v>
                </c:pt>
                <c:pt idx="2457">
                  <c:v>6</c:v>
                </c:pt>
                <c:pt idx="2458">
                  <c:v>6</c:v>
                </c:pt>
                <c:pt idx="2459">
                  <c:v>6</c:v>
                </c:pt>
                <c:pt idx="2460">
                  <c:v>6</c:v>
                </c:pt>
                <c:pt idx="2461">
                  <c:v>6</c:v>
                </c:pt>
                <c:pt idx="2462">
                  <c:v>6</c:v>
                </c:pt>
                <c:pt idx="2463">
                  <c:v>6</c:v>
                </c:pt>
                <c:pt idx="2464">
                  <c:v>6</c:v>
                </c:pt>
                <c:pt idx="2465">
                  <c:v>6</c:v>
                </c:pt>
                <c:pt idx="2466">
                  <c:v>6</c:v>
                </c:pt>
                <c:pt idx="2467">
                  <c:v>6</c:v>
                </c:pt>
                <c:pt idx="2468">
                  <c:v>6</c:v>
                </c:pt>
                <c:pt idx="2469">
                  <c:v>6</c:v>
                </c:pt>
                <c:pt idx="2470">
                  <c:v>6</c:v>
                </c:pt>
                <c:pt idx="2471">
                  <c:v>6</c:v>
                </c:pt>
                <c:pt idx="2472">
                  <c:v>6</c:v>
                </c:pt>
                <c:pt idx="2473">
                  <c:v>6</c:v>
                </c:pt>
                <c:pt idx="2474">
                  <c:v>6</c:v>
                </c:pt>
                <c:pt idx="2475">
                  <c:v>6</c:v>
                </c:pt>
                <c:pt idx="2476">
                  <c:v>6</c:v>
                </c:pt>
                <c:pt idx="2477">
                  <c:v>6</c:v>
                </c:pt>
                <c:pt idx="2478">
                  <c:v>6</c:v>
                </c:pt>
                <c:pt idx="2479">
                  <c:v>6</c:v>
                </c:pt>
                <c:pt idx="2480">
                  <c:v>6</c:v>
                </c:pt>
                <c:pt idx="2481">
                  <c:v>6</c:v>
                </c:pt>
                <c:pt idx="2482">
                  <c:v>6</c:v>
                </c:pt>
                <c:pt idx="2483">
                  <c:v>6</c:v>
                </c:pt>
                <c:pt idx="2484">
                  <c:v>6</c:v>
                </c:pt>
                <c:pt idx="2485">
                  <c:v>6</c:v>
                </c:pt>
                <c:pt idx="2486">
                  <c:v>6</c:v>
                </c:pt>
                <c:pt idx="2487">
                  <c:v>6</c:v>
                </c:pt>
                <c:pt idx="2488">
                  <c:v>6</c:v>
                </c:pt>
                <c:pt idx="2489">
                  <c:v>6</c:v>
                </c:pt>
                <c:pt idx="2490">
                  <c:v>6</c:v>
                </c:pt>
                <c:pt idx="2491">
                  <c:v>6</c:v>
                </c:pt>
                <c:pt idx="2492">
                  <c:v>6</c:v>
                </c:pt>
                <c:pt idx="2493">
                  <c:v>6</c:v>
                </c:pt>
                <c:pt idx="2494">
                  <c:v>6</c:v>
                </c:pt>
                <c:pt idx="2495">
                  <c:v>6</c:v>
                </c:pt>
                <c:pt idx="2496">
                  <c:v>6</c:v>
                </c:pt>
                <c:pt idx="2497">
                  <c:v>6</c:v>
                </c:pt>
                <c:pt idx="2498">
                  <c:v>6</c:v>
                </c:pt>
                <c:pt idx="2499">
                  <c:v>6</c:v>
                </c:pt>
                <c:pt idx="2500">
                  <c:v>6</c:v>
                </c:pt>
                <c:pt idx="2501">
                  <c:v>6</c:v>
                </c:pt>
                <c:pt idx="2502">
                  <c:v>6</c:v>
                </c:pt>
                <c:pt idx="2503">
                  <c:v>6</c:v>
                </c:pt>
                <c:pt idx="2504">
                  <c:v>6</c:v>
                </c:pt>
                <c:pt idx="2505">
                  <c:v>6</c:v>
                </c:pt>
                <c:pt idx="2506">
                  <c:v>6</c:v>
                </c:pt>
                <c:pt idx="2507">
                  <c:v>6</c:v>
                </c:pt>
                <c:pt idx="2508">
                  <c:v>6</c:v>
                </c:pt>
                <c:pt idx="2509">
                  <c:v>6</c:v>
                </c:pt>
                <c:pt idx="2510">
                  <c:v>6</c:v>
                </c:pt>
                <c:pt idx="2511">
                  <c:v>6</c:v>
                </c:pt>
                <c:pt idx="2512">
                  <c:v>6</c:v>
                </c:pt>
                <c:pt idx="2513">
                  <c:v>6</c:v>
                </c:pt>
                <c:pt idx="2514">
                  <c:v>6</c:v>
                </c:pt>
                <c:pt idx="2515">
                  <c:v>6</c:v>
                </c:pt>
                <c:pt idx="2516">
                  <c:v>6</c:v>
                </c:pt>
                <c:pt idx="2517">
                  <c:v>6</c:v>
                </c:pt>
                <c:pt idx="2518">
                  <c:v>6</c:v>
                </c:pt>
                <c:pt idx="2519">
                  <c:v>6</c:v>
                </c:pt>
                <c:pt idx="2520">
                  <c:v>6</c:v>
                </c:pt>
                <c:pt idx="2521">
                  <c:v>6</c:v>
                </c:pt>
                <c:pt idx="2522">
                  <c:v>6</c:v>
                </c:pt>
                <c:pt idx="2523">
                  <c:v>6</c:v>
                </c:pt>
                <c:pt idx="2524">
                  <c:v>6</c:v>
                </c:pt>
                <c:pt idx="2525">
                  <c:v>6</c:v>
                </c:pt>
                <c:pt idx="2526">
                  <c:v>6</c:v>
                </c:pt>
                <c:pt idx="2527">
                  <c:v>6</c:v>
                </c:pt>
                <c:pt idx="2528">
                  <c:v>6</c:v>
                </c:pt>
                <c:pt idx="2529">
                  <c:v>6</c:v>
                </c:pt>
                <c:pt idx="2530">
                  <c:v>6</c:v>
                </c:pt>
                <c:pt idx="2531">
                  <c:v>6</c:v>
                </c:pt>
                <c:pt idx="2532">
                  <c:v>6</c:v>
                </c:pt>
                <c:pt idx="2533">
                  <c:v>6</c:v>
                </c:pt>
                <c:pt idx="2534">
                  <c:v>6</c:v>
                </c:pt>
                <c:pt idx="2535">
                  <c:v>6</c:v>
                </c:pt>
                <c:pt idx="2536">
                  <c:v>6</c:v>
                </c:pt>
                <c:pt idx="2537">
                  <c:v>6</c:v>
                </c:pt>
                <c:pt idx="2538">
                  <c:v>6</c:v>
                </c:pt>
                <c:pt idx="2539">
                  <c:v>6</c:v>
                </c:pt>
                <c:pt idx="2540">
                  <c:v>6</c:v>
                </c:pt>
                <c:pt idx="2541">
                  <c:v>6</c:v>
                </c:pt>
                <c:pt idx="2542">
                  <c:v>6</c:v>
                </c:pt>
                <c:pt idx="2543">
                  <c:v>6</c:v>
                </c:pt>
                <c:pt idx="2544">
                  <c:v>6</c:v>
                </c:pt>
                <c:pt idx="2545">
                  <c:v>6</c:v>
                </c:pt>
                <c:pt idx="2546">
                  <c:v>6</c:v>
                </c:pt>
                <c:pt idx="2547">
                  <c:v>6</c:v>
                </c:pt>
                <c:pt idx="2548">
                  <c:v>6</c:v>
                </c:pt>
                <c:pt idx="2549">
                  <c:v>6</c:v>
                </c:pt>
                <c:pt idx="2550">
                  <c:v>6</c:v>
                </c:pt>
                <c:pt idx="2551">
                  <c:v>6</c:v>
                </c:pt>
                <c:pt idx="2552">
                  <c:v>6</c:v>
                </c:pt>
                <c:pt idx="2553">
                  <c:v>6</c:v>
                </c:pt>
                <c:pt idx="2554">
                  <c:v>6</c:v>
                </c:pt>
                <c:pt idx="2555">
                  <c:v>6</c:v>
                </c:pt>
                <c:pt idx="2556">
                  <c:v>6</c:v>
                </c:pt>
                <c:pt idx="2557">
                  <c:v>6</c:v>
                </c:pt>
                <c:pt idx="2558">
                  <c:v>6</c:v>
                </c:pt>
                <c:pt idx="2559">
                  <c:v>6</c:v>
                </c:pt>
                <c:pt idx="2560">
                  <c:v>6</c:v>
                </c:pt>
                <c:pt idx="2561">
                  <c:v>6</c:v>
                </c:pt>
                <c:pt idx="2562">
                  <c:v>6</c:v>
                </c:pt>
                <c:pt idx="2563">
                  <c:v>6</c:v>
                </c:pt>
                <c:pt idx="2564">
                  <c:v>6</c:v>
                </c:pt>
                <c:pt idx="2565">
                  <c:v>6</c:v>
                </c:pt>
                <c:pt idx="2566">
                  <c:v>6</c:v>
                </c:pt>
                <c:pt idx="2567">
                  <c:v>6</c:v>
                </c:pt>
                <c:pt idx="2568">
                  <c:v>6</c:v>
                </c:pt>
                <c:pt idx="2569">
                  <c:v>6</c:v>
                </c:pt>
                <c:pt idx="2570">
                  <c:v>6</c:v>
                </c:pt>
                <c:pt idx="2571">
                  <c:v>6</c:v>
                </c:pt>
                <c:pt idx="2572">
                  <c:v>6</c:v>
                </c:pt>
                <c:pt idx="2573">
                  <c:v>6</c:v>
                </c:pt>
                <c:pt idx="2574">
                  <c:v>6</c:v>
                </c:pt>
                <c:pt idx="2575">
                  <c:v>6</c:v>
                </c:pt>
                <c:pt idx="2576">
                  <c:v>6</c:v>
                </c:pt>
                <c:pt idx="2577">
                  <c:v>6</c:v>
                </c:pt>
                <c:pt idx="2578">
                  <c:v>6</c:v>
                </c:pt>
                <c:pt idx="2579">
                  <c:v>6.5</c:v>
                </c:pt>
                <c:pt idx="2580">
                  <c:v>6.5</c:v>
                </c:pt>
                <c:pt idx="2581">
                  <c:v>6</c:v>
                </c:pt>
                <c:pt idx="2582">
                  <c:v>6</c:v>
                </c:pt>
                <c:pt idx="2583">
                  <c:v>6.5</c:v>
                </c:pt>
                <c:pt idx="2584">
                  <c:v>6.5</c:v>
                </c:pt>
                <c:pt idx="2585">
                  <c:v>6.5</c:v>
                </c:pt>
                <c:pt idx="2586">
                  <c:v>6.5</c:v>
                </c:pt>
                <c:pt idx="2587">
                  <c:v>6.5</c:v>
                </c:pt>
                <c:pt idx="2588">
                  <c:v>6.5</c:v>
                </c:pt>
                <c:pt idx="2589">
                  <c:v>6.5</c:v>
                </c:pt>
                <c:pt idx="2590">
                  <c:v>6.5</c:v>
                </c:pt>
                <c:pt idx="2591">
                  <c:v>6.5</c:v>
                </c:pt>
                <c:pt idx="2592">
                  <c:v>6.5</c:v>
                </c:pt>
                <c:pt idx="2593">
                  <c:v>6.5</c:v>
                </c:pt>
                <c:pt idx="2594">
                  <c:v>6.5</c:v>
                </c:pt>
                <c:pt idx="2595">
                  <c:v>6.5</c:v>
                </c:pt>
                <c:pt idx="2596">
                  <c:v>6.5</c:v>
                </c:pt>
                <c:pt idx="2597">
                  <c:v>6.5</c:v>
                </c:pt>
                <c:pt idx="2598">
                  <c:v>6.5</c:v>
                </c:pt>
                <c:pt idx="2599">
                  <c:v>6.5</c:v>
                </c:pt>
                <c:pt idx="2600">
                  <c:v>6.5</c:v>
                </c:pt>
                <c:pt idx="2601">
                  <c:v>6.5</c:v>
                </c:pt>
                <c:pt idx="2602">
                  <c:v>6.5</c:v>
                </c:pt>
                <c:pt idx="2603">
                  <c:v>6.5</c:v>
                </c:pt>
                <c:pt idx="2604">
                  <c:v>6.5</c:v>
                </c:pt>
                <c:pt idx="2605">
                  <c:v>6.5</c:v>
                </c:pt>
                <c:pt idx="2606">
                  <c:v>6.5</c:v>
                </c:pt>
                <c:pt idx="2607">
                  <c:v>6.5</c:v>
                </c:pt>
                <c:pt idx="2608">
                  <c:v>6.5</c:v>
                </c:pt>
                <c:pt idx="2609">
                  <c:v>6.5</c:v>
                </c:pt>
                <c:pt idx="2610">
                  <c:v>6.5</c:v>
                </c:pt>
                <c:pt idx="2611">
                  <c:v>6.5</c:v>
                </c:pt>
                <c:pt idx="2612">
                  <c:v>6.5</c:v>
                </c:pt>
                <c:pt idx="2613">
                  <c:v>6.5</c:v>
                </c:pt>
                <c:pt idx="2614">
                  <c:v>6.5</c:v>
                </c:pt>
                <c:pt idx="2615">
                  <c:v>6.5</c:v>
                </c:pt>
                <c:pt idx="2616">
                  <c:v>6.5</c:v>
                </c:pt>
                <c:pt idx="2617">
                  <c:v>6.5</c:v>
                </c:pt>
                <c:pt idx="2618">
                  <c:v>6.5</c:v>
                </c:pt>
                <c:pt idx="2619">
                  <c:v>6.5</c:v>
                </c:pt>
                <c:pt idx="2620">
                  <c:v>6.5</c:v>
                </c:pt>
                <c:pt idx="2621">
                  <c:v>6.5</c:v>
                </c:pt>
                <c:pt idx="2622">
                  <c:v>6.5</c:v>
                </c:pt>
                <c:pt idx="2623">
                  <c:v>6.5</c:v>
                </c:pt>
                <c:pt idx="2624">
                  <c:v>6.5</c:v>
                </c:pt>
                <c:pt idx="2625">
                  <c:v>6.5</c:v>
                </c:pt>
                <c:pt idx="2626">
                  <c:v>6.5</c:v>
                </c:pt>
                <c:pt idx="2627">
                  <c:v>6.5</c:v>
                </c:pt>
                <c:pt idx="2628">
                  <c:v>6.5</c:v>
                </c:pt>
                <c:pt idx="2629">
                  <c:v>6.5</c:v>
                </c:pt>
                <c:pt idx="2630">
                  <c:v>6.5</c:v>
                </c:pt>
                <c:pt idx="2631">
                  <c:v>6.5</c:v>
                </c:pt>
                <c:pt idx="2632">
                  <c:v>6.5</c:v>
                </c:pt>
                <c:pt idx="2633">
                  <c:v>6.5</c:v>
                </c:pt>
                <c:pt idx="2634">
                  <c:v>6.5</c:v>
                </c:pt>
                <c:pt idx="2635">
                  <c:v>6.5</c:v>
                </c:pt>
                <c:pt idx="2636">
                  <c:v>6.5</c:v>
                </c:pt>
                <c:pt idx="2637">
                  <c:v>6.5</c:v>
                </c:pt>
                <c:pt idx="2638">
                  <c:v>6.5</c:v>
                </c:pt>
                <c:pt idx="2639">
                  <c:v>6.5</c:v>
                </c:pt>
                <c:pt idx="2640">
                  <c:v>6.5</c:v>
                </c:pt>
                <c:pt idx="2641">
                  <c:v>6.5</c:v>
                </c:pt>
                <c:pt idx="2642">
                  <c:v>6.5</c:v>
                </c:pt>
                <c:pt idx="2643">
                  <c:v>6.5</c:v>
                </c:pt>
                <c:pt idx="2644">
                  <c:v>6.5</c:v>
                </c:pt>
                <c:pt idx="2645">
                  <c:v>6.5</c:v>
                </c:pt>
                <c:pt idx="2646">
                  <c:v>6.5</c:v>
                </c:pt>
                <c:pt idx="2647">
                  <c:v>6.5</c:v>
                </c:pt>
                <c:pt idx="2648">
                  <c:v>6.5</c:v>
                </c:pt>
                <c:pt idx="2649">
                  <c:v>6.5</c:v>
                </c:pt>
                <c:pt idx="2650">
                  <c:v>6.5</c:v>
                </c:pt>
                <c:pt idx="2651">
                  <c:v>6.5</c:v>
                </c:pt>
                <c:pt idx="2652">
                  <c:v>6.5</c:v>
                </c:pt>
                <c:pt idx="2653">
                  <c:v>6.5</c:v>
                </c:pt>
                <c:pt idx="2654">
                  <c:v>6.5</c:v>
                </c:pt>
                <c:pt idx="2655">
                  <c:v>6.5</c:v>
                </c:pt>
                <c:pt idx="2656">
                  <c:v>6.5</c:v>
                </c:pt>
                <c:pt idx="2657">
                  <c:v>6.5</c:v>
                </c:pt>
                <c:pt idx="2658">
                  <c:v>6.5</c:v>
                </c:pt>
                <c:pt idx="2659">
                  <c:v>6.5</c:v>
                </c:pt>
                <c:pt idx="2660">
                  <c:v>6.5</c:v>
                </c:pt>
                <c:pt idx="2661">
                  <c:v>6.5</c:v>
                </c:pt>
                <c:pt idx="2662">
                  <c:v>6.5</c:v>
                </c:pt>
                <c:pt idx="2663">
                  <c:v>6.5</c:v>
                </c:pt>
                <c:pt idx="2664">
                  <c:v>6.5</c:v>
                </c:pt>
                <c:pt idx="2665">
                  <c:v>6.5</c:v>
                </c:pt>
                <c:pt idx="2666">
                  <c:v>6.5</c:v>
                </c:pt>
                <c:pt idx="2667">
                  <c:v>6.5</c:v>
                </c:pt>
                <c:pt idx="2668">
                  <c:v>6.5</c:v>
                </c:pt>
                <c:pt idx="2669">
                  <c:v>6.5</c:v>
                </c:pt>
                <c:pt idx="2670">
                  <c:v>6.5</c:v>
                </c:pt>
                <c:pt idx="2671">
                  <c:v>6.5</c:v>
                </c:pt>
                <c:pt idx="2672">
                  <c:v>6.5</c:v>
                </c:pt>
                <c:pt idx="2673">
                  <c:v>6.5</c:v>
                </c:pt>
                <c:pt idx="2674">
                  <c:v>6.5</c:v>
                </c:pt>
                <c:pt idx="2675">
                  <c:v>6.5</c:v>
                </c:pt>
                <c:pt idx="2676">
                  <c:v>6.5</c:v>
                </c:pt>
                <c:pt idx="2677">
                  <c:v>6.5</c:v>
                </c:pt>
                <c:pt idx="2678">
                  <c:v>6.5</c:v>
                </c:pt>
                <c:pt idx="2679">
                  <c:v>6.5</c:v>
                </c:pt>
                <c:pt idx="2680">
                  <c:v>6.5</c:v>
                </c:pt>
                <c:pt idx="2681">
                  <c:v>6.5</c:v>
                </c:pt>
                <c:pt idx="2682">
                  <c:v>6.5</c:v>
                </c:pt>
                <c:pt idx="2683">
                  <c:v>6.5</c:v>
                </c:pt>
                <c:pt idx="2684">
                  <c:v>6.5</c:v>
                </c:pt>
                <c:pt idx="2685">
                  <c:v>6.5</c:v>
                </c:pt>
                <c:pt idx="2686">
                  <c:v>6.5</c:v>
                </c:pt>
                <c:pt idx="2687">
                  <c:v>6.5</c:v>
                </c:pt>
                <c:pt idx="2688">
                  <c:v>6.5</c:v>
                </c:pt>
                <c:pt idx="2689">
                  <c:v>6.5</c:v>
                </c:pt>
                <c:pt idx="2690">
                  <c:v>6.5</c:v>
                </c:pt>
                <c:pt idx="2691">
                  <c:v>6.5</c:v>
                </c:pt>
                <c:pt idx="2692">
                  <c:v>6.5</c:v>
                </c:pt>
                <c:pt idx="2693">
                  <c:v>7.5</c:v>
                </c:pt>
                <c:pt idx="2694">
                  <c:v>6.5</c:v>
                </c:pt>
                <c:pt idx="2695">
                  <c:v>6.5</c:v>
                </c:pt>
                <c:pt idx="2696">
                  <c:v>7.5</c:v>
                </c:pt>
                <c:pt idx="2697">
                  <c:v>7.5</c:v>
                </c:pt>
                <c:pt idx="2698">
                  <c:v>7.5</c:v>
                </c:pt>
                <c:pt idx="2699">
                  <c:v>7.5</c:v>
                </c:pt>
                <c:pt idx="2700">
                  <c:v>7.5</c:v>
                </c:pt>
                <c:pt idx="2701">
                  <c:v>7.5</c:v>
                </c:pt>
                <c:pt idx="2702">
                  <c:v>7.5</c:v>
                </c:pt>
                <c:pt idx="2703">
                  <c:v>7.5</c:v>
                </c:pt>
                <c:pt idx="2704">
                  <c:v>7.5</c:v>
                </c:pt>
                <c:pt idx="2705">
                  <c:v>7.5</c:v>
                </c:pt>
                <c:pt idx="2706">
                  <c:v>7.5</c:v>
                </c:pt>
                <c:pt idx="2707">
                  <c:v>7.5</c:v>
                </c:pt>
                <c:pt idx="2708">
                  <c:v>7.5</c:v>
                </c:pt>
                <c:pt idx="2709">
                  <c:v>7.5</c:v>
                </c:pt>
                <c:pt idx="2710">
                  <c:v>7.5</c:v>
                </c:pt>
                <c:pt idx="2711">
                  <c:v>7.5</c:v>
                </c:pt>
                <c:pt idx="2712">
                  <c:v>7.5</c:v>
                </c:pt>
                <c:pt idx="2713">
                  <c:v>7.5</c:v>
                </c:pt>
                <c:pt idx="2714">
                  <c:v>7.5</c:v>
                </c:pt>
                <c:pt idx="2715">
                  <c:v>7.5</c:v>
                </c:pt>
                <c:pt idx="2716">
                  <c:v>7.5</c:v>
                </c:pt>
                <c:pt idx="2717">
                  <c:v>7.5</c:v>
                </c:pt>
                <c:pt idx="2718">
                  <c:v>7.5</c:v>
                </c:pt>
                <c:pt idx="2719">
                  <c:v>7.5</c:v>
                </c:pt>
                <c:pt idx="2720">
                  <c:v>7.5</c:v>
                </c:pt>
                <c:pt idx="2721">
                  <c:v>7.5</c:v>
                </c:pt>
                <c:pt idx="2722">
                  <c:v>7.5</c:v>
                </c:pt>
                <c:pt idx="2723">
                  <c:v>7.5</c:v>
                </c:pt>
                <c:pt idx="2724">
                  <c:v>7.5</c:v>
                </c:pt>
                <c:pt idx="2725">
                  <c:v>7.5</c:v>
                </c:pt>
                <c:pt idx="2726">
                  <c:v>7.5</c:v>
                </c:pt>
                <c:pt idx="2727">
                  <c:v>7.5</c:v>
                </c:pt>
                <c:pt idx="2728">
                  <c:v>7.5</c:v>
                </c:pt>
                <c:pt idx="2729">
                  <c:v>7.5</c:v>
                </c:pt>
                <c:pt idx="2730">
                  <c:v>7.5</c:v>
                </c:pt>
                <c:pt idx="2731">
                  <c:v>7.5</c:v>
                </c:pt>
                <c:pt idx="2732">
                  <c:v>7.5</c:v>
                </c:pt>
                <c:pt idx="2733">
                  <c:v>7.5</c:v>
                </c:pt>
                <c:pt idx="2734">
                  <c:v>7.5</c:v>
                </c:pt>
                <c:pt idx="2735">
                  <c:v>7.5</c:v>
                </c:pt>
                <c:pt idx="2736">
                  <c:v>7.5</c:v>
                </c:pt>
                <c:pt idx="2737">
                  <c:v>7.5</c:v>
                </c:pt>
                <c:pt idx="2738">
                  <c:v>7.5</c:v>
                </c:pt>
                <c:pt idx="2739">
                  <c:v>7.5</c:v>
                </c:pt>
                <c:pt idx="2740">
                  <c:v>7.5</c:v>
                </c:pt>
                <c:pt idx="2741">
                  <c:v>7.5</c:v>
                </c:pt>
                <c:pt idx="2742">
                  <c:v>7.5</c:v>
                </c:pt>
                <c:pt idx="2743">
                  <c:v>7.5</c:v>
                </c:pt>
                <c:pt idx="2744">
                  <c:v>7.5</c:v>
                </c:pt>
                <c:pt idx="2745">
                  <c:v>7.5</c:v>
                </c:pt>
                <c:pt idx="2746">
                  <c:v>7.5</c:v>
                </c:pt>
                <c:pt idx="2747">
                  <c:v>7.5</c:v>
                </c:pt>
                <c:pt idx="2748">
                  <c:v>7.5</c:v>
                </c:pt>
                <c:pt idx="2749">
                  <c:v>7.5</c:v>
                </c:pt>
                <c:pt idx="2750">
                  <c:v>7.5</c:v>
                </c:pt>
                <c:pt idx="2751">
                  <c:v>7.5</c:v>
                </c:pt>
                <c:pt idx="2752">
                  <c:v>7.5</c:v>
                </c:pt>
                <c:pt idx="2753">
                  <c:v>7.5</c:v>
                </c:pt>
                <c:pt idx="2754">
                  <c:v>7.5</c:v>
                </c:pt>
                <c:pt idx="2755">
                  <c:v>7.5</c:v>
                </c:pt>
                <c:pt idx="2756">
                  <c:v>7.5</c:v>
                </c:pt>
                <c:pt idx="2757">
                  <c:v>7.5</c:v>
                </c:pt>
                <c:pt idx="2758">
                  <c:v>7.5</c:v>
                </c:pt>
                <c:pt idx="2759">
                  <c:v>7.5</c:v>
                </c:pt>
                <c:pt idx="2760">
                  <c:v>7.5</c:v>
                </c:pt>
                <c:pt idx="2761">
                  <c:v>7.5</c:v>
                </c:pt>
                <c:pt idx="2762">
                  <c:v>7.5</c:v>
                </c:pt>
                <c:pt idx="2763">
                  <c:v>7.5</c:v>
                </c:pt>
                <c:pt idx="2764">
                  <c:v>7.5</c:v>
                </c:pt>
                <c:pt idx="2765">
                  <c:v>7.5</c:v>
                </c:pt>
                <c:pt idx="2766">
                  <c:v>7.5</c:v>
                </c:pt>
                <c:pt idx="2767">
                  <c:v>7.5</c:v>
                </c:pt>
                <c:pt idx="2768">
                  <c:v>7.5</c:v>
                </c:pt>
                <c:pt idx="2769">
                  <c:v>7.5</c:v>
                </c:pt>
                <c:pt idx="2770">
                  <c:v>7.5</c:v>
                </c:pt>
                <c:pt idx="2771">
                  <c:v>7.5</c:v>
                </c:pt>
                <c:pt idx="2772">
                  <c:v>7.5</c:v>
                </c:pt>
                <c:pt idx="2773">
                  <c:v>7.5</c:v>
                </c:pt>
                <c:pt idx="2774">
                  <c:v>7.5</c:v>
                </c:pt>
                <c:pt idx="2775">
                  <c:v>7.5</c:v>
                </c:pt>
                <c:pt idx="2776">
                  <c:v>7.5</c:v>
                </c:pt>
                <c:pt idx="2777">
                  <c:v>7.5</c:v>
                </c:pt>
                <c:pt idx="2778">
                  <c:v>7.5</c:v>
                </c:pt>
                <c:pt idx="2779">
                  <c:v>7.5</c:v>
                </c:pt>
                <c:pt idx="2780">
                  <c:v>7.5</c:v>
                </c:pt>
                <c:pt idx="2781">
                  <c:v>7.5</c:v>
                </c:pt>
                <c:pt idx="2782">
                  <c:v>7.5</c:v>
                </c:pt>
                <c:pt idx="2783">
                  <c:v>7.5</c:v>
                </c:pt>
                <c:pt idx="2784">
                  <c:v>7.5</c:v>
                </c:pt>
                <c:pt idx="2785">
                  <c:v>7.5</c:v>
                </c:pt>
                <c:pt idx="2786">
                  <c:v>7.5</c:v>
                </c:pt>
                <c:pt idx="2787">
                  <c:v>7.5</c:v>
                </c:pt>
                <c:pt idx="2788">
                  <c:v>7.5</c:v>
                </c:pt>
                <c:pt idx="2789">
                  <c:v>7.5</c:v>
                </c:pt>
                <c:pt idx="2790">
                  <c:v>7.5</c:v>
                </c:pt>
                <c:pt idx="2791">
                  <c:v>7.5</c:v>
                </c:pt>
                <c:pt idx="2792">
                  <c:v>7.5</c:v>
                </c:pt>
                <c:pt idx="2793">
                  <c:v>7.5</c:v>
                </c:pt>
                <c:pt idx="2794">
                  <c:v>7.5</c:v>
                </c:pt>
                <c:pt idx="2795">
                  <c:v>7.5</c:v>
                </c:pt>
                <c:pt idx="2796">
                  <c:v>7.5</c:v>
                </c:pt>
                <c:pt idx="2797">
                  <c:v>7.5</c:v>
                </c:pt>
                <c:pt idx="2798">
                  <c:v>7.5</c:v>
                </c:pt>
                <c:pt idx="2799">
                  <c:v>7.5</c:v>
                </c:pt>
                <c:pt idx="2800">
                  <c:v>7.5</c:v>
                </c:pt>
                <c:pt idx="2801">
                  <c:v>7.5</c:v>
                </c:pt>
                <c:pt idx="2802">
                  <c:v>7.5</c:v>
                </c:pt>
                <c:pt idx="2803">
                  <c:v>7.5</c:v>
                </c:pt>
                <c:pt idx="2804">
                  <c:v>7.5</c:v>
                </c:pt>
                <c:pt idx="2805">
                  <c:v>7.5</c:v>
                </c:pt>
                <c:pt idx="2806">
                  <c:v>7.5</c:v>
                </c:pt>
                <c:pt idx="2807">
                  <c:v>7.5</c:v>
                </c:pt>
                <c:pt idx="2808">
                  <c:v>7.5</c:v>
                </c:pt>
                <c:pt idx="2809">
                  <c:v>7.5</c:v>
                </c:pt>
                <c:pt idx="2810">
                  <c:v>7.5</c:v>
                </c:pt>
                <c:pt idx="2811">
                  <c:v>7.5</c:v>
                </c:pt>
                <c:pt idx="2812">
                  <c:v>7.5</c:v>
                </c:pt>
                <c:pt idx="2813">
                  <c:v>7.5</c:v>
                </c:pt>
                <c:pt idx="2814">
                  <c:v>7.5</c:v>
                </c:pt>
                <c:pt idx="2815">
                  <c:v>7.5</c:v>
                </c:pt>
                <c:pt idx="2816">
                  <c:v>7.5</c:v>
                </c:pt>
                <c:pt idx="2817">
                  <c:v>7.5</c:v>
                </c:pt>
                <c:pt idx="2818">
                  <c:v>7.5</c:v>
                </c:pt>
                <c:pt idx="2819">
                  <c:v>7.5</c:v>
                </c:pt>
                <c:pt idx="2820">
                  <c:v>7.5</c:v>
                </c:pt>
                <c:pt idx="2821">
                  <c:v>7.5</c:v>
                </c:pt>
                <c:pt idx="2822">
                  <c:v>7.5</c:v>
                </c:pt>
                <c:pt idx="2823">
                  <c:v>7.5</c:v>
                </c:pt>
                <c:pt idx="2824">
                  <c:v>7.5</c:v>
                </c:pt>
                <c:pt idx="2825">
                  <c:v>7.5</c:v>
                </c:pt>
                <c:pt idx="2826">
                  <c:v>7.5</c:v>
                </c:pt>
                <c:pt idx="2827">
                  <c:v>7.5</c:v>
                </c:pt>
                <c:pt idx="2828">
                  <c:v>7.5</c:v>
                </c:pt>
                <c:pt idx="2829">
                  <c:v>7.5</c:v>
                </c:pt>
                <c:pt idx="2830">
                  <c:v>7.5</c:v>
                </c:pt>
                <c:pt idx="2831">
                  <c:v>7.5</c:v>
                </c:pt>
                <c:pt idx="2832">
                  <c:v>7.5</c:v>
                </c:pt>
                <c:pt idx="2833">
                  <c:v>7.5</c:v>
                </c:pt>
                <c:pt idx="2834">
                  <c:v>7.5</c:v>
                </c:pt>
                <c:pt idx="2835">
                  <c:v>7.5</c:v>
                </c:pt>
                <c:pt idx="2836">
                  <c:v>7.5</c:v>
                </c:pt>
                <c:pt idx="2837">
                  <c:v>7.5</c:v>
                </c:pt>
                <c:pt idx="2838">
                  <c:v>7.5</c:v>
                </c:pt>
                <c:pt idx="2839">
                  <c:v>7.5</c:v>
                </c:pt>
                <c:pt idx="2840">
                  <c:v>7.5</c:v>
                </c:pt>
                <c:pt idx="2841">
                  <c:v>7.5</c:v>
                </c:pt>
                <c:pt idx="2842">
                  <c:v>7.5</c:v>
                </c:pt>
                <c:pt idx="2843">
                  <c:v>7.5</c:v>
                </c:pt>
                <c:pt idx="2844">
                  <c:v>7.5</c:v>
                </c:pt>
                <c:pt idx="2845">
                  <c:v>7.5</c:v>
                </c:pt>
                <c:pt idx="2846">
                  <c:v>7.5</c:v>
                </c:pt>
                <c:pt idx="2847">
                  <c:v>7.5</c:v>
                </c:pt>
                <c:pt idx="2848">
                  <c:v>7.5</c:v>
                </c:pt>
                <c:pt idx="2849">
                  <c:v>7.5</c:v>
                </c:pt>
                <c:pt idx="2850">
                  <c:v>7.5</c:v>
                </c:pt>
                <c:pt idx="2851">
                  <c:v>7.5</c:v>
                </c:pt>
                <c:pt idx="2852">
                  <c:v>7.5</c:v>
                </c:pt>
                <c:pt idx="2853">
                  <c:v>7.5</c:v>
                </c:pt>
                <c:pt idx="2854">
                  <c:v>7.5</c:v>
                </c:pt>
                <c:pt idx="2855">
                  <c:v>7.5</c:v>
                </c:pt>
                <c:pt idx="2856">
                  <c:v>7.5</c:v>
                </c:pt>
                <c:pt idx="2857">
                  <c:v>7.5</c:v>
                </c:pt>
                <c:pt idx="2858">
                  <c:v>7.5</c:v>
                </c:pt>
                <c:pt idx="2859">
                  <c:v>7.5</c:v>
                </c:pt>
                <c:pt idx="2860">
                  <c:v>7.5</c:v>
                </c:pt>
                <c:pt idx="2861">
                  <c:v>7.5</c:v>
                </c:pt>
                <c:pt idx="2862">
                  <c:v>7.5</c:v>
                </c:pt>
                <c:pt idx="2863">
                  <c:v>7.5</c:v>
                </c:pt>
                <c:pt idx="2864">
                  <c:v>7.5</c:v>
                </c:pt>
                <c:pt idx="2865">
                  <c:v>7.5</c:v>
                </c:pt>
                <c:pt idx="2866">
                  <c:v>7.5</c:v>
                </c:pt>
                <c:pt idx="2867">
                  <c:v>7.5</c:v>
                </c:pt>
                <c:pt idx="2868">
                  <c:v>7.5</c:v>
                </c:pt>
                <c:pt idx="2869">
                  <c:v>7.5</c:v>
                </c:pt>
                <c:pt idx="2870">
                  <c:v>7.5</c:v>
                </c:pt>
                <c:pt idx="2871">
                  <c:v>7.5</c:v>
                </c:pt>
                <c:pt idx="2872">
                  <c:v>7.5</c:v>
                </c:pt>
                <c:pt idx="2873">
                  <c:v>7.5</c:v>
                </c:pt>
                <c:pt idx="2874">
                  <c:v>7.5</c:v>
                </c:pt>
                <c:pt idx="2875">
                  <c:v>7.5</c:v>
                </c:pt>
                <c:pt idx="2876">
                  <c:v>7.5</c:v>
                </c:pt>
                <c:pt idx="2877">
                  <c:v>7.5</c:v>
                </c:pt>
                <c:pt idx="2878">
                  <c:v>7.5</c:v>
                </c:pt>
                <c:pt idx="2879">
                  <c:v>7.5</c:v>
                </c:pt>
                <c:pt idx="2880">
                  <c:v>7.5</c:v>
                </c:pt>
                <c:pt idx="2881">
                  <c:v>7.5</c:v>
                </c:pt>
                <c:pt idx="2882">
                  <c:v>7.5</c:v>
                </c:pt>
                <c:pt idx="2883">
                  <c:v>7.5</c:v>
                </c:pt>
                <c:pt idx="2884">
                  <c:v>7.5</c:v>
                </c:pt>
                <c:pt idx="2885">
                  <c:v>7.5</c:v>
                </c:pt>
                <c:pt idx="2886">
                  <c:v>7.5</c:v>
                </c:pt>
                <c:pt idx="2887">
                  <c:v>7.5</c:v>
                </c:pt>
                <c:pt idx="2888">
                  <c:v>7.5</c:v>
                </c:pt>
                <c:pt idx="2889">
                  <c:v>7.5</c:v>
                </c:pt>
                <c:pt idx="2890">
                  <c:v>7.5</c:v>
                </c:pt>
                <c:pt idx="2891">
                  <c:v>7.5</c:v>
                </c:pt>
                <c:pt idx="2892">
                  <c:v>7.5</c:v>
                </c:pt>
                <c:pt idx="2893">
                  <c:v>7.5</c:v>
                </c:pt>
                <c:pt idx="2894">
                  <c:v>7.5</c:v>
                </c:pt>
                <c:pt idx="2895">
                  <c:v>7.5</c:v>
                </c:pt>
                <c:pt idx="2896">
                  <c:v>7.5</c:v>
                </c:pt>
                <c:pt idx="2897">
                  <c:v>7.5</c:v>
                </c:pt>
                <c:pt idx="2898">
                  <c:v>7.5</c:v>
                </c:pt>
                <c:pt idx="2899">
                  <c:v>7.5</c:v>
                </c:pt>
                <c:pt idx="2900">
                  <c:v>7.5</c:v>
                </c:pt>
                <c:pt idx="2901">
                  <c:v>7.5</c:v>
                </c:pt>
                <c:pt idx="2902">
                  <c:v>7.5</c:v>
                </c:pt>
                <c:pt idx="2903">
                  <c:v>7.5</c:v>
                </c:pt>
                <c:pt idx="2904">
                  <c:v>7.5</c:v>
                </c:pt>
                <c:pt idx="2905">
                  <c:v>7.5</c:v>
                </c:pt>
                <c:pt idx="2906">
                  <c:v>7.5</c:v>
                </c:pt>
                <c:pt idx="2907">
                  <c:v>7.5</c:v>
                </c:pt>
                <c:pt idx="2908">
                  <c:v>7.5</c:v>
                </c:pt>
                <c:pt idx="2909">
                  <c:v>7.5</c:v>
                </c:pt>
                <c:pt idx="2910">
                  <c:v>7.5</c:v>
                </c:pt>
                <c:pt idx="2911">
                  <c:v>7.5</c:v>
                </c:pt>
                <c:pt idx="2912">
                  <c:v>7.5</c:v>
                </c:pt>
                <c:pt idx="2913">
                  <c:v>7.5</c:v>
                </c:pt>
                <c:pt idx="2914">
                  <c:v>7.5</c:v>
                </c:pt>
                <c:pt idx="2915">
                  <c:v>7.5</c:v>
                </c:pt>
                <c:pt idx="2916">
                  <c:v>7.5</c:v>
                </c:pt>
                <c:pt idx="2917">
                  <c:v>7.5</c:v>
                </c:pt>
                <c:pt idx="2918">
                  <c:v>7.5</c:v>
                </c:pt>
                <c:pt idx="2919">
                  <c:v>7.5</c:v>
                </c:pt>
                <c:pt idx="2920">
                  <c:v>7.5</c:v>
                </c:pt>
                <c:pt idx="2921">
                  <c:v>7.5</c:v>
                </c:pt>
                <c:pt idx="2922">
                  <c:v>7.5</c:v>
                </c:pt>
                <c:pt idx="2923">
                  <c:v>7.5</c:v>
                </c:pt>
                <c:pt idx="2924">
                  <c:v>7.5</c:v>
                </c:pt>
                <c:pt idx="2925">
                  <c:v>7.5</c:v>
                </c:pt>
                <c:pt idx="2926">
                  <c:v>7.5</c:v>
                </c:pt>
                <c:pt idx="2927">
                  <c:v>7.5</c:v>
                </c:pt>
                <c:pt idx="2928">
                  <c:v>7.5</c:v>
                </c:pt>
                <c:pt idx="2929">
                  <c:v>7.5</c:v>
                </c:pt>
                <c:pt idx="2930">
                  <c:v>7.5</c:v>
                </c:pt>
                <c:pt idx="2931">
                  <c:v>7.5</c:v>
                </c:pt>
                <c:pt idx="2932">
                  <c:v>7.5</c:v>
                </c:pt>
                <c:pt idx="2933">
                  <c:v>7.5</c:v>
                </c:pt>
                <c:pt idx="2934">
                  <c:v>7.5</c:v>
                </c:pt>
                <c:pt idx="2935">
                  <c:v>7.5</c:v>
                </c:pt>
                <c:pt idx="2936">
                  <c:v>7.5</c:v>
                </c:pt>
                <c:pt idx="2937">
                  <c:v>7.5</c:v>
                </c:pt>
                <c:pt idx="2938">
                  <c:v>7.5</c:v>
                </c:pt>
                <c:pt idx="2939">
                  <c:v>7.5</c:v>
                </c:pt>
                <c:pt idx="2940">
                  <c:v>7.5</c:v>
                </c:pt>
                <c:pt idx="2941">
                  <c:v>7.5</c:v>
                </c:pt>
                <c:pt idx="2942">
                  <c:v>7.5</c:v>
                </c:pt>
                <c:pt idx="2943">
                  <c:v>7.5</c:v>
                </c:pt>
                <c:pt idx="2944">
                  <c:v>7.5</c:v>
                </c:pt>
                <c:pt idx="2945">
                  <c:v>7.5</c:v>
                </c:pt>
                <c:pt idx="2946">
                  <c:v>7.5</c:v>
                </c:pt>
                <c:pt idx="2947">
                  <c:v>7.5</c:v>
                </c:pt>
                <c:pt idx="2948">
                  <c:v>7.5</c:v>
                </c:pt>
                <c:pt idx="2949">
                  <c:v>7.5</c:v>
                </c:pt>
                <c:pt idx="2950">
                  <c:v>7.5</c:v>
                </c:pt>
                <c:pt idx="2951">
                  <c:v>7.5</c:v>
                </c:pt>
                <c:pt idx="2952">
                  <c:v>7.5</c:v>
                </c:pt>
                <c:pt idx="2953">
                  <c:v>7.5</c:v>
                </c:pt>
                <c:pt idx="2954">
                  <c:v>7.5</c:v>
                </c:pt>
                <c:pt idx="2955">
                  <c:v>7.5</c:v>
                </c:pt>
                <c:pt idx="2956">
                  <c:v>7.5</c:v>
                </c:pt>
                <c:pt idx="2957">
                  <c:v>7.5</c:v>
                </c:pt>
                <c:pt idx="2958">
                  <c:v>7.5</c:v>
                </c:pt>
                <c:pt idx="2959">
                  <c:v>7.5</c:v>
                </c:pt>
                <c:pt idx="2960">
                  <c:v>7.5</c:v>
                </c:pt>
                <c:pt idx="2961">
                  <c:v>7.5</c:v>
                </c:pt>
                <c:pt idx="2962">
                  <c:v>7.5</c:v>
                </c:pt>
                <c:pt idx="2963">
                  <c:v>7.5</c:v>
                </c:pt>
                <c:pt idx="2964">
                  <c:v>7.5</c:v>
                </c:pt>
                <c:pt idx="2965">
                  <c:v>7.5</c:v>
                </c:pt>
                <c:pt idx="2966">
                  <c:v>7.5</c:v>
                </c:pt>
                <c:pt idx="2967">
                  <c:v>7.5</c:v>
                </c:pt>
                <c:pt idx="2968">
                  <c:v>7.5</c:v>
                </c:pt>
                <c:pt idx="2969">
                  <c:v>7.5</c:v>
                </c:pt>
                <c:pt idx="2970">
                  <c:v>7.5</c:v>
                </c:pt>
                <c:pt idx="2971">
                  <c:v>7.5</c:v>
                </c:pt>
                <c:pt idx="2972">
                  <c:v>7.5</c:v>
                </c:pt>
                <c:pt idx="2973">
                  <c:v>7.5</c:v>
                </c:pt>
                <c:pt idx="2974">
                  <c:v>7.5</c:v>
                </c:pt>
                <c:pt idx="2975">
                  <c:v>7.5</c:v>
                </c:pt>
                <c:pt idx="2976">
                  <c:v>7.5</c:v>
                </c:pt>
                <c:pt idx="2977">
                  <c:v>7.5</c:v>
                </c:pt>
                <c:pt idx="2978">
                  <c:v>7.5</c:v>
                </c:pt>
                <c:pt idx="2979">
                  <c:v>7.5</c:v>
                </c:pt>
                <c:pt idx="2980">
                  <c:v>7.5</c:v>
                </c:pt>
                <c:pt idx="2981">
                  <c:v>7.5</c:v>
                </c:pt>
                <c:pt idx="2982">
                  <c:v>7.5</c:v>
                </c:pt>
                <c:pt idx="2983">
                  <c:v>7.5</c:v>
                </c:pt>
                <c:pt idx="2984">
                  <c:v>7.5</c:v>
                </c:pt>
                <c:pt idx="2985">
                  <c:v>7.5</c:v>
                </c:pt>
                <c:pt idx="2986">
                  <c:v>7.5</c:v>
                </c:pt>
                <c:pt idx="2987">
                  <c:v>8</c:v>
                </c:pt>
                <c:pt idx="2988">
                  <c:v>7.5</c:v>
                </c:pt>
                <c:pt idx="2989">
                  <c:v>7.5</c:v>
                </c:pt>
                <c:pt idx="2990">
                  <c:v>8</c:v>
                </c:pt>
                <c:pt idx="2991">
                  <c:v>8</c:v>
                </c:pt>
                <c:pt idx="2992">
                  <c:v>8</c:v>
                </c:pt>
                <c:pt idx="2993">
                  <c:v>8</c:v>
                </c:pt>
                <c:pt idx="2994">
                  <c:v>8</c:v>
                </c:pt>
                <c:pt idx="2995">
                  <c:v>8</c:v>
                </c:pt>
                <c:pt idx="2996">
                  <c:v>8</c:v>
                </c:pt>
                <c:pt idx="2997">
                  <c:v>8</c:v>
                </c:pt>
                <c:pt idx="2998">
                  <c:v>8</c:v>
                </c:pt>
                <c:pt idx="2999">
                  <c:v>8</c:v>
                </c:pt>
                <c:pt idx="3000">
                  <c:v>8</c:v>
                </c:pt>
                <c:pt idx="3001">
                  <c:v>8</c:v>
                </c:pt>
                <c:pt idx="3002">
                  <c:v>8</c:v>
                </c:pt>
                <c:pt idx="3003">
                  <c:v>8</c:v>
                </c:pt>
                <c:pt idx="3004">
                  <c:v>8</c:v>
                </c:pt>
                <c:pt idx="3005">
                  <c:v>8</c:v>
                </c:pt>
                <c:pt idx="3006">
                  <c:v>8</c:v>
                </c:pt>
                <c:pt idx="3007">
                  <c:v>8</c:v>
                </c:pt>
                <c:pt idx="3008">
                  <c:v>8</c:v>
                </c:pt>
                <c:pt idx="3009">
                  <c:v>8</c:v>
                </c:pt>
                <c:pt idx="3010">
                  <c:v>8</c:v>
                </c:pt>
                <c:pt idx="3011">
                  <c:v>8</c:v>
                </c:pt>
                <c:pt idx="3012">
                  <c:v>8</c:v>
                </c:pt>
                <c:pt idx="3013">
                  <c:v>8</c:v>
                </c:pt>
                <c:pt idx="3014">
                  <c:v>8</c:v>
                </c:pt>
                <c:pt idx="3015">
                  <c:v>8</c:v>
                </c:pt>
                <c:pt idx="3016">
                  <c:v>8</c:v>
                </c:pt>
                <c:pt idx="3017">
                  <c:v>8</c:v>
                </c:pt>
                <c:pt idx="3018">
                  <c:v>8</c:v>
                </c:pt>
                <c:pt idx="3019">
                  <c:v>8</c:v>
                </c:pt>
                <c:pt idx="3020">
                  <c:v>8</c:v>
                </c:pt>
                <c:pt idx="3021">
                  <c:v>8</c:v>
                </c:pt>
                <c:pt idx="3022">
                  <c:v>8</c:v>
                </c:pt>
                <c:pt idx="3023">
                  <c:v>8</c:v>
                </c:pt>
                <c:pt idx="3024">
                  <c:v>8</c:v>
                </c:pt>
                <c:pt idx="3025">
                  <c:v>8</c:v>
                </c:pt>
                <c:pt idx="3026">
                  <c:v>8</c:v>
                </c:pt>
                <c:pt idx="3027">
                  <c:v>8</c:v>
                </c:pt>
                <c:pt idx="3028">
                  <c:v>8</c:v>
                </c:pt>
                <c:pt idx="3029">
                  <c:v>8</c:v>
                </c:pt>
                <c:pt idx="3030">
                  <c:v>8</c:v>
                </c:pt>
                <c:pt idx="3031">
                  <c:v>8</c:v>
                </c:pt>
                <c:pt idx="3032">
                  <c:v>8</c:v>
                </c:pt>
                <c:pt idx="3033">
                  <c:v>8</c:v>
                </c:pt>
                <c:pt idx="3034">
                  <c:v>8</c:v>
                </c:pt>
                <c:pt idx="3035">
                  <c:v>8</c:v>
                </c:pt>
                <c:pt idx="3036">
                  <c:v>8</c:v>
                </c:pt>
                <c:pt idx="3037">
                  <c:v>8</c:v>
                </c:pt>
                <c:pt idx="3038">
                  <c:v>8</c:v>
                </c:pt>
                <c:pt idx="3039">
                  <c:v>8</c:v>
                </c:pt>
                <c:pt idx="3040">
                  <c:v>8</c:v>
                </c:pt>
                <c:pt idx="3041">
                  <c:v>8</c:v>
                </c:pt>
                <c:pt idx="3042">
                  <c:v>8</c:v>
                </c:pt>
                <c:pt idx="3043">
                  <c:v>8</c:v>
                </c:pt>
                <c:pt idx="3044">
                  <c:v>8</c:v>
                </c:pt>
                <c:pt idx="3045">
                  <c:v>8</c:v>
                </c:pt>
                <c:pt idx="3046">
                  <c:v>8</c:v>
                </c:pt>
                <c:pt idx="3047">
                  <c:v>8</c:v>
                </c:pt>
                <c:pt idx="3048">
                  <c:v>8</c:v>
                </c:pt>
                <c:pt idx="3049">
                  <c:v>8</c:v>
                </c:pt>
                <c:pt idx="3050">
                  <c:v>8</c:v>
                </c:pt>
                <c:pt idx="3051">
                  <c:v>8</c:v>
                </c:pt>
                <c:pt idx="3052">
                  <c:v>8</c:v>
                </c:pt>
                <c:pt idx="3053">
                  <c:v>8</c:v>
                </c:pt>
                <c:pt idx="3054">
                  <c:v>8</c:v>
                </c:pt>
                <c:pt idx="3055">
                  <c:v>8</c:v>
                </c:pt>
                <c:pt idx="3056">
                  <c:v>8</c:v>
                </c:pt>
                <c:pt idx="3057">
                  <c:v>8</c:v>
                </c:pt>
                <c:pt idx="3058">
                  <c:v>8</c:v>
                </c:pt>
                <c:pt idx="3059">
                  <c:v>8</c:v>
                </c:pt>
                <c:pt idx="3060">
                  <c:v>8</c:v>
                </c:pt>
                <c:pt idx="3061">
                  <c:v>8</c:v>
                </c:pt>
                <c:pt idx="3062">
                  <c:v>8</c:v>
                </c:pt>
                <c:pt idx="3063">
                  <c:v>8</c:v>
                </c:pt>
                <c:pt idx="3064">
                  <c:v>8</c:v>
                </c:pt>
                <c:pt idx="3065">
                  <c:v>8</c:v>
                </c:pt>
                <c:pt idx="3066">
                  <c:v>8</c:v>
                </c:pt>
                <c:pt idx="3067">
                  <c:v>8</c:v>
                </c:pt>
                <c:pt idx="3068">
                  <c:v>8</c:v>
                </c:pt>
                <c:pt idx="3069">
                  <c:v>8</c:v>
                </c:pt>
                <c:pt idx="3070">
                  <c:v>8.5</c:v>
                </c:pt>
                <c:pt idx="3071">
                  <c:v>8</c:v>
                </c:pt>
                <c:pt idx="3072">
                  <c:v>8.5</c:v>
                </c:pt>
                <c:pt idx="3073">
                  <c:v>8.5</c:v>
                </c:pt>
                <c:pt idx="3074">
                  <c:v>8.5</c:v>
                </c:pt>
                <c:pt idx="3075">
                  <c:v>8.5</c:v>
                </c:pt>
                <c:pt idx="3076">
                  <c:v>8.5</c:v>
                </c:pt>
                <c:pt idx="3077">
                  <c:v>8.5</c:v>
                </c:pt>
                <c:pt idx="3078">
                  <c:v>8.5</c:v>
                </c:pt>
                <c:pt idx="3079">
                  <c:v>8.5</c:v>
                </c:pt>
                <c:pt idx="3080">
                  <c:v>8.5</c:v>
                </c:pt>
                <c:pt idx="3081">
                  <c:v>8.5</c:v>
                </c:pt>
                <c:pt idx="3082">
                  <c:v>8.5</c:v>
                </c:pt>
                <c:pt idx="3083">
                  <c:v>8.5</c:v>
                </c:pt>
                <c:pt idx="3084">
                  <c:v>8.5</c:v>
                </c:pt>
                <c:pt idx="3085">
                  <c:v>8.5</c:v>
                </c:pt>
                <c:pt idx="3086">
                  <c:v>8.5</c:v>
                </c:pt>
                <c:pt idx="3087">
                  <c:v>8.5</c:v>
                </c:pt>
                <c:pt idx="3088">
                  <c:v>8.5</c:v>
                </c:pt>
                <c:pt idx="3089">
                  <c:v>8.5</c:v>
                </c:pt>
                <c:pt idx="3090">
                  <c:v>8.5</c:v>
                </c:pt>
                <c:pt idx="3091">
                  <c:v>8.5</c:v>
                </c:pt>
                <c:pt idx="3092">
                  <c:v>8.5</c:v>
                </c:pt>
                <c:pt idx="3093">
                  <c:v>8.5</c:v>
                </c:pt>
                <c:pt idx="3094">
                  <c:v>8.5</c:v>
                </c:pt>
                <c:pt idx="3095">
                  <c:v>8.5</c:v>
                </c:pt>
                <c:pt idx="3096">
                  <c:v>8.5</c:v>
                </c:pt>
                <c:pt idx="3097">
                  <c:v>8.5</c:v>
                </c:pt>
                <c:pt idx="3098">
                  <c:v>8.5</c:v>
                </c:pt>
                <c:pt idx="3099">
                  <c:v>8.5</c:v>
                </c:pt>
                <c:pt idx="3100">
                  <c:v>8.5</c:v>
                </c:pt>
                <c:pt idx="3101">
                  <c:v>8.5</c:v>
                </c:pt>
                <c:pt idx="3102">
                  <c:v>8.5</c:v>
                </c:pt>
                <c:pt idx="3103">
                  <c:v>8.5</c:v>
                </c:pt>
                <c:pt idx="3104">
                  <c:v>8.5</c:v>
                </c:pt>
                <c:pt idx="3105">
                  <c:v>8.5</c:v>
                </c:pt>
                <c:pt idx="3106">
                  <c:v>8.5</c:v>
                </c:pt>
                <c:pt idx="3107">
                  <c:v>8.5</c:v>
                </c:pt>
                <c:pt idx="3108">
                  <c:v>9</c:v>
                </c:pt>
                <c:pt idx="3109">
                  <c:v>9</c:v>
                </c:pt>
                <c:pt idx="3110">
                  <c:v>9</c:v>
                </c:pt>
                <c:pt idx="3111">
                  <c:v>9</c:v>
                </c:pt>
                <c:pt idx="3112">
                  <c:v>9</c:v>
                </c:pt>
                <c:pt idx="3113">
                  <c:v>9</c:v>
                </c:pt>
                <c:pt idx="3114">
                  <c:v>9</c:v>
                </c:pt>
                <c:pt idx="3115">
                  <c:v>9</c:v>
                </c:pt>
                <c:pt idx="3116">
                  <c:v>9</c:v>
                </c:pt>
                <c:pt idx="3117">
                  <c:v>9</c:v>
                </c:pt>
                <c:pt idx="3118">
                  <c:v>9</c:v>
                </c:pt>
                <c:pt idx="3119">
                  <c:v>9</c:v>
                </c:pt>
                <c:pt idx="3120">
                  <c:v>9</c:v>
                </c:pt>
                <c:pt idx="3121">
                  <c:v>9</c:v>
                </c:pt>
                <c:pt idx="3122">
                  <c:v>9</c:v>
                </c:pt>
                <c:pt idx="3123">
                  <c:v>9</c:v>
                </c:pt>
                <c:pt idx="3124">
                  <c:v>9</c:v>
                </c:pt>
                <c:pt idx="3125">
                  <c:v>9</c:v>
                </c:pt>
                <c:pt idx="3126">
                  <c:v>9</c:v>
                </c:pt>
                <c:pt idx="3127">
                  <c:v>9</c:v>
                </c:pt>
                <c:pt idx="3128">
                  <c:v>9</c:v>
                </c:pt>
                <c:pt idx="3129">
                  <c:v>9</c:v>
                </c:pt>
                <c:pt idx="3130">
                  <c:v>9</c:v>
                </c:pt>
                <c:pt idx="3131">
                  <c:v>9</c:v>
                </c:pt>
                <c:pt idx="3132">
                  <c:v>9</c:v>
                </c:pt>
                <c:pt idx="3133">
                  <c:v>9</c:v>
                </c:pt>
                <c:pt idx="3134">
                  <c:v>9</c:v>
                </c:pt>
                <c:pt idx="3135">
                  <c:v>9</c:v>
                </c:pt>
                <c:pt idx="3136">
                  <c:v>9</c:v>
                </c:pt>
                <c:pt idx="3137">
                  <c:v>9</c:v>
                </c:pt>
                <c:pt idx="3138">
                  <c:v>9</c:v>
                </c:pt>
                <c:pt idx="3139">
                  <c:v>9</c:v>
                </c:pt>
                <c:pt idx="3140">
                  <c:v>9</c:v>
                </c:pt>
                <c:pt idx="3141">
                  <c:v>9.5</c:v>
                </c:pt>
                <c:pt idx="3142">
                  <c:v>9.5</c:v>
                </c:pt>
                <c:pt idx="3143">
                  <c:v>9.5</c:v>
                </c:pt>
                <c:pt idx="3144">
                  <c:v>9.5</c:v>
                </c:pt>
                <c:pt idx="3145">
                  <c:v>9.5</c:v>
                </c:pt>
                <c:pt idx="3146">
                  <c:v>9.5</c:v>
                </c:pt>
                <c:pt idx="3147">
                  <c:v>9.5</c:v>
                </c:pt>
                <c:pt idx="3148">
                  <c:v>9.5</c:v>
                </c:pt>
                <c:pt idx="3149">
                  <c:v>9.5</c:v>
                </c:pt>
                <c:pt idx="3150">
                  <c:v>9.5</c:v>
                </c:pt>
                <c:pt idx="3151">
                  <c:v>9.5</c:v>
                </c:pt>
                <c:pt idx="3152">
                  <c:v>9.5</c:v>
                </c:pt>
                <c:pt idx="3153">
                  <c:v>9.5</c:v>
                </c:pt>
                <c:pt idx="3154">
                  <c:v>9.5</c:v>
                </c:pt>
                <c:pt idx="3155">
                  <c:v>9.5</c:v>
                </c:pt>
                <c:pt idx="3156">
                  <c:v>9.5</c:v>
                </c:pt>
                <c:pt idx="3157">
                  <c:v>9.5</c:v>
                </c:pt>
                <c:pt idx="3158">
                  <c:v>9.5</c:v>
                </c:pt>
                <c:pt idx="3159">
                  <c:v>9.5</c:v>
                </c:pt>
                <c:pt idx="3160">
                  <c:v>9.5</c:v>
                </c:pt>
                <c:pt idx="3161">
                  <c:v>9.5</c:v>
                </c:pt>
                <c:pt idx="3162">
                  <c:v>9.5</c:v>
                </c:pt>
                <c:pt idx="3163">
                  <c:v>9.5</c:v>
                </c:pt>
                <c:pt idx="3164">
                  <c:v>9.5</c:v>
                </c:pt>
                <c:pt idx="3165">
                  <c:v>9.5</c:v>
                </c:pt>
                <c:pt idx="3166">
                  <c:v>9.5</c:v>
                </c:pt>
                <c:pt idx="3167">
                  <c:v>9.5</c:v>
                </c:pt>
                <c:pt idx="3168">
                  <c:v>9.5</c:v>
                </c:pt>
                <c:pt idx="3169">
                  <c:v>9.5</c:v>
                </c:pt>
                <c:pt idx="3170">
                  <c:v>9.5</c:v>
                </c:pt>
                <c:pt idx="3171">
                  <c:v>9.5</c:v>
                </c:pt>
                <c:pt idx="3172">
                  <c:v>9.5</c:v>
                </c:pt>
                <c:pt idx="3173">
                  <c:v>9.5</c:v>
                </c:pt>
                <c:pt idx="3174">
                  <c:v>9.5</c:v>
                </c:pt>
                <c:pt idx="3175">
                  <c:v>9.5</c:v>
                </c:pt>
                <c:pt idx="3176">
                  <c:v>9.5</c:v>
                </c:pt>
                <c:pt idx="3177">
                  <c:v>9.5</c:v>
                </c:pt>
                <c:pt idx="3178">
                  <c:v>9.5</c:v>
                </c:pt>
                <c:pt idx="3179">
                  <c:v>9.5</c:v>
                </c:pt>
                <c:pt idx="3180">
                  <c:v>9.5</c:v>
                </c:pt>
                <c:pt idx="3181">
                  <c:v>9.5</c:v>
                </c:pt>
                <c:pt idx="3182">
                  <c:v>9.5</c:v>
                </c:pt>
                <c:pt idx="3183">
                  <c:v>9.5</c:v>
                </c:pt>
                <c:pt idx="3184">
                  <c:v>9.5</c:v>
                </c:pt>
                <c:pt idx="3185">
                  <c:v>9.5</c:v>
                </c:pt>
                <c:pt idx="3186">
                  <c:v>9.5</c:v>
                </c:pt>
                <c:pt idx="3187">
                  <c:v>9.5</c:v>
                </c:pt>
                <c:pt idx="3188">
                  <c:v>9.5</c:v>
                </c:pt>
                <c:pt idx="3189">
                  <c:v>9.5</c:v>
                </c:pt>
                <c:pt idx="3190">
                  <c:v>9.5</c:v>
                </c:pt>
                <c:pt idx="3191">
                  <c:v>9.5</c:v>
                </c:pt>
                <c:pt idx="3192">
                  <c:v>9.5</c:v>
                </c:pt>
                <c:pt idx="3193">
                  <c:v>9.5</c:v>
                </c:pt>
                <c:pt idx="3194">
                  <c:v>9.5</c:v>
                </c:pt>
                <c:pt idx="3195">
                  <c:v>9.5</c:v>
                </c:pt>
                <c:pt idx="3196">
                  <c:v>9.5</c:v>
                </c:pt>
                <c:pt idx="3197">
                  <c:v>9.5</c:v>
                </c:pt>
                <c:pt idx="3198">
                  <c:v>9.5</c:v>
                </c:pt>
                <c:pt idx="3199">
                  <c:v>9.5</c:v>
                </c:pt>
                <c:pt idx="3200">
                  <c:v>9.5</c:v>
                </c:pt>
                <c:pt idx="3201">
                  <c:v>9.5</c:v>
                </c:pt>
                <c:pt idx="3202">
                  <c:v>9.5</c:v>
                </c:pt>
                <c:pt idx="3203">
                  <c:v>9.5</c:v>
                </c:pt>
                <c:pt idx="3204">
                  <c:v>9.5</c:v>
                </c:pt>
                <c:pt idx="3205">
                  <c:v>9.5</c:v>
                </c:pt>
                <c:pt idx="3206">
                  <c:v>9.5</c:v>
                </c:pt>
                <c:pt idx="3207">
                  <c:v>9.5</c:v>
                </c:pt>
                <c:pt idx="3208">
                  <c:v>9.5</c:v>
                </c:pt>
                <c:pt idx="3209">
                  <c:v>9.5</c:v>
                </c:pt>
                <c:pt idx="3210">
                  <c:v>9.5</c:v>
                </c:pt>
                <c:pt idx="3211">
                  <c:v>9.5</c:v>
                </c:pt>
                <c:pt idx="3212">
                  <c:v>9.5</c:v>
                </c:pt>
                <c:pt idx="3213">
                  <c:v>9.5</c:v>
                </c:pt>
                <c:pt idx="3214">
                  <c:v>9.5</c:v>
                </c:pt>
                <c:pt idx="3215">
                  <c:v>9.5</c:v>
                </c:pt>
                <c:pt idx="3216">
                  <c:v>9.5</c:v>
                </c:pt>
                <c:pt idx="3217">
                  <c:v>9.5</c:v>
                </c:pt>
                <c:pt idx="3218">
                  <c:v>9.5</c:v>
                </c:pt>
                <c:pt idx="3219">
                  <c:v>9.5</c:v>
                </c:pt>
                <c:pt idx="3220">
                  <c:v>9.5</c:v>
                </c:pt>
                <c:pt idx="3221">
                  <c:v>9.5</c:v>
                </c:pt>
                <c:pt idx="3222">
                  <c:v>9.5</c:v>
                </c:pt>
                <c:pt idx="3223">
                  <c:v>9.5</c:v>
                </c:pt>
                <c:pt idx="3224">
                  <c:v>9.5</c:v>
                </c:pt>
                <c:pt idx="3225">
                  <c:v>9.5</c:v>
                </c:pt>
                <c:pt idx="3226">
                  <c:v>9.5</c:v>
                </c:pt>
                <c:pt idx="3227">
                  <c:v>9.5</c:v>
                </c:pt>
                <c:pt idx="3228">
                  <c:v>9.5</c:v>
                </c:pt>
                <c:pt idx="3229">
                  <c:v>9.5</c:v>
                </c:pt>
                <c:pt idx="3230">
                  <c:v>9.5</c:v>
                </c:pt>
                <c:pt idx="3231">
                  <c:v>9.5</c:v>
                </c:pt>
                <c:pt idx="3232">
                  <c:v>9.5</c:v>
                </c:pt>
                <c:pt idx="3233">
                  <c:v>9.5</c:v>
                </c:pt>
                <c:pt idx="3234">
                  <c:v>9.5</c:v>
                </c:pt>
                <c:pt idx="3235">
                  <c:v>9.5</c:v>
                </c:pt>
                <c:pt idx="3236">
                  <c:v>9.5</c:v>
                </c:pt>
                <c:pt idx="3237">
                  <c:v>9.5</c:v>
                </c:pt>
                <c:pt idx="3238">
                  <c:v>9.5</c:v>
                </c:pt>
                <c:pt idx="3239">
                  <c:v>9.5</c:v>
                </c:pt>
                <c:pt idx="3240">
                  <c:v>9.5</c:v>
                </c:pt>
                <c:pt idx="3241">
                  <c:v>9.5</c:v>
                </c:pt>
                <c:pt idx="3242">
                  <c:v>9.5</c:v>
                </c:pt>
                <c:pt idx="3243">
                  <c:v>9.5</c:v>
                </c:pt>
                <c:pt idx="3244">
                  <c:v>9.5</c:v>
                </c:pt>
                <c:pt idx="3245">
                  <c:v>9.5</c:v>
                </c:pt>
                <c:pt idx="3246">
                  <c:v>9.5</c:v>
                </c:pt>
                <c:pt idx="3247">
                  <c:v>9.5</c:v>
                </c:pt>
                <c:pt idx="3248">
                  <c:v>9.5</c:v>
                </c:pt>
                <c:pt idx="3249">
                  <c:v>9.5</c:v>
                </c:pt>
                <c:pt idx="3250">
                  <c:v>9.5</c:v>
                </c:pt>
                <c:pt idx="3251">
                  <c:v>9.5</c:v>
                </c:pt>
                <c:pt idx="3252">
                  <c:v>9.5</c:v>
                </c:pt>
                <c:pt idx="3253">
                  <c:v>9.5</c:v>
                </c:pt>
                <c:pt idx="3254">
                  <c:v>9.5</c:v>
                </c:pt>
                <c:pt idx="3255">
                  <c:v>9.5</c:v>
                </c:pt>
                <c:pt idx="3256">
                  <c:v>9.5</c:v>
                </c:pt>
                <c:pt idx="3257">
                  <c:v>9.5</c:v>
                </c:pt>
                <c:pt idx="3258">
                  <c:v>9.5</c:v>
                </c:pt>
                <c:pt idx="3259">
                  <c:v>9.5</c:v>
                </c:pt>
                <c:pt idx="3260">
                  <c:v>9.5</c:v>
                </c:pt>
                <c:pt idx="3261">
                  <c:v>9.5</c:v>
                </c:pt>
                <c:pt idx="3262">
                  <c:v>9.5</c:v>
                </c:pt>
                <c:pt idx="3263">
                  <c:v>9.5</c:v>
                </c:pt>
                <c:pt idx="3264">
                  <c:v>9.5</c:v>
                </c:pt>
                <c:pt idx="3265">
                  <c:v>9.5</c:v>
                </c:pt>
                <c:pt idx="3266">
                  <c:v>9.5</c:v>
                </c:pt>
                <c:pt idx="3267">
                  <c:v>9.5</c:v>
                </c:pt>
                <c:pt idx="3268">
                  <c:v>9.5</c:v>
                </c:pt>
                <c:pt idx="3269">
                  <c:v>9.5</c:v>
                </c:pt>
                <c:pt idx="3270">
                  <c:v>9.5</c:v>
                </c:pt>
                <c:pt idx="3271">
                  <c:v>9.5</c:v>
                </c:pt>
                <c:pt idx="3272">
                  <c:v>9.5</c:v>
                </c:pt>
                <c:pt idx="3273">
                  <c:v>9.5</c:v>
                </c:pt>
                <c:pt idx="3274">
                  <c:v>9.5</c:v>
                </c:pt>
                <c:pt idx="3275">
                  <c:v>9.5</c:v>
                </c:pt>
                <c:pt idx="3276">
                  <c:v>9.5</c:v>
                </c:pt>
                <c:pt idx="3277">
                  <c:v>9.5</c:v>
                </c:pt>
                <c:pt idx="3278">
                  <c:v>9.5</c:v>
                </c:pt>
                <c:pt idx="3279">
                  <c:v>9.5</c:v>
                </c:pt>
                <c:pt idx="3280">
                  <c:v>9.5</c:v>
                </c:pt>
                <c:pt idx="3281">
                  <c:v>9.5</c:v>
                </c:pt>
                <c:pt idx="3282">
                  <c:v>9.5</c:v>
                </c:pt>
                <c:pt idx="3283">
                  <c:v>9.5</c:v>
                </c:pt>
                <c:pt idx="3284">
                  <c:v>9.5</c:v>
                </c:pt>
                <c:pt idx="3285">
                  <c:v>9.5</c:v>
                </c:pt>
                <c:pt idx="3286">
                  <c:v>9.5</c:v>
                </c:pt>
                <c:pt idx="3287">
                  <c:v>9.5</c:v>
                </c:pt>
                <c:pt idx="3288">
                  <c:v>9.5</c:v>
                </c:pt>
                <c:pt idx="3289">
                  <c:v>9.5</c:v>
                </c:pt>
                <c:pt idx="3290">
                  <c:v>9.5</c:v>
                </c:pt>
                <c:pt idx="3291">
                  <c:v>9.5</c:v>
                </c:pt>
                <c:pt idx="3292">
                  <c:v>9.5</c:v>
                </c:pt>
                <c:pt idx="3293">
                  <c:v>9.5</c:v>
                </c:pt>
                <c:pt idx="3294">
                  <c:v>9.5</c:v>
                </c:pt>
                <c:pt idx="3295">
                  <c:v>9.5</c:v>
                </c:pt>
                <c:pt idx="3296">
                  <c:v>9.5</c:v>
                </c:pt>
                <c:pt idx="3297">
                  <c:v>9.5</c:v>
                </c:pt>
                <c:pt idx="3298">
                  <c:v>9.5</c:v>
                </c:pt>
                <c:pt idx="3299">
                  <c:v>9.5</c:v>
                </c:pt>
                <c:pt idx="3300">
                  <c:v>9.5</c:v>
                </c:pt>
                <c:pt idx="3301">
                  <c:v>9.5</c:v>
                </c:pt>
                <c:pt idx="3302">
                  <c:v>9.5</c:v>
                </c:pt>
                <c:pt idx="3303">
                  <c:v>9.5</c:v>
                </c:pt>
                <c:pt idx="3304">
                  <c:v>9.5</c:v>
                </c:pt>
                <c:pt idx="3305">
                  <c:v>9.5</c:v>
                </c:pt>
                <c:pt idx="3306">
                  <c:v>9.5</c:v>
                </c:pt>
                <c:pt idx="3307">
                  <c:v>9.5</c:v>
                </c:pt>
                <c:pt idx="3308">
                  <c:v>9.5</c:v>
                </c:pt>
                <c:pt idx="3309">
                  <c:v>9.5</c:v>
                </c:pt>
                <c:pt idx="3310">
                  <c:v>9.5</c:v>
                </c:pt>
                <c:pt idx="3311">
                  <c:v>9.5</c:v>
                </c:pt>
                <c:pt idx="3312">
                  <c:v>9.5</c:v>
                </c:pt>
                <c:pt idx="3313">
                  <c:v>9.5</c:v>
                </c:pt>
                <c:pt idx="3314">
                  <c:v>9.5</c:v>
                </c:pt>
                <c:pt idx="3315">
                  <c:v>9.5</c:v>
                </c:pt>
                <c:pt idx="3316">
                  <c:v>9.5</c:v>
                </c:pt>
                <c:pt idx="3317">
                  <c:v>9.5</c:v>
                </c:pt>
                <c:pt idx="3318">
                  <c:v>9.5</c:v>
                </c:pt>
                <c:pt idx="3319">
                  <c:v>9.5</c:v>
                </c:pt>
                <c:pt idx="3320">
                  <c:v>9.5</c:v>
                </c:pt>
                <c:pt idx="3321">
                  <c:v>9.5</c:v>
                </c:pt>
                <c:pt idx="3322">
                  <c:v>9.5</c:v>
                </c:pt>
                <c:pt idx="3323">
                  <c:v>9.5</c:v>
                </c:pt>
                <c:pt idx="3324">
                  <c:v>9.5</c:v>
                </c:pt>
                <c:pt idx="3325">
                  <c:v>9.5</c:v>
                </c:pt>
                <c:pt idx="3326">
                  <c:v>9.5</c:v>
                </c:pt>
                <c:pt idx="3327">
                  <c:v>9.5</c:v>
                </c:pt>
                <c:pt idx="3328">
                  <c:v>9.5</c:v>
                </c:pt>
                <c:pt idx="3329">
                  <c:v>9.5</c:v>
                </c:pt>
                <c:pt idx="3330">
                  <c:v>9.5</c:v>
                </c:pt>
                <c:pt idx="3331">
                  <c:v>9.5</c:v>
                </c:pt>
                <c:pt idx="3332">
                  <c:v>9.5</c:v>
                </c:pt>
                <c:pt idx="3333">
                  <c:v>9.5</c:v>
                </c:pt>
                <c:pt idx="3334">
                  <c:v>9.5</c:v>
                </c:pt>
                <c:pt idx="3335">
                  <c:v>9.5</c:v>
                </c:pt>
                <c:pt idx="3336">
                  <c:v>9.5</c:v>
                </c:pt>
                <c:pt idx="3337">
                  <c:v>9.5</c:v>
                </c:pt>
                <c:pt idx="3338">
                  <c:v>9.5</c:v>
                </c:pt>
                <c:pt idx="3339">
                  <c:v>9.5</c:v>
                </c:pt>
                <c:pt idx="3340">
                  <c:v>9.5</c:v>
                </c:pt>
                <c:pt idx="3341">
                  <c:v>9.5</c:v>
                </c:pt>
                <c:pt idx="3342">
                  <c:v>9.5</c:v>
                </c:pt>
                <c:pt idx="3343">
                  <c:v>9.5</c:v>
                </c:pt>
                <c:pt idx="3344">
                  <c:v>9.5</c:v>
                </c:pt>
                <c:pt idx="3345">
                  <c:v>9.5</c:v>
                </c:pt>
                <c:pt idx="3346">
                  <c:v>9.5</c:v>
                </c:pt>
                <c:pt idx="3347">
                  <c:v>9.5</c:v>
                </c:pt>
                <c:pt idx="3348">
                  <c:v>9.5</c:v>
                </c:pt>
                <c:pt idx="3349">
                  <c:v>9.5</c:v>
                </c:pt>
                <c:pt idx="3350">
                  <c:v>9.5</c:v>
                </c:pt>
                <c:pt idx="3351">
                  <c:v>9.5</c:v>
                </c:pt>
                <c:pt idx="3352">
                  <c:v>9.5</c:v>
                </c:pt>
                <c:pt idx="3353">
                  <c:v>9.5</c:v>
                </c:pt>
                <c:pt idx="3354">
                  <c:v>9.5</c:v>
                </c:pt>
                <c:pt idx="3355">
                  <c:v>9.5</c:v>
                </c:pt>
                <c:pt idx="3356">
                  <c:v>9.5</c:v>
                </c:pt>
                <c:pt idx="3357">
                  <c:v>9.5</c:v>
                </c:pt>
                <c:pt idx="3358">
                  <c:v>9.5</c:v>
                </c:pt>
                <c:pt idx="3359">
                  <c:v>9.5</c:v>
                </c:pt>
                <c:pt idx="3360">
                  <c:v>9.5</c:v>
                </c:pt>
                <c:pt idx="3361">
                  <c:v>9.5</c:v>
                </c:pt>
                <c:pt idx="3362">
                  <c:v>9.5</c:v>
                </c:pt>
                <c:pt idx="3363">
                  <c:v>9.5</c:v>
                </c:pt>
                <c:pt idx="3364">
                  <c:v>9.5</c:v>
                </c:pt>
                <c:pt idx="3365">
                  <c:v>9.5</c:v>
                </c:pt>
                <c:pt idx="3366">
                  <c:v>9.5</c:v>
                </c:pt>
                <c:pt idx="3367">
                  <c:v>9.5</c:v>
                </c:pt>
                <c:pt idx="3368">
                  <c:v>9.5</c:v>
                </c:pt>
                <c:pt idx="3369">
                  <c:v>9.5</c:v>
                </c:pt>
                <c:pt idx="3370">
                  <c:v>9.5</c:v>
                </c:pt>
                <c:pt idx="3371">
                  <c:v>9.5</c:v>
                </c:pt>
                <c:pt idx="3372">
                  <c:v>9.5</c:v>
                </c:pt>
                <c:pt idx="3373">
                  <c:v>9.5</c:v>
                </c:pt>
                <c:pt idx="3374">
                  <c:v>9.5</c:v>
                </c:pt>
                <c:pt idx="3375">
                  <c:v>9.5</c:v>
                </c:pt>
                <c:pt idx="3376">
                  <c:v>9.5</c:v>
                </c:pt>
                <c:pt idx="3377">
                  <c:v>9.5</c:v>
                </c:pt>
                <c:pt idx="3378">
                  <c:v>9.5</c:v>
                </c:pt>
                <c:pt idx="3379">
                  <c:v>9.5</c:v>
                </c:pt>
                <c:pt idx="3380">
                  <c:v>9.5</c:v>
                </c:pt>
                <c:pt idx="3381">
                  <c:v>9.5</c:v>
                </c:pt>
                <c:pt idx="3382">
                  <c:v>9.5</c:v>
                </c:pt>
                <c:pt idx="3383">
                  <c:v>9.5</c:v>
                </c:pt>
                <c:pt idx="3384">
                  <c:v>9.5</c:v>
                </c:pt>
                <c:pt idx="3385">
                  <c:v>9.5</c:v>
                </c:pt>
                <c:pt idx="3386">
                  <c:v>9.5</c:v>
                </c:pt>
                <c:pt idx="3387">
                  <c:v>9.5</c:v>
                </c:pt>
                <c:pt idx="3388">
                  <c:v>9.5</c:v>
                </c:pt>
                <c:pt idx="3389">
                  <c:v>9.5</c:v>
                </c:pt>
                <c:pt idx="3390">
                  <c:v>9.5</c:v>
                </c:pt>
                <c:pt idx="3391">
                  <c:v>9.5</c:v>
                </c:pt>
                <c:pt idx="3392">
                  <c:v>9.5</c:v>
                </c:pt>
                <c:pt idx="3393">
                  <c:v>9.5</c:v>
                </c:pt>
                <c:pt idx="3394">
                  <c:v>9.5</c:v>
                </c:pt>
                <c:pt idx="3395">
                  <c:v>9.5</c:v>
                </c:pt>
                <c:pt idx="3396">
                  <c:v>9.5</c:v>
                </c:pt>
                <c:pt idx="3397">
                  <c:v>9.5</c:v>
                </c:pt>
                <c:pt idx="3398">
                  <c:v>9.5</c:v>
                </c:pt>
                <c:pt idx="3399">
                  <c:v>9.5</c:v>
                </c:pt>
                <c:pt idx="3400">
                  <c:v>9.5</c:v>
                </c:pt>
                <c:pt idx="3401">
                  <c:v>9.5</c:v>
                </c:pt>
                <c:pt idx="3402">
                  <c:v>9.5</c:v>
                </c:pt>
                <c:pt idx="3403">
                  <c:v>9.5</c:v>
                </c:pt>
                <c:pt idx="3404">
                  <c:v>9.5</c:v>
                </c:pt>
                <c:pt idx="3405">
                  <c:v>9.5</c:v>
                </c:pt>
                <c:pt idx="3406">
                  <c:v>9.5</c:v>
                </c:pt>
                <c:pt idx="3407">
                  <c:v>9.5</c:v>
                </c:pt>
                <c:pt idx="3408">
                  <c:v>9.5</c:v>
                </c:pt>
                <c:pt idx="3409">
                  <c:v>9.5</c:v>
                </c:pt>
                <c:pt idx="3410">
                  <c:v>9.5</c:v>
                </c:pt>
                <c:pt idx="3411">
                  <c:v>9.5</c:v>
                </c:pt>
                <c:pt idx="3412">
                  <c:v>9.5</c:v>
                </c:pt>
                <c:pt idx="3413">
                  <c:v>9.5</c:v>
                </c:pt>
                <c:pt idx="3414">
                  <c:v>9.5</c:v>
                </c:pt>
                <c:pt idx="3415">
                  <c:v>9.5</c:v>
                </c:pt>
                <c:pt idx="3416">
                  <c:v>9.5</c:v>
                </c:pt>
                <c:pt idx="3417">
                  <c:v>9.5</c:v>
                </c:pt>
                <c:pt idx="3418">
                  <c:v>9.5</c:v>
                </c:pt>
                <c:pt idx="3419">
                  <c:v>9.5</c:v>
                </c:pt>
                <c:pt idx="3420">
                  <c:v>9.5</c:v>
                </c:pt>
                <c:pt idx="3421">
                  <c:v>9.5</c:v>
                </c:pt>
                <c:pt idx="3422">
                  <c:v>9.5</c:v>
                </c:pt>
                <c:pt idx="3423">
                  <c:v>9.5</c:v>
                </c:pt>
                <c:pt idx="3424">
                  <c:v>9.5</c:v>
                </c:pt>
                <c:pt idx="3425">
                  <c:v>9.5</c:v>
                </c:pt>
                <c:pt idx="3426">
                  <c:v>9.5</c:v>
                </c:pt>
                <c:pt idx="3427">
                  <c:v>9.5</c:v>
                </c:pt>
                <c:pt idx="3428">
                  <c:v>9.5</c:v>
                </c:pt>
                <c:pt idx="3429">
                  <c:v>9.5</c:v>
                </c:pt>
                <c:pt idx="3430">
                  <c:v>9.5</c:v>
                </c:pt>
                <c:pt idx="3431">
                  <c:v>9.5</c:v>
                </c:pt>
                <c:pt idx="3432">
                  <c:v>9.5</c:v>
                </c:pt>
                <c:pt idx="3433">
                  <c:v>9.5</c:v>
                </c:pt>
                <c:pt idx="3434">
                  <c:v>9.5</c:v>
                </c:pt>
                <c:pt idx="3435">
                  <c:v>9.5</c:v>
                </c:pt>
                <c:pt idx="3436">
                  <c:v>9.5</c:v>
                </c:pt>
                <c:pt idx="3437">
                  <c:v>9.5</c:v>
                </c:pt>
                <c:pt idx="3438">
                  <c:v>9.5</c:v>
                </c:pt>
                <c:pt idx="3439">
                  <c:v>9.5</c:v>
                </c:pt>
                <c:pt idx="3440">
                  <c:v>9.5</c:v>
                </c:pt>
                <c:pt idx="3441">
                  <c:v>9.5</c:v>
                </c:pt>
                <c:pt idx="3442">
                  <c:v>9.5</c:v>
                </c:pt>
                <c:pt idx="3443">
                  <c:v>9.5</c:v>
                </c:pt>
                <c:pt idx="3444">
                  <c:v>9.5</c:v>
                </c:pt>
                <c:pt idx="3445">
                  <c:v>9.5</c:v>
                </c:pt>
                <c:pt idx="3446">
                  <c:v>9.5</c:v>
                </c:pt>
                <c:pt idx="3447">
                  <c:v>9.5</c:v>
                </c:pt>
                <c:pt idx="3448">
                  <c:v>9.5</c:v>
                </c:pt>
                <c:pt idx="3449">
                  <c:v>9.5</c:v>
                </c:pt>
                <c:pt idx="3450">
                  <c:v>9.5</c:v>
                </c:pt>
                <c:pt idx="3451">
                  <c:v>9.5</c:v>
                </c:pt>
                <c:pt idx="3452">
                  <c:v>9.5</c:v>
                </c:pt>
                <c:pt idx="3453">
                  <c:v>9.5</c:v>
                </c:pt>
                <c:pt idx="3454">
                  <c:v>9.5</c:v>
                </c:pt>
                <c:pt idx="3455">
                  <c:v>9.5</c:v>
                </c:pt>
                <c:pt idx="3456">
                  <c:v>9.5</c:v>
                </c:pt>
                <c:pt idx="3457">
                  <c:v>9.5</c:v>
                </c:pt>
                <c:pt idx="3458">
                  <c:v>9.5</c:v>
                </c:pt>
                <c:pt idx="3459">
                  <c:v>9.5</c:v>
                </c:pt>
                <c:pt idx="3460">
                  <c:v>9.5</c:v>
                </c:pt>
                <c:pt idx="3461">
                  <c:v>9.5</c:v>
                </c:pt>
                <c:pt idx="3462">
                  <c:v>9.5</c:v>
                </c:pt>
                <c:pt idx="3463">
                  <c:v>9.5</c:v>
                </c:pt>
                <c:pt idx="3464">
                  <c:v>9.5</c:v>
                </c:pt>
                <c:pt idx="3465">
                  <c:v>9.5</c:v>
                </c:pt>
                <c:pt idx="3466">
                  <c:v>9.5</c:v>
                </c:pt>
                <c:pt idx="3467">
                  <c:v>9.5</c:v>
                </c:pt>
                <c:pt idx="3468">
                  <c:v>9.5</c:v>
                </c:pt>
                <c:pt idx="3469">
                  <c:v>9.5</c:v>
                </c:pt>
                <c:pt idx="3470">
                  <c:v>9.5</c:v>
                </c:pt>
                <c:pt idx="3471">
                  <c:v>9.5</c:v>
                </c:pt>
                <c:pt idx="3472">
                  <c:v>9.5</c:v>
                </c:pt>
                <c:pt idx="3473">
                  <c:v>9.5</c:v>
                </c:pt>
                <c:pt idx="3474">
                  <c:v>9.5</c:v>
                </c:pt>
                <c:pt idx="3475">
                  <c:v>9.5</c:v>
                </c:pt>
                <c:pt idx="3476">
                  <c:v>9.5</c:v>
                </c:pt>
                <c:pt idx="3477">
                  <c:v>9.5</c:v>
                </c:pt>
                <c:pt idx="3478">
                  <c:v>9.5</c:v>
                </c:pt>
                <c:pt idx="3479">
                  <c:v>9.5</c:v>
                </c:pt>
                <c:pt idx="3480">
                  <c:v>9.5</c:v>
                </c:pt>
                <c:pt idx="3481">
                  <c:v>9.5</c:v>
                </c:pt>
                <c:pt idx="3482">
                  <c:v>9.5</c:v>
                </c:pt>
                <c:pt idx="3483">
                  <c:v>9.5</c:v>
                </c:pt>
                <c:pt idx="3484">
                  <c:v>9.5</c:v>
                </c:pt>
                <c:pt idx="3485">
                  <c:v>9.5</c:v>
                </c:pt>
                <c:pt idx="3486">
                  <c:v>9.5</c:v>
                </c:pt>
                <c:pt idx="3487">
                  <c:v>9.5</c:v>
                </c:pt>
                <c:pt idx="3488">
                  <c:v>9.5</c:v>
                </c:pt>
                <c:pt idx="3489">
                  <c:v>9.5</c:v>
                </c:pt>
                <c:pt idx="3490">
                  <c:v>9.5</c:v>
                </c:pt>
                <c:pt idx="3491">
                  <c:v>9.5</c:v>
                </c:pt>
                <c:pt idx="3492">
                  <c:v>9.5</c:v>
                </c:pt>
                <c:pt idx="3493">
                  <c:v>9.5</c:v>
                </c:pt>
                <c:pt idx="3494">
                  <c:v>9.5</c:v>
                </c:pt>
                <c:pt idx="3495">
                  <c:v>9.5</c:v>
                </c:pt>
                <c:pt idx="3496">
                  <c:v>9.5</c:v>
                </c:pt>
                <c:pt idx="3497">
                  <c:v>9.5</c:v>
                </c:pt>
                <c:pt idx="3498">
                  <c:v>9.5</c:v>
                </c:pt>
                <c:pt idx="3499">
                  <c:v>9.5</c:v>
                </c:pt>
                <c:pt idx="3500">
                  <c:v>9.5</c:v>
                </c:pt>
                <c:pt idx="3501">
                  <c:v>9.5</c:v>
                </c:pt>
                <c:pt idx="3502">
                  <c:v>9.5</c:v>
                </c:pt>
                <c:pt idx="3503">
                  <c:v>9.5</c:v>
                </c:pt>
                <c:pt idx="3504">
                  <c:v>9.5</c:v>
                </c:pt>
                <c:pt idx="3505">
                  <c:v>9.5</c:v>
                </c:pt>
                <c:pt idx="3506">
                  <c:v>9.5</c:v>
                </c:pt>
                <c:pt idx="3507">
                  <c:v>9.5</c:v>
                </c:pt>
                <c:pt idx="3508">
                  <c:v>9.5</c:v>
                </c:pt>
                <c:pt idx="3509">
                  <c:v>9.5</c:v>
                </c:pt>
                <c:pt idx="3510">
                  <c:v>9.5</c:v>
                </c:pt>
                <c:pt idx="3511">
                  <c:v>9.5</c:v>
                </c:pt>
                <c:pt idx="3512">
                  <c:v>9.5</c:v>
                </c:pt>
                <c:pt idx="3513">
                  <c:v>9.5</c:v>
                </c:pt>
                <c:pt idx="3514">
                  <c:v>9.5</c:v>
                </c:pt>
                <c:pt idx="3515">
                  <c:v>9.5</c:v>
                </c:pt>
                <c:pt idx="3516">
                  <c:v>9.5</c:v>
                </c:pt>
                <c:pt idx="3517">
                  <c:v>9.5</c:v>
                </c:pt>
                <c:pt idx="3518">
                  <c:v>9.5</c:v>
                </c:pt>
                <c:pt idx="3519">
                  <c:v>9.5</c:v>
                </c:pt>
                <c:pt idx="3520">
                  <c:v>9.5</c:v>
                </c:pt>
                <c:pt idx="3521">
                  <c:v>9.5</c:v>
                </c:pt>
                <c:pt idx="3522">
                  <c:v>9.5</c:v>
                </c:pt>
                <c:pt idx="3523">
                  <c:v>9.5</c:v>
                </c:pt>
                <c:pt idx="3524">
                  <c:v>9.5</c:v>
                </c:pt>
                <c:pt idx="3525">
                  <c:v>9.5</c:v>
                </c:pt>
                <c:pt idx="3526">
                  <c:v>9.5</c:v>
                </c:pt>
                <c:pt idx="3527">
                  <c:v>9.5</c:v>
                </c:pt>
                <c:pt idx="3528">
                  <c:v>9.5</c:v>
                </c:pt>
                <c:pt idx="3529">
                  <c:v>9.5</c:v>
                </c:pt>
                <c:pt idx="3530">
                  <c:v>9.5</c:v>
                </c:pt>
                <c:pt idx="3531">
                  <c:v>9.5</c:v>
                </c:pt>
                <c:pt idx="3532">
                  <c:v>9.5</c:v>
                </c:pt>
                <c:pt idx="3533">
                  <c:v>9.5</c:v>
                </c:pt>
                <c:pt idx="3534">
                  <c:v>9.5</c:v>
                </c:pt>
                <c:pt idx="3535">
                  <c:v>9.5</c:v>
                </c:pt>
                <c:pt idx="3536">
                  <c:v>9.5</c:v>
                </c:pt>
                <c:pt idx="3537">
                  <c:v>9.5</c:v>
                </c:pt>
                <c:pt idx="3538">
                  <c:v>9.5</c:v>
                </c:pt>
                <c:pt idx="3539">
                  <c:v>9.5</c:v>
                </c:pt>
                <c:pt idx="3540">
                  <c:v>9.5</c:v>
                </c:pt>
                <c:pt idx="3541">
                  <c:v>9.5</c:v>
                </c:pt>
                <c:pt idx="3542">
                  <c:v>9.5</c:v>
                </c:pt>
                <c:pt idx="3543">
                  <c:v>9.5</c:v>
                </c:pt>
                <c:pt idx="3544">
                  <c:v>9.5</c:v>
                </c:pt>
                <c:pt idx="3545">
                  <c:v>9.5</c:v>
                </c:pt>
                <c:pt idx="3546">
                  <c:v>9.5</c:v>
                </c:pt>
                <c:pt idx="3547">
                  <c:v>9.5</c:v>
                </c:pt>
                <c:pt idx="3548">
                  <c:v>9.5</c:v>
                </c:pt>
                <c:pt idx="3549">
                  <c:v>9.5</c:v>
                </c:pt>
                <c:pt idx="3550">
                  <c:v>9.5</c:v>
                </c:pt>
                <c:pt idx="3551">
                  <c:v>9.5</c:v>
                </c:pt>
                <c:pt idx="3552">
                  <c:v>9.5</c:v>
                </c:pt>
                <c:pt idx="3553">
                  <c:v>9.5</c:v>
                </c:pt>
                <c:pt idx="3554">
                  <c:v>9.5</c:v>
                </c:pt>
                <c:pt idx="3555">
                  <c:v>9.5</c:v>
                </c:pt>
                <c:pt idx="3556">
                  <c:v>9.5</c:v>
                </c:pt>
                <c:pt idx="3557">
                  <c:v>9.5</c:v>
                </c:pt>
                <c:pt idx="3558">
                  <c:v>9.5</c:v>
                </c:pt>
                <c:pt idx="3559">
                  <c:v>9.5</c:v>
                </c:pt>
                <c:pt idx="3560">
                  <c:v>9.5</c:v>
                </c:pt>
                <c:pt idx="3561">
                  <c:v>9.5</c:v>
                </c:pt>
                <c:pt idx="3562">
                  <c:v>9.5</c:v>
                </c:pt>
                <c:pt idx="3563">
                  <c:v>9.5</c:v>
                </c:pt>
                <c:pt idx="3564">
                  <c:v>9.5</c:v>
                </c:pt>
                <c:pt idx="3565">
                  <c:v>9.5</c:v>
                </c:pt>
                <c:pt idx="3566">
                  <c:v>9.5</c:v>
                </c:pt>
                <c:pt idx="3567">
                  <c:v>9.5</c:v>
                </c:pt>
                <c:pt idx="3568">
                  <c:v>9.5</c:v>
                </c:pt>
                <c:pt idx="3569">
                  <c:v>9.5</c:v>
                </c:pt>
                <c:pt idx="3570">
                  <c:v>9.5</c:v>
                </c:pt>
                <c:pt idx="3571">
                  <c:v>9.5</c:v>
                </c:pt>
                <c:pt idx="3572">
                  <c:v>9.5</c:v>
                </c:pt>
                <c:pt idx="3573">
                  <c:v>9.5</c:v>
                </c:pt>
                <c:pt idx="3574">
                  <c:v>9.5</c:v>
                </c:pt>
                <c:pt idx="3575">
                  <c:v>9.5</c:v>
                </c:pt>
                <c:pt idx="3576">
                  <c:v>9.5</c:v>
                </c:pt>
                <c:pt idx="3577">
                  <c:v>9.5</c:v>
                </c:pt>
                <c:pt idx="3578">
                  <c:v>9.5</c:v>
                </c:pt>
                <c:pt idx="3579">
                  <c:v>9.5</c:v>
                </c:pt>
                <c:pt idx="3580">
                  <c:v>9.5</c:v>
                </c:pt>
                <c:pt idx="3581">
                  <c:v>9.5</c:v>
                </c:pt>
                <c:pt idx="3582">
                  <c:v>9.5</c:v>
                </c:pt>
                <c:pt idx="3583">
                  <c:v>9.5</c:v>
                </c:pt>
                <c:pt idx="3584">
                  <c:v>9.5</c:v>
                </c:pt>
                <c:pt idx="3585">
                  <c:v>9.5</c:v>
                </c:pt>
                <c:pt idx="3586">
                  <c:v>9.5</c:v>
                </c:pt>
                <c:pt idx="3587">
                  <c:v>9.5</c:v>
                </c:pt>
                <c:pt idx="3588">
                  <c:v>9.5</c:v>
                </c:pt>
                <c:pt idx="3589">
                  <c:v>9.5</c:v>
                </c:pt>
                <c:pt idx="3590">
                  <c:v>9.5</c:v>
                </c:pt>
                <c:pt idx="3591">
                  <c:v>9.5</c:v>
                </c:pt>
                <c:pt idx="3592">
                  <c:v>9.5</c:v>
                </c:pt>
                <c:pt idx="3593">
                  <c:v>9.5</c:v>
                </c:pt>
                <c:pt idx="3594">
                  <c:v>9.5</c:v>
                </c:pt>
                <c:pt idx="3595">
                  <c:v>9.5</c:v>
                </c:pt>
                <c:pt idx="3596">
                  <c:v>9.5</c:v>
                </c:pt>
                <c:pt idx="3597">
                  <c:v>9.5</c:v>
                </c:pt>
                <c:pt idx="3598">
                  <c:v>9.5</c:v>
                </c:pt>
                <c:pt idx="3599">
                  <c:v>9.5</c:v>
                </c:pt>
                <c:pt idx="3600">
                  <c:v>9.5</c:v>
                </c:pt>
                <c:pt idx="3601">
                  <c:v>9.5</c:v>
                </c:pt>
                <c:pt idx="3602">
                  <c:v>9.5</c:v>
                </c:pt>
                <c:pt idx="3603">
                  <c:v>9.5</c:v>
                </c:pt>
                <c:pt idx="3604">
                  <c:v>9.5</c:v>
                </c:pt>
                <c:pt idx="3605">
                  <c:v>9.5</c:v>
                </c:pt>
                <c:pt idx="3606">
                  <c:v>9.5</c:v>
                </c:pt>
                <c:pt idx="3607">
                  <c:v>9.5</c:v>
                </c:pt>
                <c:pt idx="3608">
                  <c:v>9.5</c:v>
                </c:pt>
                <c:pt idx="3609">
                  <c:v>9.5</c:v>
                </c:pt>
                <c:pt idx="3610">
                  <c:v>9.5</c:v>
                </c:pt>
                <c:pt idx="3611">
                  <c:v>9.5</c:v>
                </c:pt>
                <c:pt idx="3612">
                  <c:v>9.5</c:v>
                </c:pt>
                <c:pt idx="3613">
                  <c:v>9.5</c:v>
                </c:pt>
                <c:pt idx="3614">
                  <c:v>9.5</c:v>
                </c:pt>
                <c:pt idx="3615">
                  <c:v>9.5</c:v>
                </c:pt>
                <c:pt idx="3616">
                  <c:v>9.5</c:v>
                </c:pt>
                <c:pt idx="3617">
                  <c:v>9.5</c:v>
                </c:pt>
                <c:pt idx="3618">
                  <c:v>9.5</c:v>
                </c:pt>
                <c:pt idx="3619">
                  <c:v>9.5</c:v>
                </c:pt>
                <c:pt idx="3620">
                  <c:v>9.5</c:v>
                </c:pt>
                <c:pt idx="3621">
                  <c:v>9.5</c:v>
                </c:pt>
                <c:pt idx="3622">
                  <c:v>9.5</c:v>
                </c:pt>
                <c:pt idx="3623">
                  <c:v>9.5</c:v>
                </c:pt>
                <c:pt idx="3624">
                  <c:v>9.5</c:v>
                </c:pt>
                <c:pt idx="3625">
                  <c:v>9.5</c:v>
                </c:pt>
                <c:pt idx="3626">
                  <c:v>9.5</c:v>
                </c:pt>
                <c:pt idx="3627">
                  <c:v>9.5</c:v>
                </c:pt>
                <c:pt idx="3628">
                  <c:v>9.5</c:v>
                </c:pt>
                <c:pt idx="3629">
                  <c:v>9.5</c:v>
                </c:pt>
                <c:pt idx="3630">
                  <c:v>9.5</c:v>
                </c:pt>
                <c:pt idx="3631">
                  <c:v>9.5</c:v>
                </c:pt>
                <c:pt idx="3632">
                  <c:v>9.5</c:v>
                </c:pt>
                <c:pt idx="3633">
                  <c:v>9.5</c:v>
                </c:pt>
                <c:pt idx="3634">
                  <c:v>9.5</c:v>
                </c:pt>
                <c:pt idx="3635">
                  <c:v>9.5</c:v>
                </c:pt>
                <c:pt idx="3636">
                  <c:v>9.5</c:v>
                </c:pt>
                <c:pt idx="3637">
                  <c:v>9.5</c:v>
                </c:pt>
                <c:pt idx="3638">
                  <c:v>9.5</c:v>
                </c:pt>
                <c:pt idx="3639">
                  <c:v>9.5</c:v>
                </c:pt>
                <c:pt idx="3640">
                  <c:v>9.5</c:v>
                </c:pt>
                <c:pt idx="3641">
                  <c:v>9.5</c:v>
                </c:pt>
                <c:pt idx="3642">
                  <c:v>9.5</c:v>
                </c:pt>
                <c:pt idx="3643">
                  <c:v>9.5</c:v>
                </c:pt>
                <c:pt idx="3644">
                  <c:v>9.5</c:v>
                </c:pt>
                <c:pt idx="3645">
                  <c:v>9.5</c:v>
                </c:pt>
                <c:pt idx="3646">
                  <c:v>9.5</c:v>
                </c:pt>
                <c:pt idx="3647">
                  <c:v>9.5</c:v>
                </c:pt>
                <c:pt idx="3648">
                  <c:v>9.5</c:v>
                </c:pt>
                <c:pt idx="3649">
                  <c:v>9.5</c:v>
                </c:pt>
                <c:pt idx="3650">
                  <c:v>9.5</c:v>
                </c:pt>
                <c:pt idx="3651">
                  <c:v>9.5</c:v>
                </c:pt>
                <c:pt idx="3652">
                  <c:v>9.5</c:v>
                </c:pt>
                <c:pt idx="3653">
                  <c:v>9.5</c:v>
                </c:pt>
                <c:pt idx="3654">
                  <c:v>9.5</c:v>
                </c:pt>
                <c:pt idx="3655">
                  <c:v>9.5</c:v>
                </c:pt>
                <c:pt idx="3656">
                  <c:v>9.5</c:v>
                </c:pt>
                <c:pt idx="3657">
                  <c:v>9.5</c:v>
                </c:pt>
                <c:pt idx="3658">
                  <c:v>9.5</c:v>
                </c:pt>
                <c:pt idx="3659">
                  <c:v>9.5</c:v>
                </c:pt>
                <c:pt idx="3660">
                  <c:v>9.5</c:v>
                </c:pt>
                <c:pt idx="3661">
                  <c:v>9.5</c:v>
                </c:pt>
                <c:pt idx="3662">
                  <c:v>9.5</c:v>
                </c:pt>
                <c:pt idx="3663">
                  <c:v>9.5</c:v>
                </c:pt>
                <c:pt idx="3664">
                  <c:v>9.5</c:v>
                </c:pt>
                <c:pt idx="3665">
                  <c:v>9.5</c:v>
                </c:pt>
                <c:pt idx="3666">
                  <c:v>9.5</c:v>
                </c:pt>
                <c:pt idx="3667">
                  <c:v>9.5</c:v>
                </c:pt>
                <c:pt idx="3668">
                  <c:v>9.5</c:v>
                </c:pt>
                <c:pt idx="3669">
                  <c:v>9.5</c:v>
                </c:pt>
                <c:pt idx="3670">
                  <c:v>9.5</c:v>
                </c:pt>
                <c:pt idx="3671">
                  <c:v>9.5</c:v>
                </c:pt>
                <c:pt idx="3672">
                  <c:v>9.5</c:v>
                </c:pt>
                <c:pt idx="3673">
                  <c:v>9.5</c:v>
                </c:pt>
                <c:pt idx="3674">
                  <c:v>9.5</c:v>
                </c:pt>
                <c:pt idx="3675">
                  <c:v>9.5</c:v>
                </c:pt>
                <c:pt idx="3676">
                  <c:v>9.5</c:v>
                </c:pt>
                <c:pt idx="3677">
                  <c:v>9.5</c:v>
                </c:pt>
                <c:pt idx="3678">
                  <c:v>9.5</c:v>
                </c:pt>
                <c:pt idx="3679">
                  <c:v>9.5</c:v>
                </c:pt>
                <c:pt idx="3680">
                  <c:v>9.5</c:v>
                </c:pt>
                <c:pt idx="3681">
                  <c:v>9.5</c:v>
                </c:pt>
                <c:pt idx="3682">
                  <c:v>9.5</c:v>
                </c:pt>
                <c:pt idx="3683">
                  <c:v>9.5</c:v>
                </c:pt>
                <c:pt idx="3684">
                  <c:v>9.5</c:v>
                </c:pt>
                <c:pt idx="3685">
                  <c:v>9.5</c:v>
                </c:pt>
                <c:pt idx="3686">
                  <c:v>9.5</c:v>
                </c:pt>
                <c:pt idx="3687">
                  <c:v>9.5</c:v>
                </c:pt>
                <c:pt idx="3688">
                  <c:v>9.5</c:v>
                </c:pt>
                <c:pt idx="3689">
                  <c:v>9.5</c:v>
                </c:pt>
                <c:pt idx="3690">
                  <c:v>9.5</c:v>
                </c:pt>
                <c:pt idx="3691">
                  <c:v>9.5</c:v>
                </c:pt>
                <c:pt idx="3692">
                  <c:v>9.5</c:v>
                </c:pt>
                <c:pt idx="3693">
                  <c:v>9.5</c:v>
                </c:pt>
                <c:pt idx="3694">
                  <c:v>9.5</c:v>
                </c:pt>
                <c:pt idx="3695">
                  <c:v>9.5</c:v>
                </c:pt>
                <c:pt idx="3696">
                  <c:v>9.5</c:v>
                </c:pt>
                <c:pt idx="3697">
                  <c:v>9.5</c:v>
                </c:pt>
                <c:pt idx="3698">
                  <c:v>9.5</c:v>
                </c:pt>
                <c:pt idx="3699">
                  <c:v>9.5</c:v>
                </c:pt>
                <c:pt idx="3700">
                  <c:v>9.5</c:v>
                </c:pt>
                <c:pt idx="3701">
                  <c:v>9.5</c:v>
                </c:pt>
                <c:pt idx="3702">
                  <c:v>9.5</c:v>
                </c:pt>
                <c:pt idx="3703">
                  <c:v>9.5</c:v>
                </c:pt>
                <c:pt idx="3704">
                  <c:v>9.5</c:v>
                </c:pt>
                <c:pt idx="3705">
                  <c:v>9.5</c:v>
                </c:pt>
                <c:pt idx="3706">
                  <c:v>9.5</c:v>
                </c:pt>
                <c:pt idx="3707">
                  <c:v>9.5</c:v>
                </c:pt>
                <c:pt idx="3708">
                  <c:v>9.5</c:v>
                </c:pt>
                <c:pt idx="3709">
                  <c:v>9.5</c:v>
                </c:pt>
                <c:pt idx="3710">
                  <c:v>9.5</c:v>
                </c:pt>
                <c:pt idx="3711">
                  <c:v>9.5</c:v>
                </c:pt>
                <c:pt idx="3712">
                  <c:v>9.5</c:v>
                </c:pt>
                <c:pt idx="3713">
                  <c:v>9.5</c:v>
                </c:pt>
                <c:pt idx="3714">
                  <c:v>9.5</c:v>
                </c:pt>
                <c:pt idx="3715">
                  <c:v>9.5</c:v>
                </c:pt>
                <c:pt idx="3716">
                  <c:v>9.5</c:v>
                </c:pt>
                <c:pt idx="3717">
                  <c:v>9.5</c:v>
                </c:pt>
                <c:pt idx="3718">
                  <c:v>9.5</c:v>
                </c:pt>
                <c:pt idx="3719">
                  <c:v>9.5</c:v>
                </c:pt>
                <c:pt idx="3720">
                  <c:v>9.5</c:v>
                </c:pt>
                <c:pt idx="3721">
                  <c:v>9.5</c:v>
                </c:pt>
                <c:pt idx="3722">
                  <c:v>9.5</c:v>
                </c:pt>
                <c:pt idx="3723">
                  <c:v>9.5</c:v>
                </c:pt>
                <c:pt idx="3724">
                  <c:v>9.5</c:v>
                </c:pt>
                <c:pt idx="3725">
                  <c:v>9.5</c:v>
                </c:pt>
                <c:pt idx="3726">
                  <c:v>9.5</c:v>
                </c:pt>
                <c:pt idx="3727">
                  <c:v>9.5</c:v>
                </c:pt>
                <c:pt idx="3728">
                  <c:v>9.5</c:v>
                </c:pt>
                <c:pt idx="3729">
                  <c:v>9.5</c:v>
                </c:pt>
                <c:pt idx="3730">
                  <c:v>9.5</c:v>
                </c:pt>
                <c:pt idx="3731">
                  <c:v>10</c:v>
                </c:pt>
                <c:pt idx="3732">
                  <c:v>10</c:v>
                </c:pt>
                <c:pt idx="3733">
                  <c:v>10</c:v>
                </c:pt>
                <c:pt idx="3734">
                  <c:v>10</c:v>
                </c:pt>
                <c:pt idx="3735">
                  <c:v>10</c:v>
                </c:pt>
                <c:pt idx="3736">
                  <c:v>10</c:v>
                </c:pt>
                <c:pt idx="3737">
                  <c:v>10</c:v>
                </c:pt>
                <c:pt idx="3738">
                  <c:v>10</c:v>
                </c:pt>
                <c:pt idx="3739">
                  <c:v>10</c:v>
                </c:pt>
                <c:pt idx="3740">
                  <c:v>10</c:v>
                </c:pt>
                <c:pt idx="3741">
                  <c:v>10</c:v>
                </c:pt>
                <c:pt idx="3742">
                  <c:v>10</c:v>
                </c:pt>
                <c:pt idx="3743">
                  <c:v>10</c:v>
                </c:pt>
                <c:pt idx="3744">
                  <c:v>10</c:v>
                </c:pt>
                <c:pt idx="3745">
                  <c:v>10</c:v>
                </c:pt>
                <c:pt idx="3746">
                  <c:v>10</c:v>
                </c:pt>
                <c:pt idx="3747">
                  <c:v>10</c:v>
                </c:pt>
                <c:pt idx="3748">
                  <c:v>10</c:v>
                </c:pt>
                <c:pt idx="3749">
                  <c:v>10</c:v>
                </c:pt>
                <c:pt idx="3750">
                  <c:v>10</c:v>
                </c:pt>
                <c:pt idx="3751">
                  <c:v>10</c:v>
                </c:pt>
                <c:pt idx="3752">
                  <c:v>10</c:v>
                </c:pt>
                <c:pt idx="3753">
                  <c:v>10</c:v>
                </c:pt>
                <c:pt idx="3754">
                  <c:v>10</c:v>
                </c:pt>
                <c:pt idx="3755">
                  <c:v>10</c:v>
                </c:pt>
                <c:pt idx="3756">
                  <c:v>10</c:v>
                </c:pt>
                <c:pt idx="3757">
                  <c:v>10</c:v>
                </c:pt>
                <c:pt idx="3758">
                  <c:v>10</c:v>
                </c:pt>
                <c:pt idx="3759">
                  <c:v>10</c:v>
                </c:pt>
                <c:pt idx="3760">
                  <c:v>10</c:v>
                </c:pt>
                <c:pt idx="3761">
                  <c:v>10</c:v>
                </c:pt>
                <c:pt idx="3762">
                  <c:v>10</c:v>
                </c:pt>
                <c:pt idx="3763">
                  <c:v>10</c:v>
                </c:pt>
                <c:pt idx="3764">
                  <c:v>10</c:v>
                </c:pt>
                <c:pt idx="3765">
                  <c:v>10</c:v>
                </c:pt>
                <c:pt idx="3766">
                  <c:v>10</c:v>
                </c:pt>
                <c:pt idx="3767">
                  <c:v>10</c:v>
                </c:pt>
                <c:pt idx="3768">
                  <c:v>10</c:v>
                </c:pt>
                <c:pt idx="3769">
                  <c:v>10</c:v>
                </c:pt>
                <c:pt idx="3770">
                  <c:v>10</c:v>
                </c:pt>
                <c:pt idx="3771">
                  <c:v>10</c:v>
                </c:pt>
                <c:pt idx="3772">
                  <c:v>10</c:v>
                </c:pt>
                <c:pt idx="3773">
                  <c:v>10</c:v>
                </c:pt>
                <c:pt idx="3774">
                  <c:v>10</c:v>
                </c:pt>
                <c:pt idx="3775">
                  <c:v>10</c:v>
                </c:pt>
                <c:pt idx="3776">
                  <c:v>10</c:v>
                </c:pt>
                <c:pt idx="3777">
                  <c:v>10</c:v>
                </c:pt>
                <c:pt idx="3778">
                  <c:v>10</c:v>
                </c:pt>
                <c:pt idx="3779">
                  <c:v>10</c:v>
                </c:pt>
                <c:pt idx="3780">
                  <c:v>10</c:v>
                </c:pt>
                <c:pt idx="3781">
                  <c:v>10</c:v>
                </c:pt>
                <c:pt idx="3782">
                  <c:v>10</c:v>
                </c:pt>
                <c:pt idx="3783">
                  <c:v>10</c:v>
                </c:pt>
                <c:pt idx="3784">
                  <c:v>10</c:v>
                </c:pt>
                <c:pt idx="3785">
                  <c:v>10</c:v>
                </c:pt>
                <c:pt idx="3786">
                  <c:v>10</c:v>
                </c:pt>
                <c:pt idx="3787">
                  <c:v>10</c:v>
                </c:pt>
                <c:pt idx="3788">
                  <c:v>10</c:v>
                </c:pt>
                <c:pt idx="3789">
                  <c:v>10</c:v>
                </c:pt>
                <c:pt idx="3790">
                  <c:v>10</c:v>
                </c:pt>
                <c:pt idx="3791">
                  <c:v>10</c:v>
                </c:pt>
                <c:pt idx="3792">
                  <c:v>10</c:v>
                </c:pt>
                <c:pt idx="3793">
                  <c:v>10</c:v>
                </c:pt>
                <c:pt idx="3794">
                  <c:v>10</c:v>
                </c:pt>
                <c:pt idx="3795">
                  <c:v>10</c:v>
                </c:pt>
                <c:pt idx="3796">
                  <c:v>10</c:v>
                </c:pt>
                <c:pt idx="3797">
                  <c:v>10</c:v>
                </c:pt>
                <c:pt idx="3798">
                  <c:v>10</c:v>
                </c:pt>
                <c:pt idx="3799">
                  <c:v>10</c:v>
                </c:pt>
                <c:pt idx="3800">
                  <c:v>10</c:v>
                </c:pt>
                <c:pt idx="3801">
                  <c:v>10</c:v>
                </c:pt>
                <c:pt idx="3802">
                  <c:v>10</c:v>
                </c:pt>
                <c:pt idx="3803">
                  <c:v>10</c:v>
                </c:pt>
                <c:pt idx="3804">
                  <c:v>10</c:v>
                </c:pt>
                <c:pt idx="3805">
                  <c:v>10</c:v>
                </c:pt>
                <c:pt idx="3806">
                  <c:v>10</c:v>
                </c:pt>
                <c:pt idx="3807">
                  <c:v>10</c:v>
                </c:pt>
                <c:pt idx="3808">
                  <c:v>10</c:v>
                </c:pt>
                <c:pt idx="3809">
                  <c:v>10</c:v>
                </c:pt>
                <c:pt idx="3810">
                  <c:v>10</c:v>
                </c:pt>
                <c:pt idx="3811">
                  <c:v>10</c:v>
                </c:pt>
                <c:pt idx="3812">
                  <c:v>10</c:v>
                </c:pt>
                <c:pt idx="3813">
                  <c:v>10</c:v>
                </c:pt>
                <c:pt idx="3814">
                  <c:v>10</c:v>
                </c:pt>
                <c:pt idx="3815">
                  <c:v>10</c:v>
                </c:pt>
                <c:pt idx="3816">
                  <c:v>10</c:v>
                </c:pt>
                <c:pt idx="3817">
                  <c:v>10</c:v>
                </c:pt>
                <c:pt idx="3818">
                  <c:v>10</c:v>
                </c:pt>
                <c:pt idx="3819">
                  <c:v>10</c:v>
                </c:pt>
                <c:pt idx="3820">
                  <c:v>10</c:v>
                </c:pt>
                <c:pt idx="3821">
                  <c:v>10</c:v>
                </c:pt>
                <c:pt idx="3822">
                  <c:v>10</c:v>
                </c:pt>
                <c:pt idx="3823">
                  <c:v>10</c:v>
                </c:pt>
                <c:pt idx="3824">
                  <c:v>10</c:v>
                </c:pt>
                <c:pt idx="3825">
                  <c:v>10</c:v>
                </c:pt>
                <c:pt idx="3826">
                  <c:v>10</c:v>
                </c:pt>
                <c:pt idx="3827">
                  <c:v>10</c:v>
                </c:pt>
                <c:pt idx="3828">
                  <c:v>10</c:v>
                </c:pt>
                <c:pt idx="3829">
                  <c:v>10</c:v>
                </c:pt>
                <c:pt idx="3830">
                  <c:v>10</c:v>
                </c:pt>
                <c:pt idx="3831">
                  <c:v>10</c:v>
                </c:pt>
                <c:pt idx="3832">
                  <c:v>10</c:v>
                </c:pt>
                <c:pt idx="3833">
                  <c:v>10</c:v>
                </c:pt>
                <c:pt idx="3834">
                  <c:v>10</c:v>
                </c:pt>
                <c:pt idx="3835">
                  <c:v>10</c:v>
                </c:pt>
                <c:pt idx="3836">
                  <c:v>10</c:v>
                </c:pt>
                <c:pt idx="3837">
                  <c:v>10</c:v>
                </c:pt>
                <c:pt idx="3838">
                  <c:v>10</c:v>
                </c:pt>
                <c:pt idx="3839">
                  <c:v>10</c:v>
                </c:pt>
                <c:pt idx="3840">
                  <c:v>10</c:v>
                </c:pt>
                <c:pt idx="3841">
                  <c:v>10</c:v>
                </c:pt>
                <c:pt idx="3842">
                  <c:v>10</c:v>
                </c:pt>
                <c:pt idx="3843">
                  <c:v>10</c:v>
                </c:pt>
                <c:pt idx="3844">
                  <c:v>10</c:v>
                </c:pt>
                <c:pt idx="3845">
                  <c:v>10</c:v>
                </c:pt>
                <c:pt idx="3846">
                  <c:v>10</c:v>
                </c:pt>
                <c:pt idx="3847">
                  <c:v>10</c:v>
                </c:pt>
                <c:pt idx="3848">
                  <c:v>10</c:v>
                </c:pt>
                <c:pt idx="3849">
                  <c:v>10</c:v>
                </c:pt>
                <c:pt idx="3850">
                  <c:v>10</c:v>
                </c:pt>
                <c:pt idx="3851">
                  <c:v>10</c:v>
                </c:pt>
                <c:pt idx="3852">
                  <c:v>10</c:v>
                </c:pt>
                <c:pt idx="3853">
                  <c:v>10</c:v>
                </c:pt>
                <c:pt idx="3854">
                  <c:v>10</c:v>
                </c:pt>
                <c:pt idx="3855">
                  <c:v>10</c:v>
                </c:pt>
                <c:pt idx="3856">
                  <c:v>10</c:v>
                </c:pt>
                <c:pt idx="3857">
                  <c:v>10</c:v>
                </c:pt>
                <c:pt idx="3858">
                  <c:v>10</c:v>
                </c:pt>
                <c:pt idx="3859">
                  <c:v>10</c:v>
                </c:pt>
                <c:pt idx="3860">
                  <c:v>10</c:v>
                </c:pt>
                <c:pt idx="3861">
                  <c:v>10</c:v>
                </c:pt>
                <c:pt idx="3862">
                  <c:v>10</c:v>
                </c:pt>
                <c:pt idx="3863">
                  <c:v>10</c:v>
                </c:pt>
                <c:pt idx="3864">
                  <c:v>10</c:v>
                </c:pt>
                <c:pt idx="3865">
                  <c:v>10</c:v>
                </c:pt>
                <c:pt idx="3866">
                  <c:v>10</c:v>
                </c:pt>
                <c:pt idx="3867">
                  <c:v>10</c:v>
                </c:pt>
                <c:pt idx="3868">
                  <c:v>10</c:v>
                </c:pt>
                <c:pt idx="3869">
                  <c:v>10</c:v>
                </c:pt>
                <c:pt idx="3870">
                  <c:v>10</c:v>
                </c:pt>
                <c:pt idx="3871">
                  <c:v>10</c:v>
                </c:pt>
                <c:pt idx="3872">
                  <c:v>10</c:v>
                </c:pt>
                <c:pt idx="3873">
                  <c:v>10</c:v>
                </c:pt>
                <c:pt idx="3874">
                  <c:v>10</c:v>
                </c:pt>
                <c:pt idx="3875">
                  <c:v>10</c:v>
                </c:pt>
                <c:pt idx="3876">
                  <c:v>10</c:v>
                </c:pt>
                <c:pt idx="3877">
                  <c:v>10</c:v>
                </c:pt>
                <c:pt idx="3878">
                  <c:v>10</c:v>
                </c:pt>
                <c:pt idx="3879">
                  <c:v>10</c:v>
                </c:pt>
                <c:pt idx="3880">
                  <c:v>10</c:v>
                </c:pt>
                <c:pt idx="3881">
                  <c:v>10</c:v>
                </c:pt>
                <c:pt idx="3882">
                  <c:v>10</c:v>
                </c:pt>
                <c:pt idx="3883">
                  <c:v>10</c:v>
                </c:pt>
                <c:pt idx="3884">
                  <c:v>10</c:v>
                </c:pt>
                <c:pt idx="3885">
                  <c:v>10</c:v>
                </c:pt>
                <c:pt idx="3886">
                  <c:v>10</c:v>
                </c:pt>
                <c:pt idx="3887">
                  <c:v>10</c:v>
                </c:pt>
                <c:pt idx="3888">
                  <c:v>10</c:v>
                </c:pt>
                <c:pt idx="3889">
                  <c:v>10</c:v>
                </c:pt>
                <c:pt idx="3890">
                  <c:v>10</c:v>
                </c:pt>
                <c:pt idx="3891">
                  <c:v>10</c:v>
                </c:pt>
                <c:pt idx="3892">
                  <c:v>10</c:v>
                </c:pt>
                <c:pt idx="3893">
                  <c:v>10</c:v>
                </c:pt>
                <c:pt idx="3894">
                  <c:v>10</c:v>
                </c:pt>
                <c:pt idx="3895">
                  <c:v>10</c:v>
                </c:pt>
                <c:pt idx="3896">
                  <c:v>10</c:v>
                </c:pt>
                <c:pt idx="3897">
                  <c:v>10</c:v>
                </c:pt>
                <c:pt idx="3898">
                  <c:v>10</c:v>
                </c:pt>
                <c:pt idx="3899">
                  <c:v>10</c:v>
                </c:pt>
                <c:pt idx="3900">
                  <c:v>10</c:v>
                </c:pt>
                <c:pt idx="3901">
                  <c:v>10</c:v>
                </c:pt>
                <c:pt idx="3902">
                  <c:v>10</c:v>
                </c:pt>
                <c:pt idx="3903">
                  <c:v>10</c:v>
                </c:pt>
                <c:pt idx="3904">
                  <c:v>10</c:v>
                </c:pt>
                <c:pt idx="3905">
                  <c:v>10</c:v>
                </c:pt>
                <c:pt idx="3906">
                  <c:v>10</c:v>
                </c:pt>
                <c:pt idx="3907">
                  <c:v>10</c:v>
                </c:pt>
                <c:pt idx="3908">
                  <c:v>10</c:v>
                </c:pt>
                <c:pt idx="3909">
                  <c:v>11.5</c:v>
                </c:pt>
                <c:pt idx="3910">
                  <c:v>11.5</c:v>
                </c:pt>
                <c:pt idx="3911">
                  <c:v>11.5</c:v>
                </c:pt>
                <c:pt idx="3912">
                  <c:v>10</c:v>
                </c:pt>
                <c:pt idx="3913">
                  <c:v>11.5</c:v>
                </c:pt>
                <c:pt idx="3914">
                  <c:v>11.5</c:v>
                </c:pt>
                <c:pt idx="3915">
                  <c:v>11.5</c:v>
                </c:pt>
                <c:pt idx="3916">
                  <c:v>11.5</c:v>
                </c:pt>
                <c:pt idx="3917">
                  <c:v>11.5</c:v>
                </c:pt>
                <c:pt idx="3918">
                  <c:v>11.5</c:v>
                </c:pt>
                <c:pt idx="3919">
                  <c:v>11.5</c:v>
                </c:pt>
                <c:pt idx="3920">
                  <c:v>11.5</c:v>
                </c:pt>
                <c:pt idx="3921">
                  <c:v>11.5</c:v>
                </c:pt>
                <c:pt idx="3922">
                  <c:v>11.5</c:v>
                </c:pt>
                <c:pt idx="3923">
                  <c:v>11.5</c:v>
                </c:pt>
                <c:pt idx="3924">
                  <c:v>11.5</c:v>
                </c:pt>
                <c:pt idx="3925">
                  <c:v>11.5</c:v>
                </c:pt>
                <c:pt idx="3926">
                  <c:v>11.5</c:v>
                </c:pt>
                <c:pt idx="3927">
                  <c:v>11.5</c:v>
                </c:pt>
                <c:pt idx="3928">
                  <c:v>11.5</c:v>
                </c:pt>
                <c:pt idx="3929">
                  <c:v>11.5</c:v>
                </c:pt>
                <c:pt idx="3930">
                  <c:v>11.5</c:v>
                </c:pt>
                <c:pt idx="3931">
                  <c:v>11.5</c:v>
                </c:pt>
                <c:pt idx="3932">
                  <c:v>11.5</c:v>
                </c:pt>
                <c:pt idx="3933">
                  <c:v>11.5</c:v>
                </c:pt>
                <c:pt idx="3934">
                  <c:v>11.5</c:v>
                </c:pt>
                <c:pt idx="3935">
                  <c:v>11.5</c:v>
                </c:pt>
                <c:pt idx="3936">
                  <c:v>11.5</c:v>
                </c:pt>
                <c:pt idx="3937">
                  <c:v>13</c:v>
                </c:pt>
                <c:pt idx="3938">
                  <c:v>11.5</c:v>
                </c:pt>
                <c:pt idx="3939">
                  <c:v>13</c:v>
                </c:pt>
                <c:pt idx="3940">
                  <c:v>13</c:v>
                </c:pt>
                <c:pt idx="3941">
                  <c:v>11.5</c:v>
                </c:pt>
                <c:pt idx="3942">
                  <c:v>13</c:v>
                </c:pt>
                <c:pt idx="3943">
                  <c:v>11.5</c:v>
                </c:pt>
                <c:pt idx="3944">
                  <c:v>11.5</c:v>
                </c:pt>
                <c:pt idx="3945">
                  <c:v>11.5</c:v>
                </c:pt>
                <c:pt idx="3946">
                  <c:v>11.5</c:v>
                </c:pt>
                <c:pt idx="3947">
                  <c:v>11.5</c:v>
                </c:pt>
                <c:pt idx="3948">
                  <c:v>11.5</c:v>
                </c:pt>
                <c:pt idx="3949">
                  <c:v>11.5</c:v>
                </c:pt>
                <c:pt idx="3950">
                  <c:v>11.5</c:v>
                </c:pt>
                <c:pt idx="3951">
                  <c:v>10</c:v>
                </c:pt>
                <c:pt idx="3952">
                  <c:v>11.5</c:v>
                </c:pt>
                <c:pt idx="3953">
                  <c:v>11.5</c:v>
                </c:pt>
                <c:pt idx="3954">
                  <c:v>11.5</c:v>
                </c:pt>
                <c:pt idx="3955">
                  <c:v>11.5</c:v>
                </c:pt>
                <c:pt idx="3956">
                  <c:v>11</c:v>
                </c:pt>
                <c:pt idx="3957">
                  <c:v>11</c:v>
                </c:pt>
                <c:pt idx="3958">
                  <c:v>11</c:v>
                </c:pt>
                <c:pt idx="3959">
                  <c:v>11</c:v>
                </c:pt>
                <c:pt idx="3960">
                  <c:v>11</c:v>
                </c:pt>
                <c:pt idx="3961">
                  <c:v>11</c:v>
                </c:pt>
                <c:pt idx="3962">
                  <c:v>11</c:v>
                </c:pt>
                <c:pt idx="3963">
                  <c:v>11</c:v>
                </c:pt>
                <c:pt idx="3964">
                  <c:v>13</c:v>
                </c:pt>
                <c:pt idx="3965">
                  <c:v>13</c:v>
                </c:pt>
                <c:pt idx="3966">
                  <c:v>11</c:v>
                </c:pt>
                <c:pt idx="3967">
                  <c:v>13</c:v>
                </c:pt>
                <c:pt idx="3968">
                  <c:v>13</c:v>
                </c:pt>
                <c:pt idx="3969">
                  <c:v>13</c:v>
                </c:pt>
                <c:pt idx="3970">
                  <c:v>11</c:v>
                </c:pt>
                <c:pt idx="3971">
                  <c:v>11</c:v>
                </c:pt>
                <c:pt idx="3972">
                  <c:v>11</c:v>
                </c:pt>
                <c:pt idx="3973">
                  <c:v>11</c:v>
                </c:pt>
                <c:pt idx="3974">
                  <c:v>13</c:v>
                </c:pt>
                <c:pt idx="3975">
                  <c:v>11</c:v>
                </c:pt>
                <c:pt idx="3976">
                  <c:v>11</c:v>
                </c:pt>
                <c:pt idx="3977">
                  <c:v>11</c:v>
                </c:pt>
                <c:pt idx="3978">
                  <c:v>13</c:v>
                </c:pt>
                <c:pt idx="3979">
                  <c:v>11</c:v>
                </c:pt>
                <c:pt idx="3980">
                  <c:v>13</c:v>
                </c:pt>
                <c:pt idx="3981">
                  <c:v>13</c:v>
                </c:pt>
                <c:pt idx="3982">
                  <c:v>11</c:v>
                </c:pt>
                <c:pt idx="3983">
                  <c:v>11</c:v>
                </c:pt>
                <c:pt idx="3984">
                  <c:v>13</c:v>
                </c:pt>
                <c:pt idx="3985">
                  <c:v>13</c:v>
                </c:pt>
                <c:pt idx="3986">
                  <c:v>11</c:v>
                </c:pt>
                <c:pt idx="3987">
                  <c:v>11</c:v>
                </c:pt>
                <c:pt idx="3988">
                  <c:v>13</c:v>
                </c:pt>
                <c:pt idx="3989">
                  <c:v>11</c:v>
                </c:pt>
                <c:pt idx="3990">
                  <c:v>11</c:v>
                </c:pt>
                <c:pt idx="3991">
                  <c:v>11</c:v>
                </c:pt>
                <c:pt idx="3992">
                  <c:v>13</c:v>
                </c:pt>
                <c:pt idx="3993">
                  <c:v>13</c:v>
                </c:pt>
                <c:pt idx="3994">
                  <c:v>11</c:v>
                </c:pt>
                <c:pt idx="3995">
                  <c:v>11</c:v>
                </c:pt>
                <c:pt idx="3996">
                  <c:v>11</c:v>
                </c:pt>
                <c:pt idx="3997">
                  <c:v>13</c:v>
                </c:pt>
                <c:pt idx="3998">
                  <c:v>11</c:v>
                </c:pt>
                <c:pt idx="3999">
                  <c:v>11</c:v>
                </c:pt>
                <c:pt idx="4000">
                  <c:v>11</c:v>
                </c:pt>
                <c:pt idx="4001">
                  <c:v>13</c:v>
                </c:pt>
                <c:pt idx="4002">
                  <c:v>11</c:v>
                </c:pt>
                <c:pt idx="4003">
                  <c:v>13</c:v>
                </c:pt>
                <c:pt idx="4004">
                  <c:v>11</c:v>
                </c:pt>
                <c:pt idx="4005">
                  <c:v>13</c:v>
                </c:pt>
                <c:pt idx="4006">
                  <c:v>11</c:v>
                </c:pt>
                <c:pt idx="4007">
                  <c:v>11</c:v>
                </c:pt>
                <c:pt idx="4008">
                  <c:v>11</c:v>
                </c:pt>
                <c:pt idx="4009">
                  <c:v>11</c:v>
                </c:pt>
                <c:pt idx="4010">
                  <c:v>11</c:v>
                </c:pt>
                <c:pt idx="4011">
                  <c:v>11</c:v>
                </c:pt>
                <c:pt idx="4012">
                  <c:v>11</c:v>
                </c:pt>
                <c:pt idx="4013">
                  <c:v>11</c:v>
                </c:pt>
                <c:pt idx="4014">
                  <c:v>11</c:v>
                </c:pt>
                <c:pt idx="4015">
                  <c:v>11</c:v>
                </c:pt>
                <c:pt idx="4016">
                  <c:v>11</c:v>
                </c:pt>
                <c:pt idx="4017">
                  <c:v>11</c:v>
                </c:pt>
                <c:pt idx="4018">
                  <c:v>11</c:v>
                </c:pt>
                <c:pt idx="4019">
                  <c:v>11</c:v>
                </c:pt>
                <c:pt idx="4020">
                  <c:v>11</c:v>
                </c:pt>
                <c:pt idx="4021">
                  <c:v>11</c:v>
                </c:pt>
                <c:pt idx="4022">
                  <c:v>11</c:v>
                </c:pt>
                <c:pt idx="4023">
                  <c:v>11</c:v>
                </c:pt>
                <c:pt idx="4024">
                  <c:v>11</c:v>
                </c:pt>
                <c:pt idx="4025">
                  <c:v>11</c:v>
                </c:pt>
                <c:pt idx="4026">
                  <c:v>11</c:v>
                </c:pt>
                <c:pt idx="4027">
                  <c:v>11</c:v>
                </c:pt>
                <c:pt idx="4028">
                  <c:v>11</c:v>
                </c:pt>
                <c:pt idx="4029">
                  <c:v>11</c:v>
                </c:pt>
                <c:pt idx="4030">
                  <c:v>11</c:v>
                </c:pt>
                <c:pt idx="4031">
                  <c:v>11</c:v>
                </c:pt>
                <c:pt idx="4032">
                  <c:v>11</c:v>
                </c:pt>
                <c:pt idx="4033">
                  <c:v>11</c:v>
                </c:pt>
                <c:pt idx="4034">
                  <c:v>11</c:v>
                </c:pt>
                <c:pt idx="4035">
                  <c:v>10</c:v>
                </c:pt>
                <c:pt idx="4036">
                  <c:v>11</c:v>
                </c:pt>
                <c:pt idx="4037">
                  <c:v>11</c:v>
                </c:pt>
                <c:pt idx="4038">
                  <c:v>11</c:v>
                </c:pt>
                <c:pt idx="4039">
                  <c:v>11</c:v>
                </c:pt>
                <c:pt idx="4040">
                  <c:v>11</c:v>
                </c:pt>
                <c:pt idx="4041">
                  <c:v>11</c:v>
                </c:pt>
                <c:pt idx="4042">
                  <c:v>11</c:v>
                </c:pt>
                <c:pt idx="4043">
                  <c:v>11</c:v>
                </c:pt>
                <c:pt idx="4044">
                  <c:v>11</c:v>
                </c:pt>
                <c:pt idx="4045">
                  <c:v>11</c:v>
                </c:pt>
                <c:pt idx="4046">
                  <c:v>11</c:v>
                </c:pt>
                <c:pt idx="4047">
                  <c:v>11</c:v>
                </c:pt>
                <c:pt idx="4048">
                  <c:v>11</c:v>
                </c:pt>
                <c:pt idx="4049">
                  <c:v>11</c:v>
                </c:pt>
                <c:pt idx="4050">
                  <c:v>11</c:v>
                </c:pt>
                <c:pt idx="4051">
                  <c:v>11</c:v>
                </c:pt>
                <c:pt idx="4052">
                  <c:v>10</c:v>
                </c:pt>
                <c:pt idx="4053">
                  <c:v>10</c:v>
                </c:pt>
                <c:pt idx="4054">
                  <c:v>10</c:v>
                </c:pt>
                <c:pt idx="4055">
                  <c:v>10</c:v>
                </c:pt>
                <c:pt idx="4056">
                  <c:v>10</c:v>
                </c:pt>
                <c:pt idx="4057">
                  <c:v>10</c:v>
                </c:pt>
                <c:pt idx="4058">
                  <c:v>10</c:v>
                </c:pt>
                <c:pt idx="4059">
                  <c:v>10</c:v>
                </c:pt>
                <c:pt idx="4060">
                  <c:v>10</c:v>
                </c:pt>
                <c:pt idx="4061">
                  <c:v>10</c:v>
                </c:pt>
                <c:pt idx="4062">
                  <c:v>10</c:v>
                </c:pt>
                <c:pt idx="4063">
                  <c:v>10</c:v>
                </c:pt>
                <c:pt idx="4064">
                  <c:v>10</c:v>
                </c:pt>
                <c:pt idx="4065">
                  <c:v>10</c:v>
                </c:pt>
                <c:pt idx="4066">
                  <c:v>10</c:v>
                </c:pt>
                <c:pt idx="4067">
                  <c:v>10</c:v>
                </c:pt>
                <c:pt idx="4068">
                  <c:v>10</c:v>
                </c:pt>
                <c:pt idx="4069">
                  <c:v>10</c:v>
                </c:pt>
                <c:pt idx="4070">
                  <c:v>10</c:v>
                </c:pt>
                <c:pt idx="4071">
                  <c:v>10</c:v>
                </c:pt>
                <c:pt idx="4072">
                  <c:v>10</c:v>
                </c:pt>
                <c:pt idx="4073">
                  <c:v>10</c:v>
                </c:pt>
                <c:pt idx="4074">
                  <c:v>10</c:v>
                </c:pt>
                <c:pt idx="4075">
                  <c:v>10</c:v>
                </c:pt>
                <c:pt idx="4076">
                  <c:v>10</c:v>
                </c:pt>
                <c:pt idx="4077">
                  <c:v>10</c:v>
                </c:pt>
                <c:pt idx="4078">
                  <c:v>10</c:v>
                </c:pt>
                <c:pt idx="4079">
                  <c:v>10</c:v>
                </c:pt>
                <c:pt idx="4080">
                  <c:v>10</c:v>
                </c:pt>
                <c:pt idx="4081">
                  <c:v>10</c:v>
                </c:pt>
                <c:pt idx="4082">
                  <c:v>10</c:v>
                </c:pt>
                <c:pt idx="4083">
                  <c:v>10</c:v>
                </c:pt>
                <c:pt idx="4084">
                  <c:v>10</c:v>
                </c:pt>
                <c:pt idx="4085">
                  <c:v>10</c:v>
                </c:pt>
                <c:pt idx="4086">
                  <c:v>10</c:v>
                </c:pt>
                <c:pt idx="4087">
                  <c:v>10</c:v>
                </c:pt>
                <c:pt idx="4088">
                  <c:v>10</c:v>
                </c:pt>
                <c:pt idx="4089">
                  <c:v>13</c:v>
                </c:pt>
                <c:pt idx="4090">
                  <c:v>10</c:v>
                </c:pt>
                <c:pt idx="4091">
                  <c:v>10</c:v>
                </c:pt>
                <c:pt idx="4092">
                  <c:v>11</c:v>
                </c:pt>
                <c:pt idx="4093">
                  <c:v>10</c:v>
                </c:pt>
                <c:pt idx="4094">
                  <c:v>11.5</c:v>
                </c:pt>
                <c:pt idx="4095">
                  <c:v>10</c:v>
                </c:pt>
                <c:pt idx="4096">
                  <c:v>10</c:v>
                </c:pt>
                <c:pt idx="4097">
                  <c:v>10</c:v>
                </c:pt>
                <c:pt idx="4098">
                  <c:v>10</c:v>
                </c:pt>
                <c:pt idx="4099">
                  <c:v>10</c:v>
                </c:pt>
                <c:pt idx="4100">
                  <c:v>10</c:v>
                </c:pt>
                <c:pt idx="4101">
                  <c:v>10</c:v>
                </c:pt>
                <c:pt idx="4102">
                  <c:v>10</c:v>
                </c:pt>
                <c:pt idx="4103">
                  <c:v>10</c:v>
                </c:pt>
                <c:pt idx="4104">
                  <c:v>10</c:v>
                </c:pt>
                <c:pt idx="4105">
                  <c:v>10</c:v>
                </c:pt>
                <c:pt idx="4106">
                  <c:v>10</c:v>
                </c:pt>
                <c:pt idx="4107">
                  <c:v>10</c:v>
                </c:pt>
                <c:pt idx="4108">
                  <c:v>10</c:v>
                </c:pt>
                <c:pt idx="4109">
                  <c:v>10</c:v>
                </c:pt>
                <c:pt idx="4110">
                  <c:v>10</c:v>
                </c:pt>
                <c:pt idx="4111">
                  <c:v>10</c:v>
                </c:pt>
                <c:pt idx="4112">
                  <c:v>10</c:v>
                </c:pt>
                <c:pt idx="4113">
                  <c:v>10</c:v>
                </c:pt>
                <c:pt idx="4114">
                  <c:v>10</c:v>
                </c:pt>
                <c:pt idx="4115">
                  <c:v>10</c:v>
                </c:pt>
                <c:pt idx="4116">
                  <c:v>10</c:v>
                </c:pt>
                <c:pt idx="4117">
                  <c:v>10</c:v>
                </c:pt>
                <c:pt idx="4118">
                  <c:v>10</c:v>
                </c:pt>
                <c:pt idx="4119">
                  <c:v>10</c:v>
                </c:pt>
                <c:pt idx="4120">
                  <c:v>13</c:v>
                </c:pt>
                <c:pt idx="4121">
                  <c:v>10</c:v>
                </c:pt>
                <c:pt idx="4122">
                  <c:v>10</c:v>
                </c:pt>
                <c:pt idx="4123">
                  <c:v>13</c:v>
                </c:pt>
                <c:pt idx="4124">
                  <c:v>13</c:v>
                </c:pt>
                <c:pt idx="4125">
                  <c:v>13</c:v>
                </c:pt>
                <c:pt idx="4126">
                  <c:v>13</c:v>
                </c:pt>
                <c:pt idx="4127">
                  <c:v>13</c:v>
                </c:pt>
                <c:pt idx="4128">
                  <c:v>13</c:v>
                </c:pt>
                <c:pt idx="4129">
                  <c:v>13</c:v>
                </c:pt>
                <c:pt idx="4130">
                  <c:v>13</c:v>
                </c:pt>
                <c:pt idx="4131">
                  <c:v>13</c:v>
                </c:pt>
                <c:pt idx="4132">
                  <c:v>13</c:v>
                </c:pt>
                <c:pt idx="4133">
                  <c:v>13</c:v>
                </c:pt>
                <c:pt idx="4134">
                  <c:v>13</c:v>
                </c:pt>
                <c:pt idx="4135">
                  <c:v>13</c:v>
                </c:pt>
                <c:pt idx="4136">
                  <c:v>13</c:v>
                </c:pt>
                <c:pt idx="4137">
                  <c:v>13</c:v>
                </c:pt>
                <c:pt idx="4138">
                  <c:v>13</c:v>
                </c:pt>
                <c:pt idx="4139">
                  <c:v>13</c:v>
                </c:pt>
                <c:pt idx="4140">
                  <c:v>13</c:v>
                </c:pt>
                <c:pt idx="4141">
                  <c:v>13</c:v>
                </c:pt>
                <c:pt idx="4142">
                  <c:v>14</c:v>
                </c:pt>
                <c:pt idx="4143">
                  <c:v>13</c:v>
                </c:pt>
                <c:pt idx="4144">
                  <c:v>13</c:v>
                </c:pt>
                <c:pt idx="4145">
                  <c:v>14</c:v>
                </c:pt>
                <c:pt idx="4146">
                  <c:v>14</c:v>
                </c:pt>
                <c:pt idx="4147">
                  <c:v>14</c:v>
                </c:pt>
                <c:pt idx="4148">
                  <c:v>14</c:v>
                </c:pt>
                <c:pt idx="4149">
                  <c:v>14</c:v>
                </c:pt>
                <c:pt idx="4150">
                  <c:v>14</c:v>
                </c:pt>
                <c:pt idx="4151">
                  <c:v>14</c:v>
                </c:pt>
                <c:pt idx="4152">
                  <c:v>14</c:v>
                </c:pt>
                <c:pt idx="4153">
                  <c:v>14</c:v>
                </c:pt>
                <c:pt idx="4154">
                  <c:v>14</c:v>
                </c:pt>
                <c:pt idx="4155">
                  <c:v>14</c:v>
                </c:pt>
                <c:pt idx="4156">
                  <c:v>14</c:v>
                </c:pt>
                <c:pt idx="4157">
                  <c:v>14</c:v>
                </c:pt>
                <c:pt idx="4158">
                  <c:v>14</c:v>
                </c:pt>
                <c:pt idx="4159">
                  <c:v>14</c:v>
                </c:pt>
                <c:pt idx="4160">
                  <c:v>14</c:v>
                </c:pt>
                <c:pt idx="4161">
                  <c:v>14</c:v>
                </c:pt>
                <c:pt idx="4162">
                  <c:v>14</c:v>
                </c:pt>
                <c:pt idx="4163">
                  <c:v>14</c:v>
                </c:pt>
                <c:pt idx="4164">
                  <c:v>14</c:v>
                </c:pt>
                <c:pt idx="4165">
                  <c:v>14</c:v>
                </c:pt>
                <c:pt idx="4166">
                  <c:v>14</c:v>
                </c:pt>
                <c:pt idx="4167">
                  <c:v>14</c:v>
                </c:pt>
                <c:pt idx="4168">
                  <c:v>14</c:v>
                </c:pt>
                <c:pt idx="4169">
                  <c:v>14</c:v>
                </c:pt>
                <c:pt idx="4170">
                  <c:v>14</c:v>
                </c:pt>
                <c:pt idx="4171">
                  <c:v>14</c:v>
                </c:pt>
                <c:pt idx="4172">
                  <c:v>14</c:v>
                </c:pt>
                <c:pt idx="4173">
                  <c:v>14</c:v>
                </c:pt>
                <c:pt idx="4174">
                  <c:v>14</c:v>
                </c:pt>
                <c:pt idx="4175">
                  <c:v>14</c:v>
                </c:pt>
                <c:pt idx="4176">
                  <c:v>14</c:v>
                </c:pt>
                <c:pt idx="4177">
                  <c:v>14</c:v>
                </c:pt>
                <c:pt idx="4178">
                  <c:v>15</c:v>
                </c:pt>
                <c:pt idx="4179">
                  <c:v>15</c:v>
                </c:pt>
                <c:pt idx="4180">
                  <c:v>15</c:v>
                </c:pt>
                <c:pt idx="4181">
                  <c:v>14</c:v>
                </c:pt>
                <c:pt idx="4182">
                  <c:v>15</c:v>
                </c:pt>
                <c:pt idx="4183">
                  <c:v>15</c:v>
                </c:pt>
                <c:pt idx="4184">
                  <c:v>15</c:v>
                </c:pt>
                <c:pt idx="4185">
                  <c:v>15</c:v>
                </c:pt>
                <c:pt idx="4186">
                  <c:v>15</c:v>
                </c:pt>
                <c:pt idx="4187">
                  <c:v>15</c:v>
                </c:pt>
                <c:pt idx="4188">
                  <c:v>15</c:v>
                </c:pt>
                <c:pt idx="4189">
                  <c:v>15</c:v>
                </c:pt>
                <c:pt idx="4190">
                  <c:v>15</c:v>
                </c:pt>
                <c:pt idx="4191">
                  <c:v>15</c:v>
                </c:pt>
                <c:pt idx="4192">
                  <c:v>15</c:v>
                </c:pt>
                <c:pt idx="4193">
                  <c:v>15</c:v>
                </c:pt>
                <c:pt idx="4194">
                  <c:v>15</c:v>
                </c:pt>
                <c:pt idx="4195">
                  <c:v>15</c:v>
                </c:pt>
                <c:pt idx="4196">
                  <c:v>15</c:v>
                </c:pt>
                <c:pt idx="4197">
                  <c:v>15</c:v>
                </c:pt>
                <c:pt idx="4198">
                  <c:v>15</c:v>
                </c:pt>
                <c:pt idx="4199">
                  <c:v>15</c:v>
                </c:pt>
                <c:pt idx="4200">
                  <c:v>15</c:v>
                </c:pt>
                <c:pt idx="4201">
                  <c:v>15</c:v>
                </c:pt>
                <c:pt idx="4202">
                  <c:v>15</c:v>
                </c:pt>
                <c:pt idx="4203">
                  <c:v>15</c:v>
                </c:pt>
                <c:pt idx="4204">
                  <c:v>15</c:v>
                </c:pt>
                <c:pt idx="4205">
                  <c:v>15</c:v>
                </c:pt>
                <c:pt idx="4206">
                  <c:v>15</c:v>
                </c:pt>
                <c:pt idx="4207">
                  <c:v>15</c:v>
                </c:pt>
                <c:pt idx="4208">
                  <c:v>15</c:v>
                </c:pt>
                <c:pt idx="4209">
                  <c:v>15</c:v>
                </c:pt>
                <c:pt idx="4210">
                  <c:v>15</c:v>
                </c:pt>
                <c:pt idx="4211">
                  <c:v>15</c:v>
                </c:pt>
                <c:pt idx="4212">
                  <c:v>15</c:v>
                </c:pt>
                <c:pt idx="4213">
                  <c:v>15</c:v>
                </c:pt>
                <c:pt idx="4214">
                  <c:v>15</c:v>
                </c:pt>
                <c:pt idx="4215">
                  <c:v>15</c:v>
                </c:pt>
                <c:pt idx="4216">
                  <c:v>15</c:v>
                </c:pt>
                <c:pt idx="4217">
                  <c:v>15</c:v>
                </c:pt>
                <c:pt idx="4218">
                  <c:v>15</c:v>
                </c:pt>
                <c:pt idx="4219">
                  <c:v>15</c:v>
                </c:pt>
                <c:pt idx="4220">
                  <c:v>15</c:v>
                </c:pt>
                <c:pt idx="4221">
                  <c:v>15</c:v>
                </c:pt>
                <c:pt idx="4222">
                  <c:v>15</c:v>
                </c:pt>
                <c:pt idx="4223">
                  <c:v>15</c:v>
                </c:pt>
                <c:pt idx="4224">
                  <c:v>15</c:v>
                </c:pt>
                <c:pt idx="4225">
                  <c:v>15</c:v>
                </c:pt>
                <c:pt idx="4226">
                  <c:v>15</c:v>
                </c:pt>
                <c:pt idx="4227">
                  <c:v>15</c:v>
                </c:pt>
                <c:pt idx="4228">
                  <c:v>15</c:v>
                </c:pt>
                <c:pt idx="4229">
                  <c:v>15</c:v>
                </c:pt>
                <c:pt idx="4230">
                  <c:v>15</c:v>
                </c:pt>
                <c:pt idx="4231">
                  <c:v>15</c:v>
                </c:pt>
                <c:pt idx="4232">
                  <c:v>15</c:v>
                </c:pt>
                <c:pt idx="4233">
                  <c:v>15</c:v>
                </c:pt>
                <c:pt idx="4234">
                  <c:v>15.5</c:v>
                </c:pt>
                <c:pt idx="4235">
                  <c:v>15.5</c:v>
                </c:pt>
                <c:pt idx="4236">
                  <c:v>15.5</c:v>
                </c:pt>
                <c:pt idx="4237">
                  <c:v>15.5</c:v>
                </c:pt>
                <c:pt idx="4238">
                  <c:v>15.5</c:v>
                </c:pt>
                <c:pt idx="4239">
                  <c:v>15.5</c:v>
                </c:pt>
                <c:pt idx="4240">
                  <c:v>15.5</c:v>
                </c:pt>
                <c:pt idx="4241">
                  <c:v>15.5</c:v>
                </c:pt>
                <c:pt idx="4242">
                  <c:v>15.5</c:v>
                </c:pt>
                <c:pt idx="4243">
                  <c:v>15.5</c:v>
                </c:pt>
                <c:pt idx="4244">
                  <c:v>15.5</c:v>
                </c:pt>
                <c:pt idx="4245">
                  <c:v>15.5</c:v>
                </c:pt>
                <c:pt idx="4246">
                  <c:v>15.5</c:v>
                </c:pt>
                <c:pt idx="4247">
                  <c:v>15.5</c:v>
                </c:pt>
                <c:pt idx="4248">
                  <c:v>15.5</c:v>
                </c:pt>
                <c:pt idx="4249">
                  <c:v>15.5</c:v>
                </c:pt>
                <c:pt idx="4250">
                  <c:v>15.5</c:v>
                </c:pt>
                <c:pt idx="4251">
                  <c:v>15.5</c:v>
                </c:pt>
                <c:pt idx="4252">
                  <c:v>15.5</c:v>
                </c:pt>
                <c:pt idx="4253">
                  <c:v>15.5</c:v>
                </c:pt>
                <c:pt idx="4254">
                  <c:v>15.5</c:v>
                </c:pt>
                <c:pt idx="4255">
                  <c:v>15.5</c:v>
                </c:pt>
                <c:pt idx="4256">
                  <c:v>15.5</c:v>
                </c:pt>
                <c:pt idx="4257">
                  <c:v>15.5</c:v>
                </c:pt>
                <c:pt idx="4258">
                  <c:v>15.5</c:v>
                </c:pt>
                <c:pt idx="4259">
                  <c:v>15.5</c:v>
                </c:pt>
                <c:pt idx="4260">
                  <c:v>15.5</c:v>
                </c:pt>
                <c:pt idx="4261">
                  <c:v>15.5</c:v>
                </c:pt>
                <c:pt idx="4262">
                  <c:v>15.5</c:v>
                </c:pt>
                <c:pt idx="4263">
                  <c:v>15.5</c:v>
                </c:pt>
                <c:pt idx="4264">
                  <c:v>15.5</c:v>
                </c:pt>
                <c:pt idx="4265">
                  <c:v>15.5</c:v>
                </c:pt>
                <c:pt idx="4266">
                  <c:v>15.5</c:v>
                </c:pt>
                <c:pt idx="4267">
                  <c:v>15.5</c:v>
                </c:pt>
                <c:pt idx="4268">
                  <c:v>15.5</c:v>
                </c:pt>
                <c:pt idx="4269">
                  <c:v>15.5</c:v>
                </c:pt>
                <c:pt idx="4270">
                  <c:v>15.5</c:v>
                </c:pt>
                <c:pt idx="4271">
                  <c:v>15.5</c:v>
                </c:pt>
                <c:pt idx="4272">
                  <c:v>15.5</c:v>
                </c:pt>
                <c:pt idx="4273">
                  <c:v>15.5</c:v>
                </c:pt>
                <c:pt idx="4274">
                  <c:v>15.5</c:v>
                </c:pt>
                <c:pt idx="4275">
                  <c:v>15.5</c:v>
                </c:pt>
                <c:pt idx="4276">
                  <c:v>15.5</c:v>
                </c:pt>
                <c:pt idx="4277">
                  <c:v>15.5</c:v>
                </c:pt>
                <c:pt idx="4278">
                  <c:v>15.5</c:v>
                </c:pt>
                <c:pt idx="4279">
                  <c:v>15.5</c:v>
                </c:pt>
                <c:pt idx="4280">
                  <c:v>15.5</c:v>
                </c:pt>
                <c:pt idx="4281">
                  <c:v>15.5</c:v>
                </c:pt>
                <c:pt idx="4282">
                  <c:v>15.5</c:v>
                </c:pt>
                <c:pt idx="4283">
                  <c:v>15.5</c:v>
                </c:pt>
                <c:pt idx="4284">
                  <c:v>15.5</c:v>
                </c:pt>
                <c:pt idx="4285">
                  <c:v>15.5</c:v>
                </c:pt>
                <c:pt idx="4286">
                  <c:v>15.5</c:v>
                </c:pt>
                <c:pt idx="4287">
                  <c:v>15.5</c:v>
                </c:pt>
                <c:pt idx="4288">
                  <c:v>15.5</c:v>
                </c:pt>
                <c:pt idx="4289">
                  <c:v>15.5</c:v>
                </c:pt>
                <c:pt idx="4290">
                  <c:v>15.5</c:v>
                </c:pt>
                <c:pt idx="4291">
                  <c:v>15.5</c:v>
                </c:pt>
                <c:pt idx="4292">
                  <c:v>15.5</c:v>
                </c:pt>
                <c:pt idx="4293">
                  <c:v>15.5</c:v>
                </c:pt>
                <c:pt idx="4294">
                  <c:v>15.5</c:v>
                </c:pt>
                <c:pt idx="4295">
                  <c:v>15.5</c:v>
                </c:pt>
                <c:pt idx="4296">
                  <c:v>15.5</c:v>
                </c:pt>
                <c:pt idx="4297">
                  <c:v>15.5</c:v>
                </c:pt>
                <c:pt idx="4298">
                  <c:v>15.5</c:v>
                </c:pt>
                <c:pt idx="4299">
                  <c:v>15.5</c:v>
                </c:pt>
                <c:pt idx="4300">
                  <c:v>15.5</c:v>
                </c:pt>
                <c:pt idx="4301">
                  <c:v>15.5</c:v>
                </c:pt>
                <c:pt idx="4302">
                  <c:v>15.5</c:v>
                </c:pt>
                <c:pt idx="4303">
                  <c:v>15.5</c:v>
                </c:pt>
                <c:pt idx="4304">
                  <c:v>15.5</c:v>
                </c:pt>
                <c:pt idx="4305">
                  <c:v>15.5</c:v>
                </c:pt>
                <c:pt idx="4306">
                  <c:v>15.5</c:v>
                </c:pt>
                <c:pt idx="4307">
                  <c:v>15.5</c:v>
                </c:pt>
                <c:pt idx="4308">
                  <c:v>15.5</c:v>
                </c:pt>
                <c:pt idx="4309">
                  <c:v>15.5</c:v>
                </c:pt>
                <c:pt idx="4310">
                  <c:v>15.5</c:v>
                </c:pt>
                <c:pt idx="4311">
                  <c:v>15.5</c:v>
                </c:pt>
                <c:pt idx="4312">
                  <c:v>15.5</c:v>
                </c:pt>
                <c:pt idx="4313">
                  <c:v>15.5</c:v>
                </c:pt>
                <c:pt idx="4314">
                  <c:v>15.5</c:v>
                </c:pt>
                <c:pt idx="4315">
                  <c:v>15.5</c:v>
                </c:pt>
                <c:pt idx="4316">
                  <c:v>15.5</c:v>
                </c:pt>
                <c:pt idx="4317">
                  <c:v>15.5</c:v>
                </c:pt>
                <c:pt idx="4318">
                  <c:v>15.5</c:v>
                </c:pt>
                <c:pt idx="4319">
                  <c:v>15.5</c:v>
                </c:pt>
                <c:pt idx="4320">
                  <c:v>15.5</c:v>
                </c:pt>
                <c:pt idx="4321">
                  <c:v>15.5</c:v>
                </c:pt>
                <c:pt idx="4322">
                  <c:v>15.5</c:v>
                </c:pt>
                <c:pt idx="4323">
                  <c:v>15.5</c:v>
                </c:pt>
                <c:pt idx="4324">
                  <c:v>15.5</c:v>
                </c:pt>
                <c:pt idx="4325">
                  <c:v>15.5</c:v>
                </c:pt>
                <c:pt idx="4326">
                  <c:v>15.5</c:v>
                </c:pt>
                <c:pt idx="4327">
                  <c:v>15.5</c:v>
                </c:pt>
                <c:pt idx="4328">
                  <c:v>15.5</c:v>
                </c:pt>
                <c:pt idx="4329">
                  <c:v>15.5</c:v>
                </c:pt>
                <c:pt idx="4330">
                  <c:v>15.5</c:v>
                </c:pt>
                <c:pt idx="4331">
                  <c:v>15.5</c:v>
                </c:pt>
                <c:pt idx="4332">
                  <c:v>15.5</c:v>
                </c:pt>
                <c:pt idx="4333">
                  <c:v>15.5</c:v>
                </c:pt>
                <c:pt idx="4334">
                  <c:v>15.5</c:v>
                </c:pt>
                <c:pt idx="4335">
                  <c:v>15.5</c:v>
                </c:pt>
                <c:pt idx="4336">
                  <c:v>15.5</c:v>
                </c:pt>
                <c:pt idx="4337">
                  <c:v>15.5</c:v>
                </c:pt>
                <c:pt idx="4338">
                  <c:v>15.5</c:v>
                </c:pt>
                <c:pt idx="4339">
                  <c:v>15.5</c:v>
                </c:pt>
                <c:pt idx="4340">
                  <c:v>15.5</c:v>
                </c:pt>
                <c:pt idx="4341">
                  <c:v>15.5</c:v>
                </c:pt>
                <c:pt idx="4342">
                  <c:v>15.5</c:v>
                </c:pt>
                <c:pt idx="4343">
                  <c:v>15.5</c:v>
                </c:pt>
                <c:pt idx="4344">
                  <c:v>15.5</c:v>
                </c:pt>
                <c:pt idx="4345">
                  <c:v>15.5</c:v>
                </c:pt>
                <c:pt idx="4346">
                  <c:v>15.5</c:v>
                </c:pt>
                <c:pt idx="4347">
                  <c:v>15.5</c:v>
                </c:pt>
                <c:pt idx="4348">
                  <c:v>15.5</c:v>
                </c:pt>
                <c:pt idx="4349">
                  <c:v>15.5</c:v>
                </c:pt>
                <c:pt idx="4350">
                  <c:v>15.5</c:v>
                </c:pt>
                <c:pt idx="4351">
                  <c:v>15.5</c:v>
                </c:pt>
                <c:pt idx="4352">
                  <c:v>15.5</c:v>
                </c:pt>
                <c:pt idx="4353">
                  <c:v>15.5</c:v>
                </c:pt>
                <c:pt idx="4354">
                  <c:v>15.5</c:v>
                </c:pt>
                <c:pt idx="4355">
                  <c:v>15.5</c:v>
                </c:pt>
                <c:pt idx="4356">
                  <c:v>15.5</c:v>
                </c:pt>
                <c:pt idx="4357">
                  <c:v>15.5</c:v>
                </c:pt>
                <c:pt idx="4358">
                  <c:v>15.5</c:v>
                </c:pt>
                <c:pt idx="4359">
                  <c:v>15.5</c:v>
                </c:pt>
                <c:pt idx="4360">
                  <c:v>15.5</c:v>
                </c:pt>
                <c:pt idx="4361">
                  <c:v>15.5</c:v>
                </c:pt>
                <c:pt idx="4362">
                  <c:v>15.5</c:v>
                </c:pt>
                <c:pt idx="4363">
                  <c:v>15.5</c:v>
                </c:pt>
                <c:pt idx="4364">
                  <c:v>15.5</c:v>
                </c:pt>
                <c:pt idx="4365">
                  <c:v>15.5</c:v>
                </c:pt>
                <c:pt idx="4366">
                  <c:v>15.5</c:v>
                </c:pt>
                <c:pt idx="4367">
                  <c:v>15.5</c:v>
                </c:pt>
                <c:pt idx="4368">
                  <c:v>15.5</c:v>
                </c:pt>
                <c:pt idx="4369">
                  <c:v>15.5</c:v>
                </c:pt>
                <c:pt idx="4370">
                  <c:v>15.5</c:v>
                </c:pt>
                <c:pt idx="4371">
                  <c:v>15.5</c:v>
                </c:pt>
                <c:pt idx="4372">
                  <c:v>15.5</c:v>
                </c:pt>
                <c:pt idx="4373">
                  <c:v>15.5</c:v>
                </c:pt>
                <c:pt idx="4374">
                  <c:v>15.5</c:v>
                </c:pt>
                <c:pt idx="4375">
                  <c:v>15</c:v>
                </c:pt>
                <c:pt idx="4376">
                  <c:v>15.5</c:v>
                </c:pt>
                <c:pt idx="4377">
                  <c:v>15.5</c:v>
                </c:pt>
                <c:pt idx="4378">
                  <c:v>15</c:v>
                </c:pt>
                <c:pt idx="4379">
                  <c:v>15</c:v>
                </c:pt>
                <c:pt idx="4380">
                  <c:v>15</c:v>
                </c:pt>
                <c:pt idx="4381">
                  <c:v>15</c:v>
                </c:pt>
                <c:pt idx="4382">
                  <c:v>15</c:v>
                </c:pt>
                <c:pt idx="4383">
                  <c:v>15</c:v>
                </c:pt>
                <c:pt idx="4384">
                  <c:v>15</c:v>
                </c:pt>
                <c:pt idx="4385">
                  <c:v>15</c:v>
                </c:pt>
                <c:pt idx="4386">
                  <c:v>15</c:v>
                </c:pt>
                <c:pt idx="4387">
                  <c:v>15</c:v>
                </c:pt>
                <c:pt idx="4388">
                  <c:v>15</c:v>
                </c:pt>
                <c:pt idx="4389">
                  <c:v>15</c:v>
                </c:pt>
                <c:pt idx="4390">
                  <c:v>15</c:v>
                </c:pt>
                <c:pt idx="4391">
                  <c:v>15</c:v>
                </c:pt>
                <c:pt idx="4392">
                  <c:v>15</c:v>
                </c:pt>
                <c:pt idx="4393">
                  <c:v>15</c:v>
                </c:pt>
                <c:pt idx="4394">
                  <c:v>15</c:v>
                </c:pt>
                <c:pt idx="4395">
                  <c:v>14.5</c:v>
                </c:pt>
                <c:pt idx="4396">
                  <c:v>14.5</c:v>
                </c:pt>
                <c:pt idx="4397">
                  <c:v>14.5</c:v>
                </c:pt>
                <c:pt idx="4398">
                  <c:v>14.5</c:v>
                </c:pt>
                <c:pt idx="4399">
                  <c:v>14.5</c:v>
                </c:pt>
                <c:pt idx="4400">
                  <c:v>14.5</c:v>
                </c:pt>
                <c:pt idx="4401">
                  <c:v>14.5</c:v>
                </c:pt>
                <c:pt idx="4402">
                  <c:v>14.5</c:v>
                </c:pt>
                <c:pt idx="4403">
                  <c:v>14.5</c:v>
                </c:pt>
                <c:pt idx="4404">
                  <c:v>14.5</c:v>
                </c:pt>
                <c:pt idx="4405">
                  <c:v>14.5</c:v>
                </c:pt>
                <c:pt idx="4406">
                  <c:v>14.5</c:v>
                </c:pt>
                <c:pt idx="4407">
                  <c:v>14.5</c:v>
                </c:pt>
                <c:pt idx="4408">
                  <c:v>14.5</c:v>
                </c:pt>
                <c:pt idx="4409">
                  <c:v>14.5</c:v>
                </c:pt>
                <c:pt idx="4410">
                  <c:v>14.5</c:v>
                </c:pt>
                <c:pt idx="4411">
                  <c:v>14.5</c:v>
                </c:pt>
                <c:pt idx="4412">
                  <c:v>14.5</c:v>
                </c:pt>
                <c:pt idx="4413">
                  <c:v>14.5</c:v>
                </c:pt>
                <c:pt idx="4414">
                  <c:v>14.5</c:v>
                </c:pt>
                <c:pt idx="4415">
                  <c:v>14.5</c:v>
                </c:pt>
                <c:pt idx="4416">
                  <c:v>14.5</c:v>
                </c:pt>
                <c:pt idx="4417">
                  <c:v>14.5</c:v>
                </c:pt>
                <c:pt idx="4418">
                  <c:v>14.5</c:v>
                </c:pt>
                <c:pt idx="4419">
                  <c:v>14.5</c:v>
                </c:pt>
                <c:pt idx="4420">
                  <c:v>14.5</c:v>
                </c:pt>
                <c:pt idx="4421">
                  <c:v>14.5</c:v>
                </c:pt>
                <c:pt idx="4422">
                  <c:v>14.5</c:v>
                </c:pt>
                <c:pt idx="4423">
                  <c:v>14.5</c:v>
                </c:pt>
                <c:pt idx="4424">
                  <c:v>14.5</c:v>
                </c:pt>
                <c:pt idx="4425">
                  <c:v>14.5</c:v>
                </c:pt>
                <c:pt idx="4426">
                  <c:v>14.5</c:v>
                </c:pt>
                <c:pt idx="4427">
                  <c:v>14.5</c:v>
                </c:pt>
                <c:pt idx="4428">
                  <c:v>14.5</c:v>
                </c:pt>
                <c:pt idx="4429">
                  <c:v>14.5</c:v>
                </c:pt>
                <c:pt idx="4430">
                  <c:v>14.5</c:v>
                </c:pt>
                <c:pt idx="4431">
                  <c:v>14.5</c:v>
                </c:pt>
                <c:pt idx="4432">
                  <c:v>14.5</c:v>
                </c:pt>
                <c:pt idx="4433">
                  <c:v>14.5</c:v>
                </c:pt>
                <c:pt idx="4434">
                  <c:v>14.5</c:v>
                </c:pt>
                <c:pt idx="4435">
                  <c:v>14.5</c:v>
                </c:pt>
                <c:pt idx="4436">
                  <c:v>14.5</c:v>
                </c:pt>
                <c:pt idx="4437">
                  <c:v>14.5</c:v>
                </c:pt>
                <c:pt idx="4438">
                  <c:v>14.5</c:v>
                </c:pt>
                <c:pt idx="4439">
                  <c:v>14.5</c:v>
                </c:pt>
                <c:pt idx="4440">
                  <c:v>14.5</c:v>
                </c:pt>
                <c:pt idx="4441">
                  <c:v>14.5</c:v>
                </c:pt>
                <c:pt idx="4442">
                  <c:v>14.5</c:v>
                </c:pt>
                <c:pt idx="4443">
                  <c:v>14.5</c:v>
                </c:pt>
                <c:pt idx="4444">
                  <c:v>14.5</c:v>
                </c:pt>
                <c:pt idx="4445">
                  <c:v>14.5</c:v>
                </c:pt>
                <c:pt idx="4446">
                  <c:v>14.5</c:v>
                </c:pt>
                <c:pt idx="4447">
                  <c:v>14.5</c:v>
                </c:pt>
                <c:pt idx="4448">
                  <c:v>14.5</c:v>
                </c:pt>
                <c:pt idx="4449">
                  <c:v>14.5</c:v>
                </c:pt>
                <c:pt idx="4450">
                  <c:v>14.5</c:v>
                </c:pt>
                <c:pt idx="4451">
                  <c:v>14.5</c:v>
                </c:pt>
                <c:pt idx="4452">
                  <c:v>14.5</c:v>
                </c:pt>
                <c:pt idx="4453">
                  <c:v>14.5</c:v>
                </c:pt>
                <c:pt idx="4454">
                  <c:v>14.5</c:v>
                </c:pt>
                <c:pt idx="4455">
                  <c:v>14.5</c:v>
                </c:pt>
                <c:pt idx="4456">
                  <c:v>14.5</c:v>
                </c:pt>
                <c:pt idx="4457">
                  <c:v>14.5</c:v>
                </c:pt>
                <c:pt idx="4458">
                  <c:v>14.5</c:v>
                </c:pt>
                <c:pt idx="4459">
                  <c:v>14.5</c:v>
                </c:pt>
                <c:pt idx="4460">
                  <c:v>14.5</c:v>
                </c:pt>
                <c:pt idx="4461">
                  <c:v>14.5</c:v>
                </c:pt>
                <c:pt idx="4462">
                  <c:v>14.5</c:v>
                </c:pt>
                <c:pt idx="4463">
                  <c:v>14.5</c:v>
                </c:pt>
                <c:pt idx="4464">
                  <c:v>14.5</c:v>
                </c:pt>
                <c:pt idx="4465">
                  <c:v>14.5</c:v>
                </c:pt>
                <c:pt idx="4466">
                  <c:v>14.5</c:v>
                </c:pt>
                <c:pt idx="4467">
                  <c:v>14.5</c:v>
                </c:pt>
                <c:pt idx="4468">
                  <c:v>14.5</c:v>
                </c:pt>
                <c:pt idx="4469">
                  <c:v>14.5</c:v>
                </c:pt>
                <c:pt idx="4470">
                  <c:v>14.5</c:v>
                </c:pt>
                <c:pt idx="4471">
                  <c:v>14.5</c:v>
                </c:pt>
                <c:pt idx="4472">
                  <c:v>14.5</c:v>
                </c:pt>
                <c:pt idx="4473">
                  <c:v>14.5</c:v>
                </c:pt>
                <c:pt idx="4474">
                  <c:v>14.5</c:v>
                </c:pt>
                <c:pt idx="4475">
                  <c:v>14.5</c:v>
                </c:pt>
                <c:pt idx="4476">
                  <c:v>14.5</c:v>
                </c:pt>
                <c:pt idx="4477">
                  <c:v>14.5</c:v>
                </c:pt>
                <c:pt idx="4478">
                  <c:v>14.5</c:v>
                </c:pt>
                <c:pt idx="4479">
                  <c:v>14.5</c:v>
                </c:pt>
                <c:pt idx="4480">
                  <c:v>14.5</c:v>
                </c:pt>
                <c:pt idx="4481">
                  <c:v>14.5</c:v>
                </c:pt>
                <c:pt idx="4482">
                  <c:v>14.5</c:v>
                </c:pt>
                <c:pt idx="4483">
                  <c:v>14.5</c:v>
                </c:pt>
                <c:pt idx="4484">
                  <c:v>14.5</c:v>
                </c:pt>
                <c:pt idx="4485">
                  <c:v>14.5</c:v>
                </c:pt>
                <c:pt idx="4486">
                  <c:v>14.5</c:v>
                </c:pt>
                <c:pt idx="4487">
                  <c:v>14.5</c:v>
                </c:pt>
                <c:pt idx="4488">
                  <c:v>14.5</c:v>
                </c:pt>
                <c:pt idx="4489">
                  <c:v>14.5</c:v>
                </c:pt>
                <c:pt idx="4490">
                  <c:v>14.5</c:v>
                </c:pt>
                <c:pt idx="4491">
                  <c:v>14.5</c:v>
                </c:pt>
                <c:pt idx="4492">
                  <c:v>14.5</c:v>
                </c:pt>
                <c:pt idx="4493">
                  <c:v>14.5</c:v>
                </c:pt>
                <c:pt idx="4494">
                  <c:v>14.5</c:v>
                </c:pt>
                <c:pt idx="4495">
                  <c:v>14.5</c:v>
                </c:pt>
                <c:pt idx="4496">
                  <c:v>14.5</c:v>
                </c:pt>
                <c:pt idx="4497">
                  <c:v>14.5</c:v>
                </c:pt>
                <c:pt idx="4498">
                  <c:v>14.5</c:v>
                </c:pt>
                <c:pt idx="4499">
                  <c:v>14.5</c:v>
                </c:pt>
                <c:pt idx="4500">
                  <c:v>14.5</c:v>
                </c:pt>
                <c:pt idx="4501">
                  <c:v>14.5</c:v>
                </c:pt>
                <c:pt idx="4502">
                  <c:v>14.5</c:v>
                </c:pt>
                <c:pt idx="4503">
                  <c:v>14.5</c:v>
                </c:pt>
                <c:pt idx="4504">
                  <c:v>14.5</c:v>
                </c:pt>
                <c:pt idx="4505">
                  <c:v>14.5</c:v>
                </c:pt>
                <c:pt idx="4506">
                  <c:v>14.5</c:v>
                </c:pt>
                <c:pt idx="4507">
                  <c:v>14.5</c:v>
                </c:pt>
                <c:pt idx="4508">
                  <c:v>14.5</c:v>
                </c:pt>
                <c:pt idx="4509">
                  <c:v>14.5</c:v>
                </c:pt>
                <c:pt idx="4510">
                  <c:v>14.5</c:v>
                </c:pt>
                <c:pt idx="4511">
                  <c:v>14.5</c:v>
                </c:pt>
                <c:pt idx="4512">
                  <c:v>14.5</c:v>
                </c:pt>
                <c:pt idx="4513">
                  <c:v>14.5</c:v>
                </c:pt>
                <c:pt idx="4514">
                  <c:v>14.5</c:v>
                </c:pt>
                <c:pt idx="4515">
                  <c:v>14.5</c:v>
                </c:pt>
                <c:pt idx="4516">
                  <c:v>14.5</c:v>
                </c:pt>
                <c:pt idx="4517">
                  <c:v>14.5</c:v>
                </c:pt>
                <c:pt idx="4518">
                  <c:v>14.5</c:v>
                </c:pt>
                <c:pt idx="4519">
                  <c:v>14.5</c:v>
                </c:pt>
                <c:pt idx="4520">
                  <c:v>14.5</c:v>
                </c:pt>
                <c:pt idx="4521">
                  <c:v>14.5</c:v>
                </c:pt>
                <c:pt idx="4522">
                  <c:v>14.5</c:v>
                </c:pt>
                <c:pt idx="4523">
                  <c:v>14.5</c:v>
                </c:pt>
                <c:pt idx="4524">
                  <c:v>14.5</c:v>
                </c:pt>
                <c:pt idx="4525">
                  <c:v>14.5</c:v>
                </c:pt>
                <c:pt idx="4526">
                  <c:v>14.5</c:v>
                </c:pt>
                <c:pt idx="4527">
                  <c:v>14.5</c:v>
                </c:pt>
                <c:pt idx="4528">
                  <c:v>14.5</c:v>
                </c:pt>
                <c:pt idx="4529">
                  <c:v>14.5</c:v>
                </c:pt>
                <c:pt idx="4530">
                  <c:v>14.5</c:v>
                </c:pt>
                <c:pt idx="4531">
                  <c:v>14.5</c:v>
                </c:pt>
                <c:pt idx="4532">
                  <c:v>14.5</c:v>
                </c:pt>
                <c:pt idx="4533">
                  <c:v>14.5</c:v>
                </c:pt>
                <c:pt idx="4534">
                  <c:v>14.5</c:v>
                </c:pt>
                <c:pt idx="4535">
                  <c:v>14.5</c:v>
                </c:pt>
                <c:pt idx="4536">
                  <c:v>14.5</c:v>
                </c:pt>
                <c:pt idx="4537">
                  <c:v>14.5</c:v>
                </c:pt>
                <c:pt idx="4538">
                  <c:v>14.5</c:v>
                </c:pt>
                <c:pt idx="4539">
                  <c:v>14.5</c:v>
                </c:pt>
                <c:pt idx="4540">
                  <c:v>14.5</c:v>
                </c:pt>
                <c:pt idx="4541">
                  <c:v>14.5</c:v>
                </c:pt>
                <c:pt idx="4542">
                  <c:v>14.5</c:v>
                </c:pt>
                <c:pt idx="4543">
                  <c:v>14.5</c:v>
                </c:pt>
                <c:pt idx="4544">
                  <c:v>14.5</c:v>
                </c:pt>
                <c:pt idx="4545">
                  <c:v>14.5</c:v>
                </c:pt>
                <c:pt idx="4546">
                  <c:v>14.5</c:v>
                </c:pt>
                <c:pt idx="4547">
                  <c:v>14.5</c:v>
                </c:pt>
                <c:pt idx="4548">
                  <c:v>14.5</c:v>
                </c:pt>
                <c:pt idx="4549">
                  <c:v>14.5</c:v>
                </c:pt>
                <c:pt idx="4550">
                  <c:v>14.5</c:v>
                </c:pt>
                <c:pt idx="4551">
                  <c:v>14.5</c:v>
                </c:pt>
                <c:pt idx="4552">
                  <c:v>14.5</c:v>
                </c:pt>
                <c:pt idx="4553">
                  <c:v>14.5</c:v>
                </c:pt>
                <c:pt idx="4554">
                  <c:v>14.5</c:v>
                </c:pt>
                <c:pt idx="4555">
                  <c:v>14.5</c:v>
                </c:pt>
                <c:pt idx="4556">
                  <c:v>14.5</c:v>
                </c:pt>
                <c:pt idx="4557">
                  <c:v>14.5</c:v>
                </c:pt>
                <c:pt idx="4558">
                  <c:v>14.5</c:v>
                </c:pt>
                <c:pt idx="4559">
                  <c:v>14.5</c:v>
                </c:pt>
                <c:pt idx="4560">
                  <c:v>14.5</c:v>
                </c:pt>
                <c:pt idx="4561">
                  <c:v>14.5</c:v>
                </c:pt>
                <c:pt idx="4562">
                  <c:v>14.5</c:v>
                </c:pt>
                <c:pt idx="4563">
                  <c:v>14.5</c:v>
                </c:pt>
                <c:pt idx="4564">
                  <c:v>14.5</c:v>
                </c:pt>
                <c:pt idx="4565">
                  <c:v>14.5</c:v>
                </c:pt>
                <c:pt idx="4566">
                  <c:v>14.5</c:v>
                </c:pt>
                <c:pt idx="4567">
                  <c:v>14.5</c:v>
                </c:pt>
                <c:pt idx="4568">
                  <c:v>14.5</c:v>
                </c:pt>
                <c:pt idx="4569">
                  <c:v>14.5</c:v>
                </c:pt>
                <c:pt idx="4570">
                  <c:v>14.5</c:v>
                </c:pt>
                <c:pt idx="4571">
                  <c:v>14.5</c:v>
                </c:pt>
                <c:pt idx="4572">
                  <c:v>14.5</c:v>
                </c:pt>
                <c:pt idx="4573">
                  <c:v>14.5</c:v>
                </c:pt>
                <c:pt idx="4574">
                  <c:v>14.5</c:v>
                </c:pt>
                <c:pt idx="4575">
                  <c:v>14.5</c:v>
                </c:pt>
                <c:pt idx="4576">
                  <c:v>14.5</c:v>
                </c:pt>
                <c:pt idx="4577">
                  <c:v>14.5</c:v>
                </c:pt>
                <c:pt idx="4578">
                  <c:v>14.5</c:v>
                </c:pt>
                <c:pt idx="4579">
                  <c:v>14.5</c:v>
                </c:pt>
                <c:pt idx="4580">
                  <c:v>14.5</c:v>
                </c:pt>
                <c:pt idx="4581">
                  <c:v>14.5</c:v>
                </c:pt>
                <c:pt idx="4582">
                  <c:v>14.5</c:v>
                </c:pt>
                <c:pt idx="4583">
                  <c:v>14.5</c:v>
                </c:pt>
                <c:pt idx="4584">
                  <c:v>14.5</c:v>
                </c:pt>
                <c:pt idx="4585">
                  <c:v>14.5</c:v>
                </c:pt>
                <c:pt idx="4586">
                  <c:v>14.5</c:v>
                </c:pt>
                <c:pt idx="4587">
                  <c:v>14.5</c:v>
                </c:pt>
                <c:pt idx="4588">
                  <c:v>14.5</c:v>
                </c:pt>
                <c:pt idx="4589">
                  <c:v>14.5</c:v>
                </c:pt>
                <c:pt idx="4590">
                  <c:v>14.5</c:v>
                </c:pt>
                <c:pt idx="4591">
                  <c:v>14.5</c:v>
                </c:pt>
                <c:pt idx="4592">
                  <c:v>14.5</c:v>
                </c:pt>
                <c:pt idx="4593">
                  <c:v>14.5</c:v>
                </c:pt>
                <c:pt idx="4594">
                  <c:v>14.5</c:v>
                </c:pt>
                <c:pt idx="4595">
                  <c:v>14.5</c:v>
                </c:pt>
                <c:pt idx="4596">
                  <c:v>14.5</c:v>
                </c:pt>
                <c:pt idx="4597">
                  <c:v>14.5</c:v>
                </c:pt>
                <c:pt idx="4598">
                  <c:v>14.5</c:v>
                </c:pt>
                <c:pt idx="4599">
                  <c:v>14.5</c:v>
                </c:pt>
                <c:pt idx="4600">
                  <c:v>14.5</c:v>
                </c:pt>
                <c:pt idx="4601">
                  <c:v>14.5</c:v>
                </c:pt>
                <c:pt idx="4602">
                  <c:v>14.5</c:v>
                </c:pt>
                <c:pt idx="4603">
                  <c:v>14.5</c:v>
                </c:pt>
                <c:pt idx="4604">
                  <c:v>14.5</c:v>
                </c:pt>
                <c:pt idx="4605">
                  <c:v>14.5</c:v>
                </c:pt>
                <c:pt idx="4606">
                  <c:v>14.5</c:v>
                </c:pt>
                <c:pt idx="4607">
                  <c:v>14.5</c:v>
                </c:pt>
                <c:pt idx="4608">
                  <c:v>14.5</c:v>
                </c:pt>
                <c:pt idx="4609">
                  <c:v>14.5</c:v>
                </c:pt>
                <c:pt idx="4610">
                  <c:v>14.5</c:v>
                </c:pt>
                <c:pt idx="4611">
                  <c:v>14.5</c:v>
                </c:pt>
                <c:pt idx="4612">
                  <c:v>14.5</c:v>
                </c:pt>
                <c:pt idx="4613">
                  <c:v>14.5</c:v>
                </c:pt>
                <c:pt idx="4614">
                  <c:v>14.5</c:v>
                </c:pt>
                <c:pt idx="4615">
                  <c:v>14.5</c:v>
                </c:pt>
                <c:pt idx="4616">
                  <c:v>14.5</c:v>
                </c:pt>
                <c:pt idx="4617">
                  <c:v>14.5</c:v>
                </c:pt>
                <c:pt idx="4618">
                  <c:v>14.5</c:v>
                </c:pt>
                <c:pt idx="4619">
                  <c:v>14.5</c:v>
                </c:pt>
                <c:pt idx="4620">
                  <c:v>14.5</c:v>
                </c:pt>
                <c:pt idx="4621">
                  <c:v>14.5</c:v>
                </c:pt>
                <c:pt idx="4622">
                  <c:v>14.5</c:v>
                </c:pt>
                <c:pt idx="4623">
                  <c:v>14.5</c:v>
                </c:pt>
                <c:pt idx="4624">
                  <c:v>14.5</c:v>
                </c:pt>
                <c:pt idx="4625">
                  <c:v>14.5</c:v>
                </c:pt>
                <c:pt idx="4626">
                  <c:v>14.5</c:v>
                </c:pt>
                <c:pt idx="4627">
                  <c:v>14.5</c:v>
                </c:pt>
                <c:pt idx="4628">
                  <c:v>14.5</c:v>
                </c:pt>
                <c:pt idx="4629">
                  <c:v>14.5</c:v>
                </c:pt>
                <c:pt idx="4630">
                  <c:v>15</c:v>
                </c:pt>
                <c:pt idx="4631">
                  <c:v>15</c:v>
                </c:pt>
                <c:pt idx="4632">
                  <c:v>15</c:v>
                </c:pt>
                <c:pt idx="4633">
                  <c:v>15</c:v>
                </c:pt>
                <c:pt idx="4634">
                  <c:v>15</c:v>
                </c:pt>
                <c:pt idx="4635">
                  <c:v>15</c:v>
                </c:pt>
                <c:pt idx="4636">
                  <c:v>15</c:v>
                </c:pt>
                <c:pt idx="4637">
                  <c:v>15</c:v>
                </c:pt>
                <c:pt idx="4638">
                  <c:v>15</c:v>
                </c:pt>
                <c:pt idx="4639">
                  <c:v>15</c:v>
                </c:pt>
                <c:pt idx="4640">
                  <c:v>15</c:v>
                </c:pt>
                <c:pt idx="4641">
                  <c:v>15</c:v>
                </c:pt>
                <c:pt idx="4642">
                  <c:v>15</c:v>
                </c:pt>
                <c:pt idx="4643">
                  <c:v>15</c:v>
                </c:pt>
                <c:pt idx="4644">
                  <c:v>15</c:v>
                </c:pt>
                <c:pt idx="4645">
                  <c:v>15</c:v>
                </c:pt>
                <c:pt idx="4646">
                  <c:v>15</c:v>
                </c:pt>
                <c:pt idx="4647">
                  <c:v>15</c:v>
                </c:pt>
                <c:pt idx="4648">
                  <c:v>15</c:v>
                </c:pt>
                <c:pt idx="4649">
                  <c:v>15</c:v>
                </c:pt>
                <c:pt idx="4650">
                  <c:v>15</c:v>
                </c:pt>
                <c:pt idx="4651">
                  <c:v>15</c:v>
                </c:pt>
                <c:pt idx="4652">
                  <c:v>15</c:v>
                </c:pt>
                <c:pt idx="4653">
                  <c:v>15</c:v>
                </c:pt>
                <c:pt idx="4654">
                  <c:v>15</c:v>
                </c:pt>
                <c:pt idx="4655">
                  <c:v>15</c:v>
                </c:pt>
                <c:pt idx="4656">
                  <c:v>15</c:v>
                </c:pt>
                <c:pt idx="4657">
                  <c:v>15</c:v>
                </c:pt>
                <c:pt idx="4658">
                  <c:v>15</c:v>
                </c:pt>
                <c:pt idx="4659">
                  <c:v>15</c:v>
                </c:pt>
                <c:pt idx="4660">
                  <c:v>15</c:v>
                </c:pt>
                <c:pt idx="4661">
                  <c:v>15</c:v>
                </c:pt>
                <c:pt idx="4662">
                  <c:v>15</c:v>
                </c:pt>
                <c:pt idx="4663">
                  <c:v>15</c:v>
                </c:pt>
                <c:pt idx="4664">
                  <c:v>15</c:v>
                </c:pt>
                <c:pt idx="4665">
                  <c:v>15</c:v>
                </c:pt>
                <c:pt idx="4666">
                  <c:v>15</c:v>
                </c:pt>
                <c:pt idx="4667">
                  <c:v>15</c:v>
                </c:pt>
                <c:pt idx="4668">
                  <c:v>15</c:v>
                </c:pt>
                <c:pt idx="4669">
                  <c:v>15</c:v>
                </c:pt>
                <c:pt idx="4670">
                  <c:v>15</c:v>
                </c:pt>
                <c:pt idx="4671">
                  <c:v>15</c:v>
                </c:pt>
                <c:pt idx="4672">
                  <c:v>15</c:v>
                </c:pt>
                <c:pt idx="4673">
                  <c:v>15</c:v>
                </c:pt>
                <c:pt idx="4674">
                  <c:v>15</c:v>
                </c:pt>
                <c:pt idx="4675">
                  <c:v>15</c:v>
                </c:pt>
                <c:pt idx="4676">
                  <c:v>15</c:v>
                </c:pt>
                <c:pt idx="4677">
                  <c:v>15</c:v>
                </c:pt>
                <c:pt idx="4678">
                  <c:v>15</c:v>
                </c:pt>
                <c:pt idx="4679">
                  <c:v>15</c:v>
                </c:pt>
                <c:pt idx="4680">
                  <c:v>15</c:v>
                </c:pt>
                <c:pt idx="4681">
                  <c:v>15</c:v>
                </c:pt>
                <c:pt idx="4682">
                  <c:v>15</c:v>
                </c:pt>
                <c:pt idx="4683">
                  <c:v>15</c:v>
                </c:pt>
                <c:pt idx="4684">
                  <c:v>15</c:v>
                </c:pt>
                <c:pt idx="4685">
                  <c:v>15</c:v>
                </c:pt>
                <c:pt idx="4686">
                  <c:v>15</c:v>
                </c:pt>
                <c:pt idx="4687">
                  <c:v>15</c:v>
                </c:pt>
                <c:pt idx="4688">
                  <c:v>15</c:v>
                </c:pt>
                <c:pt idx="4689">
                  <c:v>15</c:v>
                </c:pt>
                <c:pt idx="4690">
                  <c:v>15</c:v>
                </c:pt>
                <c:pt idx="4691">
                  <c:v>15</c:v>
                </c:pt>
                <c:pt idx="4692">
                  <c:v>15</c:v>
                </c:pt>
                <c:pt idx="4693">
                  <c:v>15</c:v>
                </c:pt>
                <c:pt idx="4694">
                  <c:v>15</c:v>
                </c:pt>
                <c:pt idx="4695">
                  <c:v>15</c:v>
                </c:pt>
                <c:pt idx="4696">
                  <c:v>15</c:v>
                </c:pt>
                <c:pt idx="4697">
                  <c:v>15</c:v>
                </c:pt>
                <c:pt idx="4698">
                  <c:v>15</c:v>
                </c:pt>
                <c:pt idx="4699">
                  <c:v>15</c:v>
                </c:pt>
                <c:pt idx="4700">
                  <c:v>15</c:v>
                </c:pt>
                <c:pt idx="4701">
                  <c:v>15</c:v>
                </c:pt>
                <c:pt idx="4702">
                  <c:v>15</c:v>
                </c:pt>
                <c:pt idx="4703">
                  <c:v>15</c:v>
                </c:pt>
                <c:pt idx="4704">
                  <c:v>15</c:v>
                </c:pt>
                <c:pt idx="4705">
                  <c:v>15</c:v>
                </c:pt>
                <c:pt idx="4706">
                  <c:v>15</c:v>
                </c:pt>
                <c:pt idx="4707">
                  <c:v>15</c:v>
                </c:pt>
                <c:pt idx="4708">
                  <c:v>15</c:v>
                </c:pt>
                <c:pt idx="4709">
                  <c:v>15</c:v>
                </c:pt>
                <c:pt idx="4710">
                  <c:v>15</c:v>
                </c:pt>
                <c:pt idx="4711">
                  <c:v>15</c:v>
                </c:pt>
                <c:pt idx="4712">
                  <c:v>15</c:v>
                </c:pt>
                <c:pt idx="4713">
                  <c:v>15</c:v>
                </c:pt>
                <c:pt idx="4714">
                  <c:v>15</c:v>
                </c:pt>
                <c:pt idx="4715">
                  <c:v>15</c:v>
                </c:pt>
                <c:pt idx="4716">
                  <c:v>15</c:v>
                </c:pt>
                <c:pt idx="4717">
                  <c:v>15</c:v>
                </c:pt>
                <c:pt idx="4718">
                  <c:v>15</c:v>
                </c:pt>
                <c:pt idx="4719">
                  <c:v>15</c:v>
                </c:pt>
                <c:pt idx="4720">
                  <c:v>15</c:v>
                </c:pt>
                <c:pt idx="4721">
                  <c:v>15</c:v>
                </c:pt>
                <c:pt idx="4722">
                  <c:v>15</c:v>
                </c:pt>
                <c:pt idx="4723">
                  <c:v>15</c:v>
                </c:pt>
                <c:pt idx="4724">
                  <c:v>15</c:v>
                </c:pt>
                <c:pt idx="4725">
                  <c:v>15</c:v>
                </c:pt>
                <c:pt idx="4726">
                  <c:v>15</c:v>
                </c:pt>
                <c:pt idx="4727">
                  <c:v>15</c:v>
                </c:pt>
                <c:pt idx="4728">
                  <c:v>15</c:v>
                </c:pt>
                <c:pt idx="4729">
                  <c:v>15</c:v>
                </c:pt>
                <c:pt idx="4730">
                  <c:v>15</c:v>
                </c:pt>
                <c:pt idx="4731">
                  <c:v>15</c:v>
                </c:pt>
                <c:pt idx="4732">
                  <c:v>15</c:v>
                </c:pt>
                <c:pt idx="4733">
                  <c:v>15</c:v>
                </c:pt>
                <c:pt idx="4734">
                  <c:v>15</c:v>
                </c:pt>
                <c:pt idx="4735">
                  <c:v>15</c:v>
                </c:pt>
                <c:pt idx="4736">
                  <c:v>15</c:v>
                </c:pt>
                <c:pt idx="4737">
                  <c:v>15</c:v>
                </c:pt>
                <c:pt idx="4738">
                  <c:v>15</c:v>
                </c:pt>
                <c:pt idx="4739">
                  <c:v>15</c:v>
                </c:pt>
                <c:pt idx="4740">
                  <c:v>15</c:v>
                </c:pt>
                <c:pt idx="4741">
                  <c:v>15</c:v>
                </c:pt>
                <c:pt idx="4742">
                  <c:v>15</c:v>
                </c:pt>
                <c:pt idx="4743">
                  <c:v>15</c:v>
                </c:pt>
                <c:pt idx="4744">
                  <c:v>15</c:v>
                </c:pt>
                <c:pt idx="4745">
                  <c:v>15</c:v>
                </c:pt>
                <c:pt idx="4746">
                  <c:v>15</c:v>
                </c:pt>
                <c:pt idx="4747">
                  <c:v>15</c:v>
                </c:pt>
                <c:pt idx="4748">
                  <c:v>15</c:v>
                </c:pt>
                <c:pt idx="4749">
                  <c:v>15</c:v>
                </c:pt>
                <c:pt idx="4750">
                  <c:v>15</c:v>
                </c:pt>
                <c:pt idx="4751">
                  <c:v>15</c:v>
                </c:pt>
                <c:pt idx="4752">
                  <c:v>15</c:v>
                </c:pt>
                <c:pt idx="4753">
                  <c:v>15</c:v>
                </c:pt>
                <c:pt idx="4754">
                  <c:v>15</c:v>
                </c:pt>
                <c:pt idx="4755">
                  <c:v>15</c:v>
                </c:pt>
                <c:pt idx="4756">
                  <c:v>15</c:v>
                </c:pt>
                <c:pt idx="4757">
                  <c:v>15</c:v>
                </c:pt>
                <c:pt idx="4758">
                  <c:v>15</c:v>
                </c:pt>
                <c:pt idx="4759">
                  <c:v>15</c:v>
                </c:pt>
                <c:pt idx="4760">
                  <c:v>15</c:v>
                </c:pt>
                <c:pt idx="4761">
                  <c:v>15</c:v>
                </c:pt>
                <c:pt idx="4762">
                  <c:v>15</c:v>
                </c:pt>
                <c:pt idx="4763">
                  <c:v>15</c:v>
                </c:pt>
                <c:pt idx="4764">
                  <c:v>15</c:v>
                </c:pt>
                <c:pt idx="4765">
                  <c:v>15</c:v>
                </c:pt>
                <c:pt idx="4766">
                  <c:v>15</c:v>
                </c:pt>
                <c:pt idx="4767">
                  <c:v>15</c:v>
                </c:pt>
                <c:pt idx="4768">
                  <c:v>15</c:v>
                </c:pt>
                <c:pt idx="4769">
                  <c:v>15</c:v>
                </c:pt>
                <c:pt idx="4770">
                  <c:v>15</c:v>
                </c:pt>
                <c:pt idx="4771">
                  <c:v>15</c:v>
                </c:pt>
                <c:pt idx="4772">
                  <c:v>15</c:v>
                </c:pt>
                <c:pt idx="4773">
                  <c:v>15</c:v>
                </c:pt>
                <c:pt idx="4774">
                  <c:v>15</c:v>
                </c:pt>
                <c:pt idx="4775">
                  <c:v>15</c:v>
                </c:pt>
                <c:pt idx="4776">
                  <c:v>15</c:v>
                </c:pt>
                <c:pt idx="4777">
                  <c:v>15</c:v>
                </c:pt>
                <c:pt idx="4778">
                  <c:v>15</c:v>
                </c:pt>
                <c:pt idx="4779">
                  <c:v>15</c:v>
                </c:pt>
                <c:pt idx="4780">
                  <c:v>15</c:v>
                </c:pt>
                <c:pt idx="4781">
                  <c:v>15</c:v>
                </c:pt>
                <c:pt idx="4782">
                  <c:v>15</c:v>
                </c:pt>
                <c:pt idx="4783">
                  <c:v>15</c:v>
                </c:pt>
                <c:pt idx="4784">
                  <c:v>15</c:v>
                </c:pt>
                <c:pt idx="4785">
                  <c:v>15</c:v>
                </c:pt>
                <c:pt idx="4786">
                  <c:v>15</c:v>
                </c:pt>
                <c:pt idx="4787">
                  <c:v>15</c:v>
                </c:pt>
                <c:pt idx="4788">
                  <c:v>15</c:v>
                </c:pt>
                <c:pt idx="4789">
                  <c:v>15</c:v>
                </c:pt>
                <c:pt idx="4790">
                  <c:v>15</c:v>
                </c:pt>
                <c:pt idx="4791">
                  <c:v>15</c:v>
                </c:pt>
                <c:pt idx="4792">
                  <c:v>15</c:v>
                </c:pt>
                <c:pt idx="4793">
                  <c:v>15</c:v>
                </c:pt>
                <c:pt idx="4794">
                  <c:v>15</c:v>
                </c:pt>
                <c:pt idx="4795">
                  <c:v>15</c:v>
                </c:pt>
                <c:pt idx="4796">
                  <c:v>15</c:v>
                </c:pt>
                <c:pt idx="4797">
                  <c:v>15</c:v>
                </c:pt>
                <c:pt idx="4798">
                  <c:v>15</c:v>
                </c:pt>
                <c:pt idx="4799">
                  <c:v>15</c:v>
                </c:pt>
                <c:pt idx="4800">
                  <c:v>15</c:v>
                </c:pt>
                <c:pt idx="4801">
                  <c:v>15</c:v>
                </c:pt>
                <c:pt idx="4802">
                  <c:v>15</c:v>
                </c:pt>
                <c:pt idx="4803">
                  <c:v>15</c:v>
                </c:pt>
                <c:pt idx="4804">
                  <c:v>15</c:v>
                </c:pt>
                <c:pt idx="4805">
                  <c:v>15</c:v>
                </c:pt>
                <c:pt idx="4806">
                  <c:v>15</c:v>
                </c:pt>
                <c:pt idx="4807">
                  <c:v>15</c:v>
                </c:pt>
                <c:pt idx="4808">
                  <c:v>15</c:v>
                </c:pt>
                <c:pt idx="4809">
                  <c:v>15</c:v>
                </c:pt>
                <c:pt idx="4810">
                  <c:v>15</c:v>
                </c:pt>
                <c:pt idx="4811">
                  <c:v>15</c:v>
                </c:pt>
                <c:pt idx="4812">
                  <c:v>15</c:v>
                </c:pt>
                <c:pt idx="4813">
                  <c:v>15</c:v>
                </c:pt>
                <c:pt idx="4814">
                  <c:v>15</c:v>
                </c:pt>
                <c:pt idx="4815">
                  <c:v>15</c:v>
                </c:pt>
                <c:pt idx="4816">
                  <c:v>15</c:v>
                </c:pt>
                <c:pt idx="4817">
                  <c:v>15</c:v>
                </c:pt>
                <c:pt idx="4818">
                  <c:v>15</c:v>
                </c:pt>
                <c:pt idx="4819">
                  <c:v>15</c:v>
                </c:pt>
                <c:pt idx="4820">
                  <c:v>15</c:v>
                </c:pt>
                <c:pt idx="4821">
                  <c:v>15</c:v>
                </c:pt>
                <c:pt idx="4822">
                  <c:v>15</c:v>
                </c:pt>
                <c:pt idx="4823">
                  <c:v>15</c:v>
                </c:pt>
                <c:pt idx="4824">
                  <c:v>15</c:v>
                </c:pt>
                <c:pt idx="4825">
                  <c:v>15</c:v>
                </c:pt>
                <c:pt idx="4826">
                  <c:v>15</c:v>
                </c:pt>
                <c:pt idx="4827">
                  <c:v>15</c:v>
                </c:pt>
                <c:pt idx="4828">
                  <c:v>15</c:v>
                </c:pt>
                <c:pt idx="4829">
                  <c:v>15</c:v>
                </c:pt>
                <c:pt idx="4830">
                  <c:v>15</c:v>
                </c:pt>
                <c:pt idx="4831">
                  <c:v>15</c:v>
                </c:pt>
                <c:pt idx="4832">
                  <c:v>15</c:v>
                </c:pt>
                <c:pt idx="4833">
                  <c:v>15</c:v>
                </c:pt>
                <c:pt idx="4834">
                  <c:v>15</c:v>
                </c:pt>
                <c:pt idx="4835">
                  <c:v>15</c:v>
                </c:pt>
                <c:pt idx="4836">
                  <c:v>15</c:v>
                </c:pt>
                <c:pt idx="4837">
                  <c:v>15</c:v>
                </c:pt>
                <c:pt idx="4838">
                  <c:v>15</c:v>
                </c:pt>
                <c:pt idx="4839">
                  <c:v>15</c:v>
                </c:pt>
                <c:pt idx="4840">
                  <c:v>15</c:v>
                </c:pt>
                <c:pt idx="4841">
                  <c:v>15</c:v>
                </c:pt>
                <c:pt idx="4842">
                  <c:v>15</c:v>
                </c:pt>
                <c:pt idx="4843">
                  <c:v>15</c:v>
                </c:pt>
                <c:pt idx="4844">
                  <c:v>15</c:v>
                </c:pt>
                <c:pt idx="4845">
                  <c:v>15</c:v>
                </c:pt>
                <c:pt idx="4846">
                  <c:v>15</c:v>
                </c:pt>
                <c:pt idx="4847">
                  <c:v>15</c:v>
                </c:pt>
                <c:pt idx="4848">
                  <c:v>15</c:v>
                </c:pt>
                <c:pt idx="4849">
                  <c:v>15</c:v>
                </c:pt>
                <c:pt idx="4850">
                  <c:v>15</c:v>
                </c:pt>
                <c:pt idx="4851">
                  <c:v>15</c:v>
                </c:pt>
                <c:pt idx="4852">
                  <c:v>15</c:v>
                </c:pt>
                <c:pt idx="4853">
                  <c:v>15</c:v>
                </c:pt>
                <c:pt idx="4854">
                  <c:v>15</c:v>
                </c:pt>
                <c:pt idx="4855">
                  <c:v>15</c:v>
                </c:pt>
                <c:pt idx="4856">
                  <c:v>15</c:v>
                </c:pt>
                <c:pt idx="4857">
                  <c:v>15</c:v>
                </c:pt>
                <c:pt idx="4858">
                  <c:v>15</c:v>
                </c:pt>
                <c:pt idx="4859">
                  <c:v>15</c:v>
                </c:pt>
                <c:pt idx="4860">
                  <c:v>15</c:v>
                </c:pt>
                <c:pt idx="4861">
                  <c:v>15</c:v>
                </c:pt>
                <c:pt idx="4862">
                  <c:v>15</c:v>
                </c:pt>
                <c:pt idx="4863">
                  <c:v>15</c:v>
                </c:pt>
                <c:pt idx="4864">
                  <c:v>15</c:v>
                </c:pt>
                <c:pt idx="4865">
                  <c:v>15</c:v>
                </c:pt>
                <c:pt idx="4866">
                  <c:v>15</c:v>
                </c:pt>
                <c:pt idx="4867">
                  <c:v>15</c:v>
                </c:pt>
                <c:pt idx="4868">
                  <c:v>15</c:v>
                </c:pt>
                <c:pt idx="4869">
                  <c:v>15</c:v>
                </c:pt>
                <c:pt idx="4870">
                  <c:v>15</c:v>
                </c:pt>
                <c:pt idx="4871">
                  <c:v>15</c:v>
                </c:pt>
                <c:pt idx="4872">
                  <c:v>15</c:v>
                </c:pt>
                <c:pt idx="4873">
                  <c:v>15</c:v>
                </c:pt>
                <c:pt idx="4874">
                  <c:v>15</c:v>
                </c:pt>
                <c:pt idx="4875">
                  <c:v>15</c:v>
                </c:pt>
                <c:pt idx="4876">
                  <c:v>15</c:v>
                </c:pt>
                <c:pt idx="4877">
                  <c:v>15</c:v>
                </c:pt>
                <c:pt idx="4878">
                  <c:v>15</c:v>
                </c:pt>
                <c:pt idx="4879">
                  <c:v>15</c:v>
                </c:pt>
                <c:pt idx="4880">
                  <c:v>15</c:v>
                </c:pt>
                <c:pt idx="4881">
                  <c:v>15</c:v>
                </c:pt>
                <c:pt idx="4882">
                  <c:v>15</c:v>
                </c:pt>
                <c:pt idx="4883">
                  <c:v>15</c:v>
                </c:pt>
                <c:pt idx="4884">
                  <c:v>15</c:v>
                </c:pt>
                <c:pt idx="4885">
                  <c:v>15</c:v>
                </c:pt>
                <c:pt idx="4886">
                  <c:v>15</c:v>
                </c:pt>
                <c:pt idx="4887">
                  <c:v>15</c:v>
                </c:pt>
                <c:pt idx="4888">
                  <c:v>15</c:v>
                </c:pt>
                <c:pt idx="4889">
                  <c:v>15</c:v>
                </c:pt>
                <c:pt idx="4890">
                  <c:v>15</c:v>
                </c:pt>
                <c:pt idx="4891">
                  <c:v>15</c:v>
                </c:pt>
                <c:pt idx="4892">
                  <c:v>15</c:v>
                </c:pt>
                <c:pt idx="4893">
                  <c:v>15</c:v>
                </c:pt>
                <c:pt idx="4894">
                  <c:v>15</c:v>
                </c:pt>
                <c:pt idx="4895">
                  <c:v>15</c:v>
                </c:pt>
                <c:pt idx="4896">
                  <c:v>15</c:v>
                </c:pt>
                <c:pt idx="4897">
                  <c:v>15</c:v>
                </c:pt>
                <c:pt idx="4898">
                  <c:v>15</c:v>
                </c:pt>
                <c:pt idx="4899">
                  <c:v>15</c:v>
                </c:pt>
                <c:pt idx="4900">
                  <c:v>15</c:v>
                </c:pt>
                <c:pt idx="4901">
                  <c:v>15</c:v>
                </c:pt>
                <c:pt idx="4902">
                  <c:v>15</c:v>
                </c:pt>
                <c:pt idx="4903">
                  <c:v>15</c:v>
                </c:pt>
                <c:pt idx="4904">
                  <c:v>15</c:v>
                </c:pt>
                <c:pt idx="4905">
                  <c:v>15</c:v>
                </c:pt>
                <c:pt idx="4906">
                  <c:v>15</c:v>
                </c:pt>
                <c:pt idx="4907">
                  <c:v>15</c:v>
                </c:pt>
                <c:pt idx="4908">
                  <c:v>15</c:v>
                </c:pt>
                <c:pt idx="4909">
                  <c:v>15</c:v>
                </c:pt>
                <c:pt idx="4910">
                  <c:v>15</c:v>
                </c:pt>
                <c:pt idx="4911">
                  <c:v>15</c:v>
                </c:pt>
                <c:pt idx="4912">
                  <c:v>15</c:v>
                </c:pt>
                <c:pt idx="4913">
                  <c:v>15</c:v>
                </c:pt>
                <c:pt idx="4914">
                  <c:v>15</c:v>
                </c:pt>
                <c:pt idx="4915">
                  <c:v>15</c:v>
                </c:pt>
                <c:pt idx="4916">
                  <c:v>15</c:v>
                </c:pt>
                <c:pt idx="4917">
                  <c:v>15</c:v>
                </c:pt>
                <c:pt idx="4918">
                  <c:v>15</c:v>
                </c:pt>
                <c:pt idx="4919">
                  <c:v>15</c:v>
                </c:pt>
                <c:pt idx="4920">
                  <c:v>15</c:v>
                </c:pt>
                <c:pt idx="4921">
                  <c:v>15</c:v>
                </c:pt>
                <c:pt idx="4922">
                  <c:v>15</c:v>
                </c:pt>
                <c:pt idx="4923">
                  <c:v>15</c:v>
                </c:pt>
                <c:pt idx="4924">
                  <c:v>15</c:v>
                </c:pt>
                <c:pt idx="4925">
                  <c:v>15</c:v>
                </c:pt>
                <c:pt idx="4926">
                  <c:v>15</c:v>
                </c:pt>
                <c:pt idx="4927">
                  <c:v>15</c:v>
                </c:pt>
                <c:pt idx="4928">
                  <c:v>15</c:v>
                </c:pt>
                <c:pt idx="4929">
                  <c:v>15</c:v>
                </c:pt>
                <c:pt idx="4930">
                  <c:v>15</c:v>
                </c:pt>
                <c:pt idx="4931">
                  <c:v>15</c:v>
                </c:pt>
                <c:pt idx="4932">
                  <c:v>15</c:v>
                </c:pt>
                <c:pt idx="4933">
                  <c:v>15</c:v>
                </c:pt>
                <c:pt idx="4934">
                  <c:v>15</c:v>
                </c:pt>
                <c:pt idx="4935">
                  <c:v>15</c:v>
                </c:pt>
                <c:pt idx="4936">
                  <c:v>15</c:v>
                </c:pt>
                <c:pt idx="4937">
                  <c:v>15</c:v>
                </c:pt>
                <c:pt idx="4938">
                  <c:v>15</c:v>
                </c:pt>
                <c:pt idx="4939">
                  <c:v>15</c:v>
                </c:pt>
                <c:pt idx="4940">
                  <c:v>15</c:v>
                </c:pt>
                <c:pt idx="4941">
                  <c:v>15</c:v>
                </c:pt>
                <c:pt idx="4942">
                  <c:v>15</c:v>
                </c:pt>
                <c:pt idx="4943">
                  <c:v>15</c:v>
                </c:pt>
                <c:pt idx="4944">
                  <c:v>15</c:v>
                </c:pt>
                <c:pt idx="4945">
                  <c:v>15</c:v>
                </c:pt>
                <c:pt idx="4946">
                  <c:v>15</c:v>
                </c:pt>
                <c:pt idx="4947">
                  <c:v>15</c:v>
                </c:pt>
                <c:pt idx="4948">
                  <c:v>15</c:v>
                </c:pt>
                <c:pt idx="4949">
                  <c:v>15</c:v>
                </c:pt>
                <c:pt idx="4950">
                  <c:v>15</c:v>
                </c:pt>
                <c:pt idx="4951">
                  <c:v>15</c:v>
                </c:pt>
                <c:pt idx="4952">
                  <c:v>15</c:v>
                </c:pt>
                <c:pt idx="4953">
                  <c:v>15</c:v>
                </c:pt>
                <c:pt idx="4954">
                  <c:v>15</c:v>
                </c:pt>
                <c:pt idx="4955">
                  <c:v>15</c:v>
                </c:pt>
                <c:pt idx="4956">
                  <c:v>15</c:v>
                </c:pt>
                <c:pt idx="4957">
                  <c:v>15</c:v>
                </c:pt>
                <c:pt idx="4958">
                  <c:v>15</c:v>
                </c:pt>
                <c:pt idx="4959">
                  <c:v>15</c:v>
                </c:pt>
                <c:pt idx="4960">
                  <c:v>15</c:v>
                </c:pt>
                <c:pt idx="4961">
                  <c:v>15</c:v>
                </c:pt>
                <c:pt idx="4962">
                  <c:v>15</c:v>
                </c:pt>
                <c:pt idx="4963">
                  <c:v>15</c:v>
                </c:pt>
                <c:pt idx="4964">
                  <c:v>15</c:v>
                </c:pt>
                <c:pt idx="4965">
                  <c:v>15</c:v>
                </c:pt>
                <c:pt idx="4966">
                  <c:v>15</c:v>
                </c:pt>
                <c:pt idx="4967">
                  <c:v>15</c:v>
                </c:pt>
                <c:pt idx="4968">
                  <c:v>15</c:v>
                </c:pt>
                <c:pt idx="4969">
                  <c:v>15</c:v>
                </c:pt>
                <c:pt idx="4970">
                  <c:v>15</c:v>
                </c:pt>
                <c:pt idx="4971">
                  <c:v>15</c:v>
                </c:pt>
                <c:pt idx="4972">
                  <c:v>15</c:v>
                </c:pt>
                <c:pt idx="4973">
                  <c:v>15</c:v>
                </c:pt>
                <c:pt idx="4974">
                  <c:v>15</c:v>
                </c:pt>
                <c:pt idx="4975">
                  <c:v>15</c:v>
                </c:pt>
                <c:pt idx="4976">
                  <c:v>15</c:v>
                </c:pt>
                <c:pt idx="4977">
                  <c:v>15</c:v>
                </c:pt>
                <c:pt idx="4978">
                  <c:v>15</c:v>
                </c:pt>
                <c:pt idx="4979">
                  <c:v>15</c:v>
                </c:pt>
                <c:pt idx="4980">
                  <c:v>15</c:v>
                </c:pt>
                <c:pt idx="4981">
                  <c:v>15</c:v>
                </c:pt>
                <c:pt idx="4982">
                  <c:v>15</c:v>
                </c:pt>
                <c:pt idx="4983">
                  <c:v>15</c:v>
                </c:pt>
                <c:pt idx="4984">
                  <c:v>15</c:v>
                </c:pt>
                <c:pt idx="4985">
                  <c:v>15</c:v>
                </c:pt>
                <c:pt idx="4986">
                  <c:v>14.5</c:v>
                </c:pt>
                <c:pt idx="4987">
                  <c:v>15</c:v>
                </c:pt>
                <c:pt idx="4988">
                  <c:v>15</c:v>
                </c:pt>
                <c:pt idx="4989">
                  <c:v>14.5</c:v>
                </c:pt>
                <c:pt idx="4990">
                  <c:v>14.5</c:v>
                </c:pt>
                <c:pt idx="4991">
                  <c:v>14.5</c:v>
                </c:pt>
                <c:pt idx="4992">
                  <c:v>14.5</c:v>
                </c:pt>
                <c:pt idx="4993">
                  <c:v>14.5</c:v>
                </c:pt>
                <c:pt idx="4994">
                  <c:v>14.5</c:v>
                </c:pt>
                <c:pt idx="4995">
                  <c:v>14.5</c:v>
                </c:pt>
                <c:pt idx="4996">
                  <c:v>14.5</c:v>
                </c:pt>
                <c:pt idx="4997">
                  <c:v>14.5</c:v>
                </c:pt>
                <c:pt idx="4998">
                  <c:v>14.5</c:v>
                </c:pt>
                <c:pt idx="4999">
                  <c:v>14.5</c:v>
                </c:pt>
                <c:pt idx="5000">
                  <c:v>14.5</c:v>
                </c:pt>
                <c:pt idx="5001">
                  <c:v>14.5</c:v>
                </c:pt>
                <c:pt idx="5002">
                  <c:v>14.5</c:v>
                </c:pt>
                <c:pt idx="5003">
                  <c:v>14.5</c:v>
                </c:pt>
                <c:pt idx="5004">
                  <c:v>14.5</c:v>
                </c:pt>
                <c:pt idx="5005">
                  <c:v>14.5</c:v>
                </c:pt>
                <c:pt idx="5006">
                  <c:v>14.5</c:v>
                </c:pt>
                <c:pt idx="5007">
                  <c:v>14.5</c:v>
                </c:pt>
                <c:pt idx="5008">
                  <c:v>14.5</c:v>
                </c:pt>
                <c:pt idx="5009">
                  <c:v>14.5</c:v>
                </c:pt>
                <c:pt idx="5010">
                  <c:v>14.5</c:v>
                </c:pt>
                <c:pt idx="5011">
                  <c:v>14.5</c:v>
                </c:pt>
                <c:pt idx="5012">
                  <c:v>14.5</c:v>
                </c:pt>
                <c:pt idx="5013">
                  <c:v>14.5</c:v>
                </c:pt>
                <c:pt idx="5014">
                  <c:v>14.5</c:v>
                </c:pt>
                <c:pt idx="5015">
                  <c:v>14.5</c:v>
                </c:pt>
                <c:pt idx="5016">
                  <c:v>14.5</c:v>
                </c:pt>
                <c:pt idx="5017">
                  <c:v>14.5</c:v>
                </c:pt>
                <c:pt idx="5018">
                  <c:v>14.5</c:v>
                </c:pt>
                <c:pt idx="5019">
                  <c:v>14.5</c:v>
                </c:pt>
                <c:pt idx="5020">
                  <c:v>14.5</c:v>
                </c:pt>
                <c:pt idx="5021">
                  <c:v>14.5</c:v>
                </c:pt>
                <c:pt idx="5022">
                  <c:v>14.5</c:v>
                </c:pt>
                <c:pt idx="5023">
                  <c:v>14.5</c:v>
                </c:pt>
                <c:pt idx="5024">
                  <c:v>14.5</c:v>
                </c:pt>
                <c:pt idx="5025">
                  <c:v>14.5</c:v>
                </c:pt>
                <c:pt idx="5026">
                  <c:v>14.5</c:v>
                </c:pt>
                <c:pt idx="5027">
                  <c:v>14.5</c:v>
                </c:pt>
                <c:pt idx="5028">
                  <c:v>14.5</c:v>
                </c:pt>
                <c:pt idx="5029">
                  <c:v>14.5</c:v>
                </c:pt>
                <c:pt idx="5030">
                  <c:v>14.5</c:v>
                </c:pt>
                <c:pt idx="5031">
                  <c:v>14.5</c:v>
                </c:pt>
                <c:pt idx="5032">
                  <c:v>14.5</c:v>
                </c:pt>
                <c:pt idx="5033">
                  <c:v>14.5</c:v>
                </c:pt>
                <c:pt idx="5034">
                  <c:v>14.5</c:v>
                </c:pt>
                <c:pt idx="5035">
                  <c:v>14.5</c:v>
                </c:pt>
                <c:pt idx="5036">
                  <c:v>14.5</c:v>
                </c:pt>
                <c:pt idx="5037">
                  <c:v>14.5</c:v>
                </c:pt>
                <c:pt idx="5038">
                  <c:v>14.5</c:v>
                </c:pt>
                <c:pt idx="5039">
                  <c:v>14.5</c:v>
                </c:pt>
                <c:pt idx="5040">
                  <c:v>14.5</c:v>
                </c:pt>
                <c:pt idx="5041">
                  <c:v>14.5</c:v>
                </c:pt>
                <c:pt idx="5042">
                  <c:v>14.5</c:v>
                </c:pt>
                <c:pt idx="5043">
                  <c:v>14.5</c:v>
                </c:pt>
                <c:pt idx="5044">
                  <c:v>14.5</c:v>
                </c:pt>
                <c:pt idx="5045">
                  <c:v>14.5</c:v>
                </c:pt>
                <c:pt idx="5046">
                  <c:v>14.5</c:v>
                </c:pt>
                <c:pt idx="5047">
                  <c:v>14.5</c:v>
                </c:pt>
                <c:pt idx="5048">
                  <c:v>14.5</c:v>
                </c:pt>
                <c:pt idx="5049">
                  <c:v>14.5</c:v>
                </c:pt>
                <c:pt idx="5050">
                  <c:v>14.5</c:v>
                </c:pt>
                <c:pt idx="5051">
                  <c:v>14.5</c:v>
                </c:pt>
                <c:pt idx="5052">
                  <c:v>14.5</c:v>
                </c:pt>
                <c:pt idx="5053">
                  <c:v>14.5</c:v>
                </c:pt>
                <c:pt idx="5054">
                  <c:v>14.5</c:v>
                </c:pt>
                <c:pt idx="5055">
                  <c:v>14.5</c:v>
                </c:pt>
                <c:pt idx="5056">
                  <c:v>14.5</c:v>
                </c:pt>
                <c:pt idx="5057">
                  <c:v>14.5</c:v>
                </c:pt>
                <c:pt idx="5058">
                  <c:v>14.5</c:v>
                </c:pt>
                <c:pt idx="5059">
                  <c:v>14.5</c:v>
                </c:pt>
                <c:pt idx="5060">
                  <c:v>14.5</c:v>
                </c:pt>
                <c:pt idx="5061">
                  <c:v>14.5</c:v>
                </c:pt>
                <c:pt idx="5062">
                  <c:v>14.5</c:v>
                </c:pt>
                <c:pt idx="5063">
                  <c:v>14.5</c:v>
                </c:pt>
                <c:pt idx="5064">
                  <c:v>14.5</c:v>
                </c:pt>
                <c:pt idx="5065">
                  <c:v>14.5</c:v>
                </c:pt>
                <c:pt idx="5066">
                  <c:v>14.5</c:v>
                </c:pt>
                <c:pt idx="5067">
                  <c:v>14.5</c:v>
                </c:pt>
                <c:pt idx="5068">
                  <c:v>14.5</c:v>
                </c:pt>
                <c:pt idx="5069">
                  <c:v>14.5</c:v>
                </c:pt>
                <c:pt idx="5070">
                  <c:v>14.5</c:v>
                </c:pt>
                <c:pt idx="5071">
                  <c:v>14.5</c:v>
                </c:pt>
                <c:pt idx="5072">
                  <c:v>14.5</c:v>
                </c:pt>
                <c:pt idx="5073">
                  <c:v>14.25</c:v>
                </c:pt>
                <c:pt idx="5074">
                  <c:v>14.25</c:v>
                </c:pt>
                <c:pt idx="5075">
                  <c:v>14.5</c:v>
                </c:pt>
                <c:pt idx="5076">
                  <c:v>14.5</c:v>
                </c:pt>
                <c:pt idx="5077">
                  <c:v>14.25</c:v>
                </c:pt>
                <c:pt idx="5078">
                  <c:v>14.25</c:v>
                </c:pt>
                <c:pt idx="5079">
                  <c:v>14.25</c:v>
                </c:pt>
                <c:pt idx="5080">
                  <c:v>14.25</c:v>
                </c:pt>
                <c:pt idx="5081">
                  <c:v>14.25</c:v>
                </c:pt>
                <c:pt idx="5082">
                  <c:v>14.25</c:v>
                </c:pt>
                <c:pt idx="5083">
                  <c:v>14.25</c:v>
                </c:pt>
                <c:pt idx="5084">
                  <c:v>14.25</c:v>
                </c:pt>
                <c:pt idx="5085">
                  <c:v>14.25</c:v>
                </c:pt>
                <c:pt idx="5086">
                  <c:v>14.25</c:v>
                </c:pt>
                <c:pt idx="5087">
                  <c:v>14.25</c:v>
                </c:pt>
                <c:pt idx="5088">
                  <c:v>14.25</c:v>
                </c:pt>
                <c:pt idx="5089">
                  <c:v>14.25</c:v>
                </c:pt>
                <c:pt idx="5090">
                  <c:v>14.25</c:v>
                </c:pt>
                <c:pt idx="5091">
                  <c:v>14.25</c:v>
                </c:pt>
                <c:pt idx="5092">
                  <c:v>14.25</c:v>
                </c:pt>
                <c:pt idx="5093">
                  <c:v>14.25</c:v>
                </c:pt>
                <c:pt idx="5094">
                  <c:v>14.25</c:v>
                </c:pt>
                <c:pt idx="5095">
                  <c:v>14.25</c:v>
                </c:pt>
                <c:pt idx="5096">
                  <c:v>14.25</c:v>
                </c:pt>
                <c:pt idx="5097">
                  <c:v>14.25</c:v>
                </c:pt>
                <c:pt idx="5098">
                  <c:v>14.25</c:v>
                </c:pt>
                <c:pt idx="5099">
                  <c:v>14.25</c:v>
                </c:pt>
                <c:pt idx="5100">
                  <c:v>14.25</c:v>
                </c:pt>
                <c:pt idx="5101">
                  <c:v>14.25</c:v>
                </c:pt>
                <c:pt idx="5102">
                  <c:v>14.25</c:v>
                </c:pt>
                <c:pt idx="5103">
                  <c:v>14.25</c:v>
                </c:pt>
                <c:pt idx="5104">
                  <c:v>14.25</c:v>
                </c:pt>
                <c:pt idx="5105">
                  <c:v>14.25</c:v>
                </c:pt>
                <c:pt idx="5106">
                  <c:v>14.25</c:v>
                </c:pt>
                <c:pt idx="5107">
                  <c:v>14.25</c:v>
                </c:pt>
                <c:pt idx="5108">
                  <c:v>14.25</c:v>
                </c:pt>
                <c:pt idx="5109">
                  <c:v>14.25</c:v>
                </c:pt>
                <c:pt idx="5110">
                  <c:v>14.25</c:v>
                </c:pt>
                <c:pt idx="5111">
                  <c:v>14.25</c:v>
                </c:pt>
                <c:pt idx="5112">
                  <c:v>14.25</c:v>
                </c:pt>
                <c:pt idx="5113">
                  <c:v>14.25</c:v>
                </c:pt>
                <c:pt idx="5114">
                  <c:v>14.25</c:v>
                </c:pt>
                <c:pt idx="5115">
                  <c:v>14.25</c:v>
                </c:pt>
                <c:pt idx="5116">
                  <c:v>14.25</c:v>
                </c:pt>
                <c:pt idx="5117">
                  <c:v>14.25</c:v>
                </c:pt>
                <c:pt idx="5118">
                  <c:v>14.25</c:v>
                </c:pt>
                <c:pt idx="5119">
                  <c:v>14.25</c:v>
                </c:pt>
                <c:pt idx="5120">
                  <c:v>14</c:v>
                </c:pt>
                <c:pt idx="5121">
                  <c:v>14.25</c:v>
                </c:pt>
                <c:pt idx="5122">
                  <c:v>14.25</c:v>
                </c:pt>
                <c:pt idx="5123">
                  <c:v>14.25</c:v>
                </c:pt>
                <c:pt idx="5124">
                  <c:v>14</c:v>
                </c:pt>
                <c:pt idx="5125">
                  <c:v>14</c:v>
                </c:pt>
                <c:pt idx="5126">
                  <c:v>14</c:v>
                </c:pt>
                <c:pt idx="5127">
                  <c:v>14</c:v>
                </c:pt>
                <c:pt idx="5128">
                  <c:v>14</c:v>
                </c:pt>
                <c:pt idx="5129">
                  <c:v>14</c:v>
                </c:pt>
                <c:pt idx="5130">
                  <c:v>14</c:v>
                </c:pt>
                <c:pt idx="5131">
                  <c:v>14</c:v>
                </c:pt>
                <c:pt idx="5132">
                  <c:v>14</c:v>
                </c:pt>
                <c:pt idx="5133">
                  <c:v>14</c:v>
                </c:pt>
                <c:pt idx="5134">
                  <c:v>14</c:v>
                </c:pt>
                <c:pt idx="5135">
                  <c:v>14</c:v>
                </c:pt>
                <c:pt idx="5136">
                  <c:v>14</c:v>
                </c:pt>
                <c:pt idx="5137">
                  <c:v>14</c:v>
                </c:pt>
                <c:pt idx="5138">
                  <c:v>14</c:v>
                </c:pt>
                <c:pt idx="5139">
                  <c:v>14</c:v>
                </c:pt>
                <c:pt idx="5140">
                  <c:v>14</c:v>
                </c:pt>
                <c:pt idx="5141">
                  <c:v>14</c:v>
                </c:pt>
                <c:pt idx="5142">
                  <c:v>14</c:v>
                </c:pt>
                <c:pt idx="5143">
                  <c:v>14</c:v>
                </c:pt>
                <c:pt idx="5144">
                  <c:v>14</c:v>
                </c:pt>
                <c:pt idx="5145">
                  <c:v>14</c:v>
                </c:pt>
                <c:pt idx="5146">
                  <c:v>14</c:v>
                </c:pt>
                <c:pt idx="5147">
                  <c:v>14</c:v>
                </c:pt>
                <c:pt idx="5148">
                  <c:v>14</c:v>
                </c:pt>
                <c:pt idx="5149">
                  <c:v>14</c:v>
                </c:pt>
                <c:pt idx="5150">
                  <c:v>14</c:v>
                </c:pt>
                <c:pt idx="5151">
                  <c:v>14</c:v>
                </c:pt>
                <c:pt idx="5152">
                  <c:v>14</c:v>
                </c:pt>
                <c:pt idx="5153">
                  <c:v>14</c:v>
                </c:pt>
                <c:pt idx="5154">
                  <c:v>14</c:v>
                </c:pt>
                <c:pt idx="5155">
                  <c:v>14</c:v>
                </c:pt>
                <c:pt idx="5156">
                  <c:v>14</c:v>
                </c:pt>
                <c:pt idx="5157">
                  <c:v>14</c:v>
                </c:pt>
                <c:pt idx="5158">
                  <c:v>14</c:v>
                </c:pt>
                <c:pt idx="5159">
                  <c:v>14</c:v>
                </c:pt>
                <c:pt idx="5160">
                  <c:v>14</c:v>
                </c:pt>
                <c:pt idx="5161">
                  <c:v>14</c:v>
                </c:pt>
                <c:pt idx="5162">
                  <c:v>14</c:v>
                </c:pt>
                <c:pt idx="5163">
                  <c:v>14</c:v>
                </c:pt>
                <c:pt idx="5164">
                  <c:v>14</c:v>
                </c:pt>
                <c:pt idx="5165">
                  <c:v>14</c:v>
                </c:pt>
                <c:pt idx="5166">
                  <c:v>14</c:v>
                </c:pt>
                <c:pt idx="5167">
                  <c:v>14</c:v>
                </c:pt>
                <c:pt idx="5168">
                  <c:v>14</c:v>
                </c:pt>
                <c:pt idx="5169">
                  <c:v>14</c:v>
                </c:pt>
                <c:pt idx="5170">
                  <c:v>14</c:v>
                </c:pt>
                <c:pt idx="5171">
                  <c:v>14</c:v>
                </c:pt>
                <c:pt idx="5172">
                  <c:v>14</c:v>
                </c:pt>
                <c:pt idx="5173">
                  <c:v>14</c:v>
                </c:pt>
                <c:pt idx="5174">
                  <c:v>14</c:v>
                </c:pt>
                <c:pt idx="5175">
                  <c:v>14</c:v>
                </c:pt>
                <c:pt idx="5176">
                  <c:v>14</c:v>
                </c:pt>
                <c:pt idx="5177">
                  <c:v>14</c:v>
                </c:pt>
                <c:pt idx="5178">
                  <c:v>14</c:v>
                </c:pt>
                <c:pt idx="5179">
                  <c:v>14</c:v>
                </c:pt>
                <c:pt idx="5180">
                  <c:v>14</c:v>
                </c:pt>
                <c:pt idx="5181">
                  <c:v>14</c:v>
                </c:pt>
                <c:pt idx="5182">
                  <c:v>14</c:v>
                </c:pt>
                <c:pt idx="5183">
                  <c:v>14</c:v>
                </c:pt>
                <c:pt idx="5184">
                  <c:v>14</c:v>
                </c:pt>
                <c:pt idx="5185">
                  <c:v>14</c:v>
                </c:pt>
                <c:pt idx="5186">
                  <c:v>14</c:v>
                </c:pt>
                <c:pt idx="5187">
                  <c:v>14</c:v>
                </c:pt>
                <c:pt idx="5188">
                  <c:v>14</c:v>
                </c:pt>
                <c:pt idx="5189">
                  <c:v>14.25</c:v>
                </c:pt>
                <c:pt idx="5190">
                  <c:v>14</c:v>
                </c:pt>
                <c:pt idx="5191">
                  <c:v>14</c:v>
                </c:pt>
                <c:pt idx="5192">
                  <c:v>14</c:v>
                </c:pt>
                <c:pt idx="5193">
                  <c:v>14.25</c:v>
                </c:pt>
                <c:pt idx="5194">
                  <c:v>14.25</c:v>
                </c:pt>
                <c:pt idx="5195">
                  <c:v>14.25</c:v>
                </c:pt>
                <c:pt idx="5196">
                  <c:v>14.25</c:v>
                </c:pt>
                <c:pt idx="5197">
                  <c:v>14.25</c:v>
                </c:pt>
                <c:pt idx="5198">
                  <c:v>14.25</c:v>
                </c:pt>
                <c:pt idx="5199">
                  <c:v>14.25</c:v>
                </c:pt>
                <c:pt idx="5200">
                  <c:v>14.25</c:v>
                </c:pt>
                <c:pt idx="5201">
                  <c:v>14.25</c:v>
                </c:pt>
                <c:pt idx="5202">
                  <c:v>14.25</c:v>
                </c:pt>
                <c:pt idx="5203">
                  <c:v>14.25</c:v>
                </c:pt>
                <c:pt idx="5204">
                  <c:v>14.25</c:v>
                </c:pt>
                <c:pt idx="5205">
                  <c:v>14.25</c:v>
                </c:pt>
                <c:pt idx="5206">
                  <c:v>14.25</c:v>
                </c:pt>
                <c:pt idx="5207">
                  <c:v>14.25</c:v>
                </c:pt>
                <c:pt idx="5208">
                  <c:v>14.25</c:v>
                </c:pt>
                <c:pt idx="5209">
                  <c:v>14.25</c:v>
                </c:pt>
                <c:pt idx="5210">
                  <c:v>14.25</c:v>
                </c:pt>
                <c:pt idx="5211">
                  <c:v>14.25</c:v>
                </c:pt>
                <c:pt idx="5212">
                  <c:v>14.25</c:v>
                </c:pt>
                <c:pt idx="5213">
                  <c:v>14.25</c:v>
                </c:pt>
                <c:pt idx="5214">
                  <c:v>14.25</c:v>
                </c:pt>
                <c:pt idx="5215">
                  <c:v>14.25</c:v>
                </c:pt>
                <c:pt idx="5216">
                  <c:v>14.25</c:v>
                </c:pt>
                <c:pt idx="5217">
                  <c:v>14.25</c:v>
                </c:pt>
                <c:pt idx="5218">
                  <c:v>14.25</c:v>
                </c:pt>
                <c:pt idx="5219">
                  <c:v>14.25</c:v>
                </c:pt>
                <c:pt idx="5220">
                  <c:v>14.25</c:v>
                </c:pt>
                <c:pt idx="5221">
                  <c:v>14.25</c:v>
                </c:pt>
                <c:pt idx="5222">
                  <c:v>14.25</c:v>
                </c:pt>
                <c:pt idx="5223">
                  <c:v>14.25</c:v>
                </c:pt>
                <c:pt idx="5224">
                  <c:v>14.25</c:v>
                </c:pt>
                <c:pt idx="5225">
                  <c:v>14.25</c:v>
                </c:pt>
                <c:pt idx="5226">
                  <c:v>14.25</c:v>
                </c:pt>
                <c:pt idx="5227">
                  <c:v>14.25</c:v>
                </c:pt>
                <c:pt idx="5228">
                  <c:v>14.25</c:v>
                </c:pt>
                <c:pt idx="5229">
                  <c:v>14.25</c:v>
                </c:pt>
                <c:pt idx="5230">
                  <c:v>14.25</c:v>
                </c:pt>
                <c:pt idx="5231">
                  <c:v>14.25</c:v>
                </c:pt>
                <c:pt idx="5232">
                  <c:v>14.25</c:v>
                </c:pt>
                <c:pt idx="5233">
                  <c:v>14.25</c:v>
                </c:pt>
                <c:pt idx="5234">
                  <c:v>14.25</c:v>
                </c:pt>
                <c:pt idx="5235">
                  <c:v>14.25</c:v>
                </c:pt>
                <c:pt idx="5236">
                  <c:v>14.25</c:v>
                </c:pt>
                <c:pt idx="5237">
                  <c:v>14.25</c:v>
                </c:pt>
                <c:pt idx="5238">
                  <c:v>14.25</c:v>
                </c:pt>
                <c:pt idx="5239">
                  <c:v>14.25</c:v>
                </c:pt>
                <c:pt idx="5240">
                  <c:v>14.25</c:v>
                </c:pt>
                <c:pt idx="5241">
                  <c:v>14.25</c:v>
                </c:pt>
                <c:pt idx="5242">
                  <c:v>14.25</c:v>
                </c:pt>
                <c:pt idx="5243">
                  <c:v>14.25</c:v>
                </c:pt>
                <c:pt idx="5244">
                  <c:v>14.25</c:v>
                </c:pt>
                <c:pt idx="5245">
                  <c:v>14.25</c:v>
                </c:pt>
                <c:pt idx="5246">
                  <c:v>14.25</c:v>
                </c:pt>
                <c:pt idx="5247">
                  <c:v>14.25</c:v>
                </c:pt>
                <c:pt idx="5248">
                  <c:v>14.25</c:v>
                </c:pt>
                <c:pt idx="5249">
                  <c:v>14.25</c:v>
                </c:pt>
                <c:pt idx="5250">
                  <c:v>14.25</c:v>
                </c:pt>
                <c:pt idx="5251">
                  <c:v>14.25</c:v>
                </c:pt>
                <c:pt idx="5252">
                  <c:v>14.25</c:v>
                </c:pt>
                <c:pt idx="5253">
                  <c:v>14.25</c:v>
                </c:pt>
                <c:pt idx="5254">
                  <c:v>14.25</c:v>
                </c:pt>
                <c:pt idx="5255">
                  <c:v>14.25</c:v>
                </c:pt>
                <c:pt idx="5256">
                  <c:v>14.25</c:v>
                </c:pt>
                <c:pt idx="5257">
                  <c:v>14.25</c:v>
                </c:pt>
                <c:pt idx="5258">
                  <c:v>14.25</c:v>
                </c:pt>
                <c:pt idx="5259">
                  <c:v>14.25</c:v>
                </c:pt>
                <c:pt idx="5260">
                  <c:v>14.25</c:v>
                </c:pt>
                <c:pt idx="5261">
                  <c:v>14.25</c:v>
                </c:pt>
                <c:pt idx="5262">
                  <c:v>14.25</c:v>
                </c:pt>
                <c:pt idx="5263">
                  <c:v>14.25</c:v>
                </c:pt>
                <c:pt idx="5264">
                  <c:v>14.25</c:v>
                </c:pt>
                <c:pt idx="5265">
                  <c:v>14.25</c:v>
                </c:pt>
                <c:pt idx="5266">
                  <c:v>14.25</c:v>
                </c:pt>
                <c:pt idx="5267">
                  <c:v>14.25</c:v>
                </c:pt>
                <c:pt idx="5268">
                  <c:v>14.25</c:v>
                </c:pt>
                <c:pt idx="5269">
                  <c:v>14.25</c:v>
                </c:pt>
                <c:pt idx="5270">
                  <c:v>14.25</c:v>
                </c:pt>
                <c:pt idx="5271">
                  <c:v>14.25</c:v>
                </c:pt>
                <c:pt idx="5272">
                  <c:v>14.25</c:v>
                </c:pt>
                <c:pt idx="5273">
                  <c:v>14.25</c:v>
                </c:pt>
                <c:pt idx="5274">
                  <c:v>14.25</c:v>
                </c:pt>
                <c:pt idx="5275">
                  <c:v>14.25</c:v>
                </c:pt>
                <c:pt idx="5276">
                  <c:v>14.25</c:v>
                </c:pt>
                <c:pt idx="5277">
                  <c:v>14.25</c:v>
                </c:pt>
                <c:pt idx="5278">
                  <c:v>14.25</c:v>
                </c:pt>
                <c:pt idx="5279">
                  <c:v>14.25</c:v>
                </c:pt>
                <c:pt idx="5280">
                  <c:v>14.25</c:v>
                </c:pt>
                <c:pt idx="5281">
                  <c:v>14.25</c:v>
                </c:pt>
                <c:pt idx="5282">
                  <c:v>14.25</c:v>
                </c:pt>
                <c:pt idx="5283">
                  <c:v>14.25</c:v>
                </c:pt>
                <c:pt idx="5284">
                  <c:v>14.25</c:v>
                </c:pt>
                <c:pt idx="5285">
                  <c:v>14.25</c:v>
                </c:pt>
                <c:pt idx="5286">
                  <c:v>14.25</c:v>
                </c:pt>
                <c:pt idx="5287">
                  <c:v>14.25</c:v>
                </c:pt>
                <c:pt idx="5288">
                  <c:v>14.25</c:v>
                </c:pt>
                <c:pt idx="5289">
                  <c:v>14.25</c:v>
                </c:pt>
                <c:pt idx="5290">
                  <c:v>14.25</c:v>
                </c:pt>
                <c:pt idx="5291">
                  <c:v>14.25</c:v>
                </c:pt>
                <c:pt idx="5292">
                  <c:v>14.25</c:v>
                </c:pt>
                <c:pt idx="5293">
                  <c:v>14.25</c:v>
                </c:pt>
                <c:pt idx="5294">
                  <c:v>14.25</c:v>
                </c:pt>
                <c:pt idx="5295">
                  <c:v>14.25</c:v>
                </c:pt>
                <c:pt idx="5296">
                  <c:v>14.25</c:v>
                </c:pt>
                <c:pt idx="5297">
                  <c:v>14.25</c:v>
                </c:pt>
                <c:pt idx="5298">
                  <c:v>14.25</c:v>
                </c:pt>
                <c:pt idx="5299">
                  <c:v>14.25</c:v>
                </c:pt>
                <c:pt idx="5300">
                  <c:v>14.25</c:v>
                </c:pt>
                <c:pt idx="5301">
                  <c:v>14.25</c:v>
                </c:pt>
              </c:numCache>
            </c:numRef>
          </c:val>
          <c:smooth val="0"/>
          <c:extLst>
            <c:ext xmlns:c16="http://schemas.microsoft.com/office/drawing/2014/chart" uri="{C3380CC4-5D6E-409C-BE32-E72D297353CC}">
              <c16:uniqueId val="{00000000-0D37-5D47-B4BF-6EE6EA95DEA4}"/>
            </c:ext>
          </c:extLst>
        </c:ser>
        <c:dLbls>
          <c:showLegendKey val="0"/>
          <c:showVal val="0"/>
          <c:showCatName val="0"/>
          <c:showSerName val="0"/>
          <c:showPercent val="0"/>
          <c:showBubbleSize val="0"/>
        </c:dLbls>
        <c:smooth val="0"/>
        <c:axId val="1193352607"/>
        <c:axId val="1193439423"/>
      </c:lineChart>
      <c:dateAx>
        <c:axId val="1193352607"/>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439423"/>
        <c:crosses val="autoZero"/>
        <c:auto val="1"/>
        <c:lblOffset val="100"/>
        <c:baseTimeUnit val="days"/>
      </c:dateAx>
      <c:valAx>
        <c:axId val="119343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5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Data!$A$18</c:f>
              <c:strCache>
                <c:ptCount val="1"/>
                <c:pt idx="0">
                  <c:v>Foreign direct investment, net inflows (% of GDP)</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Data!$AP$18:$BO$18</c:f>
              <c:numCache>
                <c:formatCode>General</c:formatCode>
                <c:ptCount val="26"/>
                <c:pt idx="0">
                  <c:v>0.66873276251008673</c:v>
                </c:pt>
                <c:pt idx="1">
                  <c:v>0.98770016939624061</c:v>
                </c:pt>
                <c:pt idx="2">
                  <c:v>0.55888452388021059</c:v>
                </c:pt>
                <c:pt idx="3">
                  <c:v>7.5015185843768251</c:v>
                </c:pt>
                <c:pt idx="4">
                  <c:v>5.5652812748483074</c:v>
                </c:pt>
                <c:pt idx="5">
                  <c:v>4.3638365737012554</c:v>
                </c:pt>
                <c:pt idx="6">
                  <c:v>4.2429490510086927</c:v>
                </c:pt>
                <c:pt idx="7">
                  <c:v>4.9088146939668889</c:v>
                </c:pt>
                <c:pt idx="8">
                  <c:v>4.6808134501234022</c:v>
                </c:pt>
                <c:pt idx="9">
                  <c:v>4.8544049734062167</c:v>
                </c:pt>
                <c:pt idx="10">
                  <c:v>2.0625600519638425</c:v>
                </c:pt>
                <c:pt idx="11">
                  <c:v>1.7280613479871043</c:v>
                </c:pt>
                <c:pt idx="12">
                  <c:v>1.9404074902440287</c:v>
                </c:pt>
                <c:pt idx="13">
                  <c:v>1.0504010649121787</c:v>
                </c:pt>
                <c:pt idx="14">
                  <c:v>0.47041784100535255</c:v>
                </c:pt>
                <c:pt idx="15">
                  <c:v>3.3301973094242556</c:v>
                </c:pt>
                <c:pt idx="16">
                  <c:v>2.7977326745209261</c:v>
                </c:pt>
                <c:pt idx="17">
                  <c:v>0.94494481673473052</c:v>
                </c:pt>
                <c:pt idx="18">
                  <c:v>1.6179609292132227</c:v>
                </c:pt>
                <c:pt idx="19">
                  <c:v>1.6789338644858436</c:v>
                </c:pt>
                <c:pt idx="20">
                  <c:v>0.55965349804176345</c:v>
                </c:pt>
                <c:pt idx="21">
                  <c:v>0.2125138750849854</c:v>
                </c:pt>
                <c:pt idx="22">
                  <c:v>-1.7016147019530823</c:v>
                </c:pt>
                <c:pt idx="23">
                  <c:v>3.4920470516508866</c:v>
                </c:pt>
                <c:pt idx="24">
                  <c:v>3.8201131813564486</c:v>
                </c:pt>
                <c:pt idx="25">
                  <c:v>2.4083347989304329</c:v>
                </c:pt>
              </c:numCache>
            </c:numRef>
          </c:val>
          <c:smooth val="0"/>
          <c:extLst>
            <c:ext xmlns:c16="http://schemas.microsoft.com/office/drawing/2014/chart" uri="{C3380CC4-5D6E-409C-BE32-E72D297353CC}">
              <c16:uniqueId val="{00000000-F073-6D48-B2E6-3DBF78AB32A1}"/>
            </c:ext>
          </c:extLst>
        </c:ser>
        <c:dLbls>
          <c:showLegendKey val="0"/>
          <c:showVal val="0"/>
          <c:showCatName val="0"/>
          <c:showSerName val="0"/>
          <c:showPercent val="0"/>
          <c:showBubbleSize val="0"/>
        </c:dLbls>
        <c:smooth val="0"/>
        <c:axId val="1707052992"/>
        <c:axId val="247767439"/>
      </c:lineChart>
      <c:catAx>
        <c:axId val="170705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767439"/>
        <c:crosses val="autoZero"/>
        <c:auto val="1"/>
        <c:lblAlgn val="ctr"/>
        <c:lblOffset val="100"/>
        <c:noMultiLvlLbl val="0"/>
      </c:catAx>
      <c:valAx>
        <c:axId val="24776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5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Data!$A$20</c:f>
              <c:strCache>
                <c:ptCount val="1"/>
                <c:pt idx="0">
                  <c:v>Foreign direct investment, net inflows (BoP, current US$)</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Data!$AP$20:$BO$20</c:f>
              <c:numCache>
                <c:formatCode>General</c:formatCode>
                <c:ptCount val="26"/>
                <c:pt idx="0">
                  <c:v>36675065.782925799</c:v>
                </c:pt>
                <c:pt idx="1">
                  <c:v>57171341.3548619</c:v>
                </c:pt>
                <c:pt idx="2">
                  <c:v>30680571.208468199</c:v>
                </c:pt>
                <c:pt idx="3">
                  <c:v>407997392.45524001</c:v>
                </c:pt>
                <c:pt idx="4">
                  <c:v>418040676.13980699</c:v>
                </c:pt>
                <c:pt idx="5">
                  <c:v>390889251.85527098</c:v>
                </c:pt>
                <c:pt idx="6">
                  <c:v>420854175.01343602</c:v>
                </c:pt>
                <c:pt idx="7">
                  <c:v>486913109.10244697</c:v>
                </c:pt>
                <c:pt idx="8">
                  <c:v>494634226.153714</c:v>
                </c:pt>
                <c:pt idx="9">
                  <c:v>520917902.31475401</c:v>
                </c:pt>
                <c:pt idx="10">
                  <c:v>208699298.206301</c:v>
                </c:pt>
                <c:pt idx="11">
                  <c:v>218379837.568308</c:v>
                </c:pt>
                <c:pt idx="12">
                  <c:v>293208060.474684</c:v>
                </c:pt>
                <c:pt idx="13">
                  <c:v>146084155.21184701</c:v>
                </c:pt>
                <c:pt idx="14">
                  <c:v>67136806.1634994</c:v>
                </c:pt>
                <c:pt idx="15">
                  <c:v>515184471.01723999</c:v>
                </c:pt>
                <c:pt idx="16">
                  <c:v>378554181.53007799</c:v>
                </c:pt>
                <c:pt idx="17">
                  <c:v>142522598.297582</c:v>
                </c:pt>
                <c:pt idx="18">
                  <c:v>260575129.35144699</c:v>
                </c:pt>
                <c:pt idx="19">
                  <c:v>285955061.93201399</c:v>
                </c:pt>
                <c:pt idx="20">
                  <c:v>93607130.032601997</c:v>
                </c:pt>
                <c:pt idx="21">
                  <c:v>31792610.414228201</c:v>
                </c:pt>
                <c:pt idx="22">
                  <c:v>-319055857.57453299</c:v>
                </c:pt>
                <c:pt idx="23">
                  <c:v>709624140.35923505</c:v>
                </c:pt>
                <c:pt idx="24">
                  <c:v>741532368.07864594</c:v>
                </c:pt>
                <c:pt idx="25">
                  <c:v>467266647.291915</c:v>
                </c:pt>
              </c:numCache>
            </c:numRef>
          </c:val>
          <c:smooth val="0"/>
          <c:extLst>
            <c:ext xmlns:c16="http://schemas.microsoft.com/office/drawing/2014/chart" uri="{C3380CC4-5D6E-409C-BE32-E72D297353CC}">
              <c16:uniqueId val="{00000000-4073-1240-B437-2D57E566C8D7}"/>
            </c:ext>
          </c:extLst>
        </c:ser>
        <c:dLbls>
          <c:showLegendKey val="0"/>
          <c:showVal val="0"/>
          <c:showCatName val="0"/>
          <c:showSerName val="0"/>
          <c:showPercent val="0"/>
          <c:showBubbleSize val="0"/>
        </c:dLbls>
        <c:smooth val="0"/>
        <c:axId val="1807838752"/>
        <c:axId val="1808229680"/>
      </c:lineChart>
      <c:catAx>
        <c:axId val="180783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229680"/>
        <c:crosses val="autoZero"/>
        <c:auto val="1"/>
        <c:lblAlgn val="ctr"/>
        <c:lblOffset val="100"/>
        <c:noMultiLvlLbl val="0"/>
      </c:catAx>
      <c:valAx>
        <c:axId val="180822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83875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Data!$A$24</c:f>
              <c:strCache>
                <c:ptCount val="1"/>
                <c:pt idx="0">
                  <c:v>Political Stability and Absence of Violence/Terrorism: Estimate</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Data!$AP$24:$BN$24</c:f>
              <c:numCache>
                <c:formatCode>General</c:formatCode>
                <c:ptCount val="25"/>
                <c:pt idx="0">
                  <c:v>1.0149219036102315</c:v>
                </c:pt>
                <c:pt idx="1">
                  <c:v>1.07435250282288</c:v>
                </c:pt>
                <c:pt idx="2">
                  <c:v>0.97380846738815496</c:v>
                </c:pt>
                <c:pt idx="3">
                  <c:v>0.87326443195342995</c:v>
                </c:pt>
                <c:pt idx="4">
                  <c:v>1.1049375534057599</c:v>
                </c:pt>
                <c:pt idx="5">
                  <c:v>0.91668874025344804</c:v>
                </c:pt>
                <c:pt idx="6">
                  <c:v>1.0635725259780899</c:v>
                </c:pt>
                <c:pt idx="7">
                  <c:v>1.0171098709106401</c:v>
                </c:pt>
                <c:pt idx="8">
                  <c:v>1.0561391115188601</c:v>
                </c:pt>
                <c:pt idx="9">
                  <c:v>1.0331056118011499</c:v>
                </c:pt>
                <c:pt idx="10">
                  <c:v>0.95386123657226596</c:v>
                </c:pt>
                <c:pt idx="11">
                  <c:v>0.99120980501174905</c:v>
                </c:pt>
                <c:pt idx="12">
                  <c:v>1.06444656848907</c:v>
                </c:pt>
                <c:pt idx="13">
                  <c:v>1.1040414571762101</c:v>
                </c:pt>
                <c:pt idx="14">
                  <c:v>1.1023470163345299</c:v>
                </c:pt>
                <c:pt idx="15">
                  <c:v>1.01184713840485</c:v>
                </c:pt>
                <c:pt idx="16">
                  <c:v>1.0313682556152299</c:v>
                </c:pt>
                <c:pt idx="17">
                  <c:v>0.979198038578033</c:v>
                </c:pt>
                <c:pt idx="18">
                  <c:v>1.0092958211898799</c:v>
                </c:pt>
                <c:pt idx="19">
                  <c:v>0.95846986770629905</c:v>
                </c:pt>
                <c:pt idx="20">
                  <c:v>1.0953298807144201</c:v>
                </c:pt>
                <c:pt idx="21">
                  <c:v>1.01316809654236</c:v>
                </c:pt>
                <c:pt idx="22">
                  <c:v>1.0414071083068801</c:v>
                </c:pt>
                <c:pt idx="23">
                  <c:v>1.0739837884903001</c:v>
                </c:pt>
                <c:pt idx="24">
                  <c:v>1.03843998908997</c:v>
                </c:pt>
              </c:numCache>
            </c:numRef>
          </c:val>
          <c:smooth val="0"/>
          <c:extLst>
            <c:ext xmlns:c16="http://schemas.microsoft.com/office/drawing/2014/chart" uri="{C3380CC4-5D6E-409C-BE32-E72D297353CC}">
              <c16:uniqueId val="{00000000-C410-6F4F-895C-9F8B09917224}"/>
            </c:ext>
          </c:extLst>
        </c:ser>
        <c:dLbls>
          <c:showLegendKey val="0"/>
          <c:showVal val="0"/>
          <c:showCatName val="0"/>
          <c:showSerName val="0"/>
          <c:showPercent val="0"/>
          <c:showBubbleSize val="0"/>
        </c:dLbls>
        <c:smooth val="0"/>
        <c:axId val="248196959"/>
        <c:axId val="1199232351"/>
      </c:lineChart>
      <c:catAx>
        <c:axId val="24819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9232351"/>
        <c:crosses val="autoZero"/>
        <c:auto val="1"/>
        <c:lblAlgn val="ctr"/>
        <c:lblOffset val="100"/>
        <c:noMultiLvlLbl val="0"/>
      </c:catAx>
      <c:valAx>
        <c:axId val="119923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819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Data!$A$25</c:f>
              <c:strCache>
                <c:ptCount val="1"/>
                <c:pt idx="0">
                  <c:v>Regulatory Quality: Estimate</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(Data!$AP$25:$BN$25,Data!$BL$25)</c:f>
              <c:numCache>
                <c:formatCode>General</c:formatCode>
                <c:ptCount val="26"/>
                <c:pt idx="0">
                  <c:v>0.81478026509284995</c:v>
                </c:pt>
                <c:pt idx="1">
                  <c:v>0.79679918289184604</c:v>
                </c:pt>
                <c:pt idx="2">
                  <c:v>0.8484775722026825</c:v>
                </c:pt>
                <c:pt idx="3">
                  <c:v>0.90015596151351895</c:v>
                </c:pt>
                <c:pt idx="4">
                  <c:v>0.84450906515121504</c:v>
                </c:pt>
                <c:pt idx="5">
                  <c:v>0.76318472623825095</c:v>
                </c:pt>
                <c:pt idx="6">
                  <c:v>0.72057491540908802</c:v>
                </c:pt>
                <c:pt idx="7">
                  <c:v>0.61002814769744895</c:v>
                </c:pt>
                <c:pt idx="8">
                  <c:v>0.63324820995330799</c:v>
                </c:pt>
                <c:pt idx="9">
                  <c:v>0.64456564188003496</c:v>
                </c:pt>
                <c:pt idx="10">
                  <c:v>0.60708707571029696</c:v>
                </c:pt>
                <c:pt idx="11">
                  <c:v>0.57839381694793701</c:v>
                </c:pt>
                <c:pt idx="12">
                  <c:v>0.57667523622512795</c:v>
                </c:pt>
                <c:pt idx="13">
                  <c:v>0.69255644083023105</c:v>
                </c:pt>
                <c:pt idx="14">
                  <c:v>0.63551855087280296</c:v>
                </c:pt>
                <c:pt idx="15">
                  <c:v>0.76480799913406405</c:v>
                </c:pt>
                <c:pt idx="16">
                  <c:v>0.55207717418670699</c:v>
                </c:pt>
                <c:pt idx="17">
                  <c:v>0.72779798507690396</c:v>
                </c:pt>
                <c:pt idx="18">
                  <c:v>0.59502983093261697</c:v>
                </c:pt>
                <c:pt idx="19">
                  <c:v>0.62392961978912398</c:v>
                </c:pt>
                <c:pt idx="20">
                  <c:v>0.49803221225738498</c:v>
                </c:pt>
                <c:pt idx="21">
                  <c:v>0.52758628129959095</c:v>
                </c:pt>
                <c:pt idx="22">
                  <c:v>0.60082650184631303</c:v>
                </c:pt>
                <c:pt idx="23">
                  <c:v>0.62104356288909901</c:v>
                </c:pt>
                <c:pt idx="24">
                  <c:v>0.49743479490280201</c:v>
                </c:pt>
                <c:pt idx="25">
                  <c:v>0.60082650184631303</c:v>
                </c:pt>
              </c:numCache>
            </c:numRef>
          </c:val>
          <c:smooth val="0"/>
          <c:extLst>
            <c:ext xmlns:c16="http://schemas.microsoft.com/office/drawing/2014/chart" uri="{C3380CC4-5D6E-409C-BE32-E72D297353CC}">
              <c16:uniqueId val="{00000000-00DC-324B-B8B0-A3CBA2630D50}"/>
            </c:ext>
          </c:extLst>
        </c:ser>
        <c:dLbls>
          <c:showLegendKey val="0"/>
          <c:showVal val="0"/>
          <c:showCatName val="0"/>
          <c:showSerName val="0"/>
          <c:showPercent val="0"/>
          <c:showBubbleSize val="0"/>
        </c:dLbls>
        <c:smooth val="0"/>
        <c:axId val="977547760"/>
        <c:axId val="949848096"/>
      </c:lineChart>
      <c:catAx>
        <c:axId val="9775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848096"/>
        <c:crosses val="autoZero"/>
        <c:auto val="1"/>
        <c:lblAlgn val="ctr"/>
        <c:lblOffset val="100"/>
        <c:noMultiLvlLbl val="0"/>
      </c:catAx>
      <c:valAx>
        <c:axId val="94984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4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Data!$A$26</c:f>
              <c:strCache>
                <c:ptCount val="1"/>
                <c:pt idx="0">
                  <c:v>Rule of Law: Estimate</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Data!$AP$26:$BN$26</c:f>
              <c:numCache>
                <c:formatCode>General</c:formatCode>
                <c:ptCount val="25"/>
                <c:pt idx="0">
                  <c:v>0.60431978106498752</c:v>
                </c:pt>
                <c:pt idx="1">
                  <c:v>0.57708376646041903</c:v>
                </c:pt>
                <c:pt idx="2">
                  <c:v>0.56805187463760398</c:v>
                </c:pt>
                <c:pt idx="3">
                  <c:v>0.55901998281478904</c:v>
                </c:pt>
                <c:pt idx="4">
                  <c:v>0.67059218883514404</c:v>
                </c:pt>
                <c:pt idx="5">
                  <c:v>0.56250065565109297</c:v>
                </c:pt>
                <c:pt idx="6">
                  <c:v>0.54110872745513905</c:v>
                </c:pt>
                <c:pt idx="7">
                  <c:v>0.51366418600082397</c:v>
                </c:pt>
                <c:pt idx="8">
                  <c:v>0.54485630989074696</c:v>
                </c:pt>
                <c:pt idx="9">
                  <c:v>0.61046093702316295</c:v>
                </c:pt>
                <c:pt idx="10">
                  <c:v>0.58603495359420799</c:v>
                </c:pt>
                <c:pt idx="11">
                  <c:v>0.59693050384521495</c:v>
                </c:pt>
                <c:pt idx="12">
                  <c:v>0.60140037536621105</c:v>
                </c:pt>
                <c:pt idx="13">
                  <c:v>0.59452170133590698</c:v>
                </c:pt>
                <c:pt idx="14">
                  <c:v>0.49438241124153098</c:v>
                </c:pt>
                <c:pt idx="15">
                  <c:v>0.53928261995315596</c:v>
                </c:pt>
                <c:pt idx="16">
                  <c:v>0.48319923877716098</c:v>
                </c:pt>
                <c:pt idx="17">
                  <c:v>0.37993207573890703</c:v>
                </c:pt>
                <c:pt idx="18">
                  <c:v>0.36061957478523299</c:v>
                </c:pt>
                <c:pt idx="19">
                  <c:v>0.38380485773086498</c:v>
                </c:pt>
                <c:pt idx="20">
                  <c:v>0.43296927213668801</c:v>
                </c:pt>
                <c:pt idx="21">
                  <c:v>0.38222190737724299</c:v>
                </c:pt>
                <c:pt idx="22">
                  <c:v>0.45328143239021301</c:v>
                </c:pt>
                <c:pt idx="23">
                  <c:v>0.45922759175300598</c:v>
                </c:pt>
                <c:pt idx="24">
                  <c:v>0.390436381101608</c:v>
                </c:pt>
              </c:numCache>
            </c:numRef>
          </c:val>
          <c:smooth val="0"/>
          <c:extLst>
            <c:ext xmlns:c16="http://schemas.microsoft.com/office/drawing/2014/chart" uri="{C3380CC4-5D6E-409C-BE32-E72D297353CC}">
              <c16:uniqueId val="{00000000-2E87-2A47-B1F1-0AA920F5FFFF}"/>
            </c:ext>
          </c:extLst>
        </c:ser>
        <c:dLbls>
          <c:showLegendKey val="0"/>
          <c:showVal val="0"/>
          <c:showCatName val="0"/>
          <c:showSerName val="0"/>
          <c:showPercent val="0"/>
          <c:showBubbleSize val="0"/>
        </c:dLbls>
        <c:smooth val="0"/>
        <c:axId val="1879533344"/>
        <c:axId val="1836473504"/>
      </c:lineChart>
      <c:catAx>
        <c:axId val="18795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473504"/>
        <c:crosses val="autoZero"/>
        <c:auto val="1"/>
        <c:lblAlgn val="ctr"/>
        <c:lblOffset val="100"/>
        <c:noMultiLvlLbl val="0"/>
      </c:catAx>
      <c:valAx>
        <c:axId val="183647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533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Data!$A$27</c:f>
              <c:strCache>
                <c:ptCount val="1"/>
                <c:pt idx="0">
                  <c:v>Government Effectiveness: Estimate</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Data!$AP$27:$BN$27</c:f>
              <c:numCache>
                <c:formatCode>General</c:formatCode>
                <c:ptCount val="25"/>
                <c:pt idx="0">
                  <c:v>0.42562271654605854</c:v>
                </c:pt>
                <c:pt idx="1">
                  <c:v>0.42046675086021401</c:v>
                </c:pt>
                <c:pt idx="2">
                  <c:v>0.478611961007118</c:v>
                </c:pt>
                <c:pt idx="3">
                  <c:v>0.53675717115402199</c:v>
                </c:pt>
                <c:pt idx="4">
                  <c:v>0.61948126554489102</c:v>
                </c:pt>
                <c:pt idx="5">
                  <c:v>0.59891462326049805</c:v>
                </c:pt>
                <c:pt idx="6">
                  <c:v>0.58138281106948897</c:v>
                </c:pt>
                <c:pt idx="7">
                  <c:v>0.42110776901245101</c:v>
                </c:pt>
                <c:pt idx="8">
                  <c:v>0.53324973583221402</c:v>
                </c:pt>
                <c:pt idx="9">
                  <c:v>0.51762855052947998</c:v>
                </c:pt>
                <c:pt idx="10">
                  <c:v>0.41562107205390902</c:v>
                </c:pt>
                <c:pt idx="11">
                  <c:v>0.38834959268569902</c:v>
                </c:pt>
                <c:pt idx="12">
                  <c:v>0.41162890195846602</c:v>
                </c:pt>
                <c:pt idx="13">
                  <c:v>0.42231512069702098</c:v>
                </c:pt>
                <c:pt idx="14">
                  <c:v>0.37874716520309398</c:v>
                </c:pt>
                <c:pt idx="15">
                  <c:v>0.29825431108474698</c:v>
                </c:pt>
                <c:pt idx="16">
                  <c:v>0.45148789882659901</c:v>
                </c:pt>
                <c:pt idx="17">
                  <c:v>0.497389316558838</c:v>
                </c:pt>
                <c:pt idx="18">
                  <c:v>0.367126554250717</c:v>
                </c:pt>
                <c:pt idx="19">
                  <c:v>0.25454390048980702</c:v>
                </c:pt>
                <c:pt idx="20">
                  <c:v>0.37583196163177501</c:v>
                </c:pt>
                <c:pt idx="21">
                  <c:v>0.167879268527031</c:v>
                </c:pt>
                <c:pt idx="22">
                  <c:v>0.32369646430015597</c:v>
                </c:pt>
                <c:pt idx="23">
                  <c:v>0.43949386477470398</c:v>
                </c:pt>
                <c:pt idx="24">
                  <c:v>0.43082842230796797</c:v>
                </c:pt>
              </c:numCache>
            </c:numRef>
          </c:val>
          <c:smooth val="0"/>
          <c:extLst>
            <c:ext xmlns:c16="http://schemas.microsoft.com/office/drawing/2014/chart" uri="{C3380CC4-5D6E-409C-BE32-E72D297353CC}">
              <c16:uniqueId val="{00000000-E20A-B14D-8739-CE57701F2839}"/>
            </c:ext>
          </c:extLst>
        </c:ser>
        <c:dLbls>
          <c:showLegendKey val="0"/>
          <c:showVal val="0"/>
          <c:showCatName val="0"/>
          <c:showSerName val="0"/>
          <c:showPercent val="0"/>
          <c:showBubbleSize val="0"/>
        </c:dLbls>
        <c:smooth val="0"/>
        <c:axId val="1879818400"/>
        <c:axId val="1405904608"/>
      </c:lineChart>
      <c:catAx>
        <c:axId val="187981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904608"/>
        <c:crosses val="autoZero"/>
        <c:auto val="1"/>
        <c:lblAlgn val="ctr"/>
        <c:lblOffset val="100"/>
        <c:noMultiLvlLbl val="0"/>
      </c:catAx>
      <c:valAx>
        <c:axId val="140590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1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Data!$A$28</c:f>
              <c:strCache>
                <c:ptCount val="1"/>
                <c:pt idx="0">
                  <c:v>Households and NPISHs Final consumption expenditure (annual % growth)</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Data!$AP$28:$BO$28</c:f>
              <c:numCache>
                <c:formatCode>General</c:formatCode>
                <c:ptCount val="26"/>
                <c:pt idx="0">
                  <c:v>3.9308898227560007E-2</c:v>
                </c:pt>
                <c:pt idx="1">
                  <c:v>-1.2996152192040995</c:v>
                </c:pt>
                <c:pt idx="2">
                  <c:v>-4.4623760264178998</c:v>
                </c:pt>
                <c:pt idx="3">
                  <c:v>4.9531674860995309</c:v>
                </c:pt>
                <c:pt idx="4">
                  <c:v>1.3319705146095799</c:v>
                </c:pt>
                <c:pt idx="5">
                  <c:v>3.0758173745795858</c:v>
                </c:pt>
                <c:pt idx="6">
                  <c:v>10.775476939623758</c:v>
                </c:pt>
                <c:pt idx="7">
                  <c:v>17.248073976434995</c:v>
                </c:pt>
                <c:pt idx="8">
                  <c:v>8.8471207523422919</c:v>
                </c:pt>
                <c:pt idx="9">
                  <c:v>11.427538064292307</c:v>
                </c:pt>
                <c:pt idx="10">
                  <c:v>5.0552175755224482</c:v>
                </c:pt>
                <c:pt idx="11">
                  <c:v>7.3741318847496444</c:v>
                </c:pt>
                <c:pt idx="12">
                  <c:v>5.1629154788398495</c:v>
                </c:pt>
                <c:pt idx="13">
                  <c:v>8.4528151996388914</c:v>
                </c:pt>
                <c:pt idx="14">
                  <c:v>8.1290733188193371</c:v>
                </c:pt>
                <c:pt idx="15">
                  <c:v>2.0730802707636684</c:v>
                </c:pt>
                <c:pt idx="16">
                  <c:v>3.5640115053347614</c:v>
                </c:pt>
                <c:pt idx="17">
                  <c:v>2.5709057702492544</c:v>
                </c:pt>
                <c:pt idx="18">
                  <c:v>1.4373949718121679</c:v>
                </c:pt>
                <c:pt idx="19">
                  <c:v>5.3650562766789136</c:v>
                </c:pt>
                <c:pt idx="20">
                  <c:v>3.1430097852278323</c:v>
                </c:pt>
                <c:pt idx="21">
                  <c:v>2.335154588350008</c:v>
                </c:pt>
                <c:pt idx="22">
                  <c:v>2.500062180580727</c:v>
                </c:pt>
                <c:pt idx="23">
                  <c:v>3.0548874871548719</c:v>
                </c:pt>
                <c:pt idx="24">
                  <c:v>5.5749409834090926</c:v>
                </c:pt>
                <c:pt idx="25">
                  <c:v>1.874057814588113</c:v>
                </c:pt>
              </c:numCache>
            </c:numRef>
          </c:val>
          <c:smooth val="0"/>
          <c:extLst>
            <c:ext xmlns:c16="http://schemas.microsoft.com/office/drawing/2014/chart" uri="{C3380CC4-5D6E-409C-BE32-E72D297353CC}">
              <c16:uniqueId val="{00000000-212C-7E44-A65E-069D1B338DA0}"/>
            </c:ext>
          </c:extLst>
        </c:ser>
        <c:dLbls>
          <c:showLegendKey val="0"/>
          <c:showVal val="0"/>
          <c:showCatName val="0"/>
          <c:showSerName val="0"/>
          <c:showPercent val="0"/>
          <c:showBubbleSize val="0"/>
        </c:dLbls>
        <c:smooth val="0"/>
        <c:axId val="1859615024"/>
        <c:axId val="1859658000"/>
      </c:lineChart>
      <c:catAx>
        <c:axId val="185961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658000"/>
        <c:crosses val="autoZero"/>
        <c:auto val="1"/>
        <c:lblAlgn val="ctr"/>
        <c:lblOffset val="100"/>
        <c:noMultiLvlLbl val="0"/>
      </c:catAx>
      <c:valAx>
        <c:axId val="185965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61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Data!$A$29</c:f>
              <c:strCache>
                <c:ptCount val="1"/>
                <c:pt idx="0">
                  <c:v>Gross capital formation (annual % growth)</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Data!$AP$29:$BO$29</c:f>
              <c:numCache>
                <c:formatCode>General</c:formatCode>
                <c:ptCount val="26"/>
                <c:pt idx="0">
                  <c:v>-23.927192837980485</c:v>
                </c:pt>
                <c:pt idx="1">
                  <c:v>34.264641155975681</c:v>
                </c:pt>
                <c:pt idx="2">
                  <c:v>-2.4031868217277008</c:v>
                </c:pt>
                <c:pt idx="3">
                  <c:v>2.7227823617668889</c:v>
                </c:pt>
                <c:pt idx="4">
                  <c:v>3.5445159286362298</c:v>
                </c:pt>
                <c:pt idx="5">
                  <c:v>23.931102402388092</c:v>
                </c:pt>
                <c:pt idx="6">
                  <c:v>-16.301339780857361</c:v>
                </c:pt>
                <c:pt idx="7">
                  <c:v>14.730970758047548</c:v>
                </c:pt>
                <c:pt idx="8">
                  <c:v>39.179916248403998</c:v>
                </c:pt>
                <c:pt idx="9">
                  <c:v>195.45214021544547</c:v>
                </c:pt>
                <c:pt idx="10">
                  <c:v>-24.460641160711248</c:v>
                </c:pt>
                <c:pt idx="11">
                  <c:v>27.106078157303131</c:v>
                </c:pt>
                <c:pt idx="12">
                  <c:v>27.110173748369974</c:v>
                </c:pt>
                <c:pt idx="13">
                  <c:v>-4.0507425525050138</c:v>
                </c:pt>
                <c:pt idx="14">
                  <c:v>-22.860295469667193</c:v>
                </c:pt>
                <c:pt idx="15">
                  <c:v>12.412517407562731</c:v>
                </c:pt>
                <c:pt idx="16">
                  <c:v>11.536553742495229</c:v>
                </c:pt>
                <c:pt idx="17">
                  <c:v>-9.7707505107558461</c:v>
                </c:pt>
                <c:pt idx="18">
                  <c:v>13.914012971681487</c:v>
                </c:pt>
                <c:pt idx="19">
                  <c:v>-0.67446938414799718</c:v>
                </c:pt>
                <c:pt idx="20">
                  <c:v>24.457620335970745</c:v>
                </c:pt>
                <c:pt idx="21">
                  <c:v>7.8023345417632441</c:v>
                </c:pt>
                <c:pt idx="22">
                  <c:v>-7.6654862607510381</c:v>
                </c:pt>
                <c:pt idx="23">
                  <c:v>-6.5825792577938245</c:v>
                </c:pt>
                <c:pt idx="24">
                  <c:v>19.259004188732519</c:v>
                </c:pt>
                <c:pt idx="25">
                  <c:v>14.009286733836859</c:v>
                </c:pt>
              </c:numCache>
            </c:numRef>
          </c:val>
          <c:smooth val="0"/>
          <c:extLst>
            <c:ext xmlns:c16="http://schemas.microsoft.com/office/drawing/2014/chart" uri="{C3380CC4-5D6E-409C-BE32-E72D297353CC}">
              <c16:uniqueId val="{00000000-8FA5-4B42-9F8E-1E0AE535A343}"/>
            </c:ext>
          </c:extLst>
        </c:ser>
        <c:dLbls>
          <c:showLegendKey val="0"/>
          <c:showVal val="0"/>
          <c:showCatName val="0"/>
          <c:showSerName val="0"/>
          <c:showPercent val="0"/>
          <c:showBubbleSize val="0"/>
        </c:dLbls>
        <c:smooth val="0"/>
        <c:axId val="1800283776"/>
        <c:axId val="1807308656"/>
      </c:lineChart>
      <c:catAx>
        <c:axId val="18002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308656"/>
        <c:crosses val="autoZero"/>
        <c:auto val="1"/>
        <c:lblAlgn val="ctr"/>
        <c:lblOffset val="100"/>
        <c:noMultiLvlLbl val="0"/>
      </c:catAx>
      <c:valAx>
        <c:axId val="180730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28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Data!$A$30</c:f>
              <c:strCache>
                <c:ptCount val="1"/>
                <c:pt idx="0">
                  <c:v>Unemployment, total (% of total labor force) (modeled ILO estimate)</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Data!$AP$30:$BO$30</c:f>
              <c:numCache>
                <c:formatCode>General</c:formatCode>
                <c:ptCount val="26"/>
                <c:pt idx="0">
                  <c:v>18.236000000000001</c:v>
                </c:pt>
                <c:pt idx="1">
                  <c:v>15.88</c:v>
                </c:pt>
                <c:pt idx="2">
                  <c:v>18.54</c:v>
                </c:pt>
                <c:pt idx="3">
                  <c:v>21.268000000000001</c:v>
                </c:pt>
                <c:pt idx="4">
                  <c:v>23.8</c:v>
                </c:pt>
                <c:pt idx="5">
                  <c:v>21.757999999999999</c:v>
                </c:pt>
                <c:pt idx="6">
                  <c:v>19.847000000000001</c:v>
                </c:pt>
                <c:pt idx="7">
                  <c:v>17.782</c:v>
                </c:pt>
                <c:pt idx="8">
                  <c:v>16.998000000000001</c:v>
                </c:pt>
                <c:pt idx="9">
                  <c:v>16.327999999999999</c:v>
                </c:pt>
                <c:pt idx="10">
                  <c:v>16.169</c:v>
                </c:pt>
                <c:pt idx="11">
                  <c:v>17.86</c:v>
                </c:pt>
                <c:pt idx="12">
                  <c:v>18.053999999999998</c:v>
                </c:pt>
                <c:pt idx="13">
                  <c:v>17.952000000000002</c:v>
                </c:pt>
                <c:pt idx="14">
                  <c:v>18.202999999999999</c:v>
                </c:pt>
                <c:pt idx="15">
                  <c:v>18.513999999999999</c:v>
                </c:pt>
                <c:pt idx="16">
                  <c:v>18.93</c:v>
                </c:pt>
                <c:pt idx="17">
                  <c:v>19.329000000000001</c:v>
                </c:pt>
                <c:pt idx="18">
                  <c:v>19.664000000000001</c:v>
                </c:pt>
                <c:pt idx="19">
                  <c:v>19.681000000000001</c:v>
                </c:pt>
                <c:pt idx="20">
                  <c:v>20.094000000000001</c:v>
                </c:pt>
                <c:pt idx="21">
                  <c:v>21.016999999999999</c:v>
                </c:pt>
                <c:pt idx="22">
                  <c:v>23.106000000000002</c:v>
                </c:pt>
                <c:pt idx="23">
                  <c:v>23.614999999999998</c:v>
                </c:pt>
                <c:pt idx="24">
                  <c:v>23.381</c:v>
                </c:pt>
                <c:pt idx="25">
                  <c:v>23.138000000000002</c:v>
                </c:pt>
              </c:numCache>
            </c:numRef>
          </c:val>
          <c:smooth val="0"/>
          <c:extLst>
            <c:ext xmlns:c16="http://schemas.microsoft.com/office/drawing/2014/chart" uri="{C3380CC4-5D6E-409C-BE32-E72D297353CC}">
              <c16:uniqueId val="{00000000-E443-694E-88D7-0AE357608B5F}"/>
            </c:ext>
          </c:extLst>
        </c:ser>
        <c:dLbls>
          <c:showLegendKey val="0"/>
          <c:showVal val="0"/>
          <c:showCatName val="0"/>
          <c:showSerName val="0"/>
          <c:showPercent val="0"/>
          <c:showBubbleSize val="0"/>
        </c:dLbls>
        <c:smooth val="0"/>
        <c:axId val="1808308352"/>
        <c:axId val="245878255"/>
      </c:lineChart>
      <c:catAx>
        <c:axId val="180830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78255"/>
        <c:crosses val="autoZero"/>
        <c:auto val="1"/>
        <c:lblAlgn val="ctr"/>
        <c:lblOffset val="100"/>
        <c:noMultiLvlLbl val="0"/>
      </c:catAx>
      <c:valAx>
        <c:axId val="24587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0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Data!$A$31</c:f>
              <c:strCache>
                <c:ptCount val="1"/>
                <c:pt idx="0">
                  <c:v>Labor force participation rate, total (% of total population ages 15+) (modeled ILO estimate)</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Data!$AP$31:$BO$31</c:f>
              <c:numCache>
                <c:formatCode>General</c:formatCode>
                <c:ptCount val="26"/>
                <c:pt idx="0">
                  <c:v>59.377000000000002</c:v>
                </c:pt>
                <c:pt idx="1">
                  <c:v>58.6</c:v>
                </c:pt>
                <c:pt idx="2">
                  <c:v>58.819000000000003</c:v>
                </c:pt>
                <c:pt idx="3">
                  <c:v>59.006</c:v>
                </c:pt>
                <c:pt idx="4">
                  <c:v>59.195</c:v>
                </c:pt>
                <c:pt idx="5">
                  <c:v>59.424999999999997</c:v>
                </c:pt>
                <c:pt idx="6">
                  <c:v>59.664999999999999</c:v>
                </c:pt>
                <c:pt idx="7">
                  <c:v>59.893999999999998</c:v>
                </c:pt>
                <c:pt idx="8">
                  <c:v>60.853000000000002</c:v>
                </c:pt>
                <c:pt idx="9">
                  <c:v>61.783000000000001</c:v>
                </c:pt>
                <c:pt idx="10">
                  <c:v>62.683</c:v>
                </c:pt>
                <c:pt idx="11">
                  <c:v>59.862000000000002</c:v>
                </c:pt>
                <c:pt idx="12">
                  <c:v>60.570999999999998</c:v>
                </c:pt>
                <c:pt idx="13">
                  <c:v>61.168999999999997</c:v>
                </c:pt>
                <c:pt idx="14">
                  <c:v>61.587000000000003</c:v>
                </c:pt>
                <c:pt idx="15">
                  <c:v>61.917000000000002</c:v>
                </c:pt>
                <c:pt idx="16">
                  <c:v>62.191000000000003</c:v>
                </c:pt>
                <c:pt idx="17">
                  <c:v>62.460999999999999</c:v>
                </c:pt>
                <c:pt idx="18">
                  <c:v>62.765999999999998</c:v>
                </c:pt>
                <c:pt idx="19">
                  <c:v>63.106999999999999</c:v>
                </c:pt>
                <c:pt idx="20">
                  <c:v>63.48</c:v>
                </c:pt>
                <c:pt idx="21">
                  <c:v>61.734999999999999</c:v>
                </c:pt>
                <c:pt idx="22">
                  <c:v>63.994</c:v>
                </c:pt>
                <c:pt idx="23">
                  <c:v>64.620999999999995</c:v>
                </c:pt>
                <c:pt idx="24">
                  <c:v>68.275999999999996</c:v>
                </c:pt>
                <c:pt idx="25">
                  <c:v>68.563000000000002</c:v>
                </c:pt>
              </c:numCache>
            </c:numRef>
          </c:val>
          <c:smooth val="0"/>
          <c:extLst>
            <c:ext xmlns:c16="http://schemas.microsoft.com/office/drawing/2014/chart" uri="{C3380CC4-5D6E-409C-BE32-E72D297353CC}">
              <c16:uniqueId val="{00000000-5500-FC46-88A6-6361A20D7244}"/>
            </c:ext>
          </c:extLst>
        </c:ser>
        <c:dLbls>
          <c:showLegendKey val="0"/>
          <c:showVal val="0"/>
          <c:showCatName val="0"/>
          <c:showSerName val="0"/>
          <c:showPercent val="0"/>
          <c:showBubbleSize val="0"/>
        </c:dLbls>
        <c:smooth val="0"/>
        <c:axId val="1799722928"/>
        <c:axId val="1851285808"/>
      </c:lineChart>
      <c:catAx>
        <c:axId val="179972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285808"/>
        <c:crosses val="autoZero"/>
        <c:auto val="1"/>
        <c:lblAlgn val="ctr"/>
        <c:lblOffset val="100"/>
        <c:noMultiLvlLbl val="0"/>
      </c:catAx>
      <c:valAx>
        <c:axId val="185128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722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Data!$A$48</c:f>
              <c:strCache>
                <c:ptCount val="1"/>
                <c:pt idx="0">
                  <c:v>Access to electricity, urban (% of urban population)</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Data!$AP$48:$BN$48</c:f>
              <c:numCache>
                <c:formatCode>General</c:formatCode>
                <c:ptCount val="25"/>
                <c:pt idx="0">
                  <c:v>36.553276062011697</c:v>
                </c:pt>
                <c:pt idx="1">
                  <c:v>39.200000000000003</c:v>
                </c:pt>
                <c:pt idx="2">
                  <c:v>37</c:v>
                </c:pt>
                <c:pt idx="3">
                  <c:v>44.2</c:v>
                </c:pt>
                <c:pt idx="4">
                  <c:v>46.7</c:v>
                </c:pt>
                <c:pt idx="5">
                  <c:v>49.2</c:v>
                </c:pt>
                <c:pt idx="6">
                  <c:v>51.7</c:v>
                </c:pt>
                <c:pt idx="7">
                  <c:v>54.3</c:v>
                </c:pt>
                <c:pt idx="8">
                  <c:v>56.9</c:v>
                </c:pt>
                <c:pt idx="9">
                  <c:v>60.1</c:v>
                </c:pt>
                <c:pt idx="10">
                  <c:v>60.8</c:v>
                </c:pt>
                <c:pt idx="11">
                  <c:v>68.2</c:v>
                </c:pt>
                <c:pt idx="12">
                  <c:v>69.099999999999994</c:v>
                </c:pt>
                <c:pt idx="13">
                  <c:v>72.599999999999994</c:v>
                </c:pt>
                <c:pt idx="14">
                  <c:v>74.8</c:v>
                </c:pt>
                <c:pt idx="15">
                  <c:v>76.8</c:v>
                </c:pt>
                <c:pt idx="16">
                  <c:v>79.599999999999994</c:v>
                </c:pt>
                <c:pt idx="17">
                  <c:v>80.900000000000006</c:v>
                </c:pt>
                <c:pt idx="18">
                  <c:v>84</c:v>
                </c:pt>
                <c:pt idx="19">
                  <c:v>85.5</c:v>
                </c:pt>
                <c:pt idx="20">
                  <c:v>88</c:v>
                </c:pt>
                <c:pt idx="21">
                  <c:v>90.6</c:v>
                </c:pt>
                <c:pt idx="22">
                  <c:v>93.1</c:v>
                </c:pt>
                <c:pt idx="23">
                  <c:v>95.5</c:v>
                </c:pt>
                <c:pt idx="24">
                  <c:v>97.7</c:v>
                </c:pt>
              </c:numCache>
            </c:numRef>
          </c:val>
          <c:smooth val="0"/>
          <c:extLst>
            <c:ext xmlns:c16="http://schemas.microsoft.com/office/drawing/2014/chart" uri="{C3380CC4-5D6E-409C-BE32-E72D297353CC}">
              <c16:uniqueId val="{00000000-108D-0843-BF09-1EB43E453C9A}"/>
            </c:ext>
          </c:extLst>
        </c:ser>
        <c:dLbls>
          <c:showLegendKey val="0"/>
          <c:showVal val="0"/>
          <c:showCatName val="0"/>
          <c:showSerName val="0"/>
          <c:showPercent val="0"/>
          <c:showBubbleSize val="0"/>
        </c:dLbls>
        <c:smooth val="0"/>
        <c:axId val="1198579295"/>
        <c:axId val="1807743168"/>
      </c:lineChart>
      <c:catAx>
        <c:axId val="119857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743168"/>
        <c:crosses val="autoZero"/>
        <c:auto val="1"/>
        <c:lblAlgn val="ctr"/>
        <c:lblOffset val="100"/>
        <c:noMultiLvlLbl val="0"/>
      </c:catAx>
      <c:valAx>
        <c:axId val="180774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579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Data!$A$49</c:f>
              <c:strCache>
                <c:ptCount val="1"/>
                <c:pt idx="0">
                  <c:v>Access to electricity, rural (% of rural population)</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Data!$AP$49:$BN$49</c:f>
              <c:numCache>
                <c:formatCode>General</c:formatCode>
                <c:ptCount val="25"/>
                <c:pt idx="0">
                  <c:v>12.406704642077999</c:v>
                </c:pt>
                <c:pt idx="1">
                  <c:v>12.1</c:v>
                </c:pt>
                <c:pt idx="2">
                  <c:v>10.4</c:v>
                </c:pt>
                <c:pt idx="3">
                  <c:v>6.4</c:v>
                </c:pt>
                <c:pt idx="4">
                  <c:v>16.399999999999999</c:v>
                </c:pt>
                <c:pt idx="5">
                  <c:v>17.899999999999999</c:v>
                </c:pt>
                <c:pt idx="6">
                  <c:v>19.3</c:v>
                </c:pt>
                <c:pt idx="7">
                  <c:v>20.7</c:v>
                </c:pt>
                <c:pt idx="8">
                  <c:v>21.3</c:v>
                </c:pt>
                <c:pt idx="9">
                  <c:v>21.6</c:v>
                </c:pt>
                <c:pt idx="10">
                  <c:v>16.2</c:v>
                </c:pt>
                <c:pt idx="11">
                  <c:v>25.2</c:v>
                </c:pt>
                <c:pt idx="12">
                  <c:v>25.2</c:v>
                </c:pt>
                <c:pt idx="13">
                  <c:v>25.3</c:v>
                </c:pt>
                <c:pt idx="14">
                  <c:v>25.9</c:v>
                </c:pt>
                <c:pt idx="15">
                  <c:v>26.8</c:v>
                </c:pt>
                <c:pt idx="16">
                  <c:v>26.5</c:v>
                </c:pt>
                <c:pt idx="17">
                  <c:v>28.8</c:v>
                </c:pt>
                <c:pt idx="18">
                  <c:v>31</c:v>
                </c:pt>
                <c:pt idx="19">
                  <c:v>29.1</c:v>
                </c:pt>
                <c:pt idx="20">
                  <c:v>27.9</c:v>
                </c:pt>
                <c:pt idx="21">
                  <c:v>26.2</c:v>
                </c:pt>
                <c:pt idx="22">
                  <c:v>25</c:v>
                </c:pt>
                <c:pt idx="23">
                  <c:v>25</c:v>
                </c:pt>
                <c:pt idx="24">
                  <c:v>25</c:v>
                </c:pt>
              </c:numCache>
            </c:numRef>
          </c:val>
          <c:smooth val="0"/>
          <c:extLst>
            <c:ext xmlns:c16="http://schemas.microsoft.com/office/drawing/2014/chart" uri="{C3380CC4-5D6E-409C-BE32-E72D297353CC}">
              <c16:uniqueId val="{00000000-5DF8-9444-8273-F974AC086C20}"/>
            </c:ext>
          </c:extLst>
        </c:ser>
        <c:dLbls>
          <c:showLegendKey val="0"/>
          <c:showVal val="0"/>
          <c:showCatName val="0"/>
          <c:showSerName val="0"/>
          <c:showPercent val="0"/>
          <c:showBubbleSize val="0"/>
        </c:dLbls>
        <c:smooth val="0"/>
        <c:axId val="1848976352"/>
        <c:axId val="1018452800"/>
      </c:lineChart>
      <c:catAx>
        <c:axId val="184897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52800"/>
        <c:crosses val="autoZero"/>
        <c:auto val="1"/>
        <c:lblAlgn val="ctr"/>
        <c:lblOffset val="100"/>
        <c:noMultiLvlLbl val="0"/>
      </c:catAx>
      <c:valAx>
        <c:axId val="101845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97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Data!$A$50</c:f>
              <c:strCache>
                <c:ptCount val="1"/>
                <c:pt idx="0">
                  <c:v>Access to electricity (% of population)</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Data!$AP$50:$BN$50</c:f>
              <c:numCache>
                <c:formatCode>General</c:formatCode>
                <c:ptCount val="25"/>
                <c:pt idx="0">
                  <c:v>25.052740097045898</c:v>
                </c:pt>
                <c:pt idx="1">
                  <c:v>26.5</c:v>
                </c:pt>
                <c:pt idx="2">
                  <c:v>24.8</c:v>
                </c:pt>
                <c:pt idx="3">
                  <c:v>27</c:v>
                </c:pt>
                <c:pt idx="4">
                  <c:v>33.1</c:v>
                </c:pt>
                <c:pt idx="5">
                  <c:v>35.299999999999997</c:v>
                </c:pt>
                <c:pt idx="6">
                  <c:v>37.5</c:v>
                </c:pt>
                <c:pt idx="7">
                  <c:v>39.700000000000003</c:v>
                </c:pt>
                <c:pt idx="8">
                  <c:v>41.9</c:v>
                </c:pt>
                <c:pt idx="9">
                  <c:v>44.5</c:v>
                </c:pt>
                <c:pt idx="10">
                  <c:v>43.4</c:v>
                </c:pt>
                <c:pt idx="11">
                  <c:v>52</c:v>
                </c:pt>
                <c:pt idx="12">
                  <c:v>53.2</c:v>
                </c:pt>
                <c:pt idx="13">
                  <c:v>56</c:v>
                </c:pt>
                <c:pt idx="14">
                  <c:v>58</c:v>
                </c:pt>
                <c:pt idx="15">
                  <c:v>60</c:v>
                </c:pt>
                <c:pt idx="16">
                  <c:v>62.1</c:v>
                </c:pt>
                <c:pt idx="17">
                  <c:v>64.2</c:v>
                </c:pt>
                <c:pt idx="18">
                  <c:v>67.400000000000006</c:v>
                </c:pt>
                <c:pt idx="19">
                  <c:v>68.3</c:v>
                </c:pt>
                <c:pt idx="20">
                  <c:v>70.099999999999994</c:v>
                </c:pt>
                <c:pt idx="21">
                  <c:v>71.8</c:v>
                </c:pt>
                <c:pt idx="22">
                  <c:v>73.7</c:v>
                </c:pt>
                <c:pt idx="23">
                  <c:v>75.900000000000006</c:v>
                </c:pt>
                <c:pt idx="24">
                  <c:v>76</c:v>
                </c:pt>
              </c:numCache>
            </c:numRef>
          </c:val>
          <c:smooth val="0"/>
          <c:extLst>
            <c:ext xmlns:c16="http://schemas.microsoft.com/office/drawing/2014/chart" uri="{C3380CC4-5D6E-409C-BE32-E72D297353CC}">
              <c16:uniqueId val="{00000000-2881-434D-99F1-4CD28BEECD7D}"/>
            </c:ext>
          </c:extLst>
        </c:ser>
        <c:dLbls>
          <c:showLegendKey val="0"/>
          <c:showVal val="0"/>
          <c:showCatName val="0"/>
          <c:showSerName val="0"/>
          <c:showPercent val="0"/>
          <c:showBubbleSize val="0"/>
        </c:dLbls>
        <c:smooth val="0"/>
        <c:axId val="1848977888"/>
        <c:axId val="1015383824"/>
      </c:lineChart>
      <c:catAx>
        <c:axId val="184897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383824"/>
        <c:crosses val="autoZero"/>
        <c:auto val="1"/>
        <c:lblAlgn val="ctr"/>
        <c:lblOffset val="100"/>
        <c:noMultiLvlLbl val="0"/>
      </c:catAx>
      <c:valAx>
        <c:axId val="101538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97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Data!$A$51</c:f>
              <c:strCache>
                <c:ptCount val="1"/>
                <c:pt idx="0">
                  <c:v>Life expectancy at birth, total (years)</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Data!$AP$51:$BN$51</c:f>
              <c:numCache>
                <c:formatCode>General</c:formatCode>
                <c:ptCount val="25"/>
                <c:pt idx="0">
                  <c:v>52.499000000000002</c:v>
                </c:pt>
                <c:pt idx="1">
                  <c:v>52.262999999999998</c:v>
                </c:pt>
                <c:pt idx="2">
                  <c:v>52.21</c:v>
                </c:pt>
                <c:pt idx="3">
                  <c:v>52.372999999999998</c:v>
                </c:pt>
                <c:pt idx="4">
                  <c:v>52.850999999999999</c:v>
                </c:pt>
                <c:pt idx="5">
                  <c:v>53.573</c:v>
                </c:pt>
                <c:pt idx="6">
                  <c:v>54.386000000000003</c:v>
                </c:pt>
                <c:pt idx="7">
                  <c:v>55.112000000000002</c:v>
                </c:pt>
                <c:pt idx="8">
                  <c:v>56.734999999999999</c:v>
                </c:pt>
                <c:pt idx="9">
                  <c:v>57.661000000000001</c:v>
                </c:pt>
                <c:pt idx="10">
                  <c:v>58.296999999999997</c:v>
                </c:pt>
                <c:pt idx="11">
                  <c:v>59.137</c:v>
                </c:pt>
                <c:pt idx="12">
                  <c:v>59.715000000000003</c:v>
                </c:pt>
                <c:pt idx="13">
                  <c:v>60.384</c:v>
                </c:pt>
                <c:pt idx="14">
                  <c:v>61.216999999999999</c:v>
                </c:pt>
                <c:pt idx="15">
                  <c:v>62.167000000000002</c:v>
                </c:pt>
                <c:pt idx="16">
                  <c:v>63.215000000000003</c:v>
                </c:pt>
                <c:pt idx="17">
                  <c:v>64.319999999999993</c:v>
                </c:pt>
                <c:pt idx="18">
                  <c:v>65.42</c:v>
                </c:pt>
                <c:pt idx="19">
                  <c:v>66.370999999999995</c:v>
                </c:pt>
                <c:pt idx="20">
                  <c:v>67.167000000000002</c:v>
                </c:pt>
                <c:pt idx="21">
                  <c:v>67.643000000000001</c:v>
                </c:pt>
                <c:pt idx="22">
                  <c:v>63.302999999999997</c:v>
                </c:pt>
                <c:pt idx="23">
                  <c:v>68.748999999999995</c:v>
                </c:pt>
                <c:pt idx="24">
                  <c:v>69.162999999999997</c:v>
                </c:pt>
              </c:numCache>
            </c:numRef>
          </c:val>
          <c:smooth val="0"/>
          <c:extLst>
            <c:ext xmlns:c16="http://schemas.microsoft.com/office/drawing/2014/chart" uri="{C3380CC4-5D6E-409C-BE32-E72D297353CC}">
              <c16:uniqueId val="{00000000-E84D-8A4D-AFB5-8C5A74A7F922}"/>
            </c:ext>
          </c:extLst>
        </c:ser>
        <c:dLbls>
          <c:showLegendKey val="0"/>
          <c:showVal val="0"/>
          <c:showCatName val="0"/>
          <c:showSerName val="0"/>
          <c:showPercent val="0"/>
          <c:showBubbleSize val="0"/>
        </c:dLbls>
        <c:smooth val="0"/>
        <c:axId val="1800361712"/>
        <c:axId val="1726900992"/>
      </c:lineChart>
      <c:catAx>
        <c:axId val="180036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900992"/>
        <c:crosses val="autoZero"/>
        <c:auto val="1"/>
        <c:lblAlgn val="ctr"/>
        <c:lblOffset val="100"/>
        <c:noMultiLvlLbl val="0"/>
      </c:catAx>
      <c:valAx>
        <c:axId val="172690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36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Data!$A$54</c:f>
              <c:strCache>
                <c:ptCount val="1"/>
                <c:pt idx="0">
                  <c:v>Net migration</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Data!$AP$54:$BO$54</c:f>
              <c:numCache>
                <c:formatCode>General</c:formatCode>
                <c:ptCount val="26"/>
                <c:pt idx="0">
                  <c:v>9762</c:v>
                </c:pt>
                <c:pt idx="1">
                  <c:v>9798</c:v>
                </c:pt>
                <c:pt idx="2">
                  <c:v>7991</c:v>
                </c:pt>
                <c:pt idx="3">
                  <c:v>4747</c:v>
                </c:pt>
                <c:pt idx="4">
                  <c:v>4488</c:v>
                </c:pt>
                <c:pt idx="5">
                  <c:v>4314</c:v>
                </c:pt>
                <c:pt idx="6">
                  <c:v>4283</c:v>
                </c:pt>
                <c:pt idx="7">
                  <c:v>4270</c:v>
                </c:pt>
                <c:pt idx="8">
                  <c:v>3926</c:v>
                </c:pt>
                <c:pt idx="9">
                  <c:v>4343</c:v>
                </c:pt>
                <c:pt idx="10">
                  <c:v>4960</c:v>
                </c:pt>
                <c:pt idx="11">
                  <c:v>5151</c:v>
                </c:pt>
                <c:pt idx="12">
                  <c:v>-1019</c:v>
                </c:pt>
                <c:pt idx="13">
                  <c:v>-6636</c:v>
                </c:pt>
                <c:pt idx="14">
                  <c:v>-7836</c:v>
                </c:pt>
                <c:pt idx="15">
                  <c:v>-8893</c:v>
                </c:pt>
                <c:pt idx="16">
                  <c:v>-9599</c:v>
                </c:pt>
                <c:pt idx="17">
                  <c:v>-10286</c:v>
                </c:pt>
                <c:pt idx="18">
                  <c:v>-10916</c:v>
                </c:pt>
                <c:pt idx="19">
                  <c:v>-11623</c:v>
                </c:pt>
                <c:pt idx="20">
                  <c:v>-11770</c:v>
                </c:pt>
                <c:pt idx="21">
                  <c:v>-11330</c:v>
                </c:pt>
                <c:pt idx="22">
                  <c:v>-4083</c:v>
                </c:pt>
                <c:pt idx="23">
                  <c:v>-7306</c:v>
                </c:pt>
                <c:pt idx="24">
                  <c:v>-6487</c:v>
                </c:pt>
                <c:pt idx="25">
                  <c:v>-5778</c:v>
                </c:pt>
              </c:numCache>
            </c:numRef>
          </c:val>
          <c:smooth val="0"/>
          <c:extLst>
            <c:ext xmlns:c16="http://schemas.microsoft.com/office/drawing/2014/chart" uri="{C3380CC4-5D6E-409C-BE32-E72D297353CC}">
              <c16:uniqueId val="{00000000-50F4-BB4B-BE41-C43F88997E13}"/>
            </c:ext>
          </c:extLst>
        </c:ser>
        <c:dLbls>
          <c:showLegendKey val="0"/>
          <c:showVal val="0"/>
          <c:showCatName val="0"/>
          <c:showSerName val="0"/>
          <c:showPercent val="0"/>
          <c:showBubbleSize val="0"/>
        </c:dLbls>
        <c:smooth val="0"/>
        <c:axId val="1745607968"/>
        <c:axId val="1200298767"/>
      </c:lineChart>
      <c:catAx>
        <c:axId val="174560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298767"/>
        <c:crosses val="autoZero"/>
        <c:auto val="1"/>
        <c:lblAlgn val="ctr"/>
        <c:lblOffset val="100"/>
        <c:noMultiLvlLbl val="0"/>
      </c:catAx>
      <c:valAx>
        <c:axId val="120029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0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Data!$A$34</c:f>
              <c:strCache>
                <c:ptCount val="1"/>
                <c:pt idx="0">
                  <c:v>School enrollment, tertiary (% gross)</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Data!$AP$34:$BO$34</c:f>
              <c:numCache>
                <c:formatCode>General</c:formatCode>
                <c:ptCount val="26"/>
                <c:pt idx="0">
                  <c:v>6.2528100013732901</c:v>
                </c:pt>
                <c:pt idx="1">
                  <c:v>6.9808301925659197</c:v>
                </c:pt>
                <c:pt idx="2">
                  <c:v>7.4867801666259801</c:v>
                </c:pt>
                <c:pt idx="3">
                  <c:v>7.8034100532531703</c:v>
                </c:pt>
                <c:pt idx="4">
                  <c:v>9.0796003341674805</c:v>
                </c:pt>
                <c:pt idx="5">
                  <c:v>9.5687799453735405</c:v>
                </c:pt>
                <c:pt idx="6">
                  <c:v>9.2307796478271502</c:v>
                </c:pt>
                <c:pt idx="7">
                  <c:v>10.0698099136353</c:v>
                </c:pt>
                <c:pt idx="8">
                  <c:v>10.223279953002899</c:v>
                </c:pt>
                <c:pt idx="9">
                  <c:v>14.2659397125244</c:v>
                </c:pt>
                <c:pt idx="10">
                  <c:v>21.9871006011963</c:v>
                </c:pt>
                <c:pt idx="11">
                  <c:v>19.539890289306602</c:v>
                </c:pt>
                <c:pt idx="12">
                  <c:v>17.513450622558601</c:v>
                </c:pt>
                <c:pt idx="13">
                  <c:v>21.6663608551025</c:v>
                </c:pt>
                <c:pt idx="14">
                  <c:v>26.337099075317401</c:v>
                </c:pt>
                <c:pt idx="15">
                  <c:v>24.835564846016599</c:v>
                </c:pt>
                <c:pt idx="16">
                  <c:v>26.869292553875599</c:v>
                </c:pt>
                <c:pt idx="17">
                  <c:v>22.660585529177599</c:v>
                </c:pt>
                <c:pt idx="18">
                  <c:v>21.476288516501199</c:v>
                </c:pt>
                <c:pt idx="19">
                  <c:v>21.486418268845398</c:v>
                </c:pt>
                <c:pt idx="20">
                  <c:v>21.4965480211896</c:v>
                </c:pt>
                <c:pt idx="21">
                  <c:v>22.4017870513653</c:v>
                </c:pt>
                <c:pt idx="22">
                  <c:v>21.203290495118701</c:v>
                </c:pt>
                <c:pt idx="23">
                  <c:v>20.709561371530199</c:v>
                </c:pt>
                <c:pt idx="24">
                  <c:v>20.565823247518601</c:v>
                </c:pt>
                <c:pt idx="25">
                  <c:v>21.4087908549348</c:v>
                </c:pt>
              </c:numCache>
            </c:numRef>
          </c:val>
          <c:smooth val="0"/>
          <c:extLst>
            <c:ext xmlns:c16="http://schemas.microsoft.com/office/drawing/2014/chart" uri="{C3380CC4-5D6E-409C-BE32-E72D297353CC}">
              <c16:uniqueId val="{00000000-3E90-F843-92A5-3927DB6D50CB}"/>
            </c:ext>
          </c:extLst>
        </c:ser>
        <c:dLbls>
          <c:showLegendKey val="0"/>
          <c:showVal val="0"/>
          <c:showCatName val="0"/>
          <c:showSerName val="0"/>
          <c:showPercent val="0"/>
          <c:showBubbleSize val="0"/>
        </c:dLbls>
        <c:smooth val="0"/>
        <c:axId val="1821063408"/>
        <c:axId val="1820779664"/>
      </c:lineChart>
      <c:catAx>
        <c:axId val="182106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779664"/>
        <c:crosses val="autoZero"/>
        <c:auto val="1"/>
        <c:lblAlgn val="ctr"/>
        <c:lblOffset val="100"/>
        <c:noMultiLvlLbl val="0"/>
      </c:catAx>
      <c:valAx>
        <c:axId val="182077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06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Data!$A$14</c:f>
              <c:strCache>
                <c:ptCount val="1"/>
                <c:pt idx="0">
                  <c:v>Gross domestic savings (% of GDP)</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Data!$AP$14:$BO$14</c:f>
              <c:numCache>
                <c:formatCode>General</c:formatCode>
                <c:ptCount val="26"/>
                <c:pt idx="0">
                  <c:v>39.881867720236265</c:v>
                </c:pt>
                <c:pt idx="1">
                  <c:v>41.775225272511172</c:v>
                </c:pt>
                <c:pt idx="2">
                  <c:v>42.058697869075871</c:v>
                </c:pt>
                <c:pt idx="3">
                  <c:v>40.245525337052534</c:v>
                </c:pt>
                <c:pt idx="4">
                  <c:v>39.414622680134258</c:v>
                </c:pt>
                <c:pt idx="5">
                  <c:v>39.681380040291749</c:v>
                </c:pt>
                <c:pt idx="6">
                  <c:v>42.492514591325452</c:v>
                </c:pt>
                <c:pt idx="7">
                  <c:v>38.961506414883956</c:v>
                </c:pt>
                <c:pt idx="8">
                  <c:v>37.455090565235039</c:v>
                </c:pt>
                <c:pt idx="9">
                  <c:v>30.975941763486126</c:v>
                </c:pt>
                <c:pt idx="10">
                  <c:v>19.88130260787382</c:v>
                </c:pt>
                <c:pt idx="11">
                  <c:v>26.450674086573951</c:v>
                </c:pt>
                <c:pt idx="12">
                  <c:v>31.147435296536212</c:v>
                </c:pt>
                <c:pt idx="13">
                  <c:v>22.168258799557165</c:v>
                </c:pt>
                <c:pt idx="14">
                  <c:v>22.36822662775031</c:v>
                </c:pt>
                <c:pt idx="15">
                  <c:v>28.436214219548951</c:v>
                </c:pt>
                <c:pt idx="16">
                  <c:v>22.362843834047233</c:v>
                </c:pt>
                <c:pt idx="17">
                  <c:v>30.825717353170813</c:v>
                </c:pt>
                <c:pt idx="18">
                  <c:v>29.079899292493611</c:v>
                </c:pt>
                <c:pt idx="19">
                  <c:v>27.434298527456448</c:v>
                </c:pt>
                <c:pt idx="20">
                  <c:v>24.105124086873623</c:v>
                </c:pt>
                <c:pt idx="21">
                  <c:v>15.313274941485666</c:v>
                </c:pt>
                <c:pt idx="22">
                  <c:v>25.164449185328095</c:v>
                </c:pt>
                <c:pt idx="23">
                  <c:v>31.531536948440795</c:v>
                </c:pt>
                <c:pt idx="24">
                  <c:v>27.815755648889024</c:v>
                </c:pt>
                <c:pt idx="25">
                  <c:v>22.585920670454772</c:v>
                </c:pt>
              </c:numCache>
            </c:numRef>
          </c:val>
          <c:smooth val="0"/>
          <c:extLst>
            <c:ext xmlns:c16="http://schemas.microsoft.com/office/drawing/2014/chart" uri="{C3380CC4-5D6E-409C-BE32-E72D297353CC}">
              <c16:uniqueId val="{00000000-FA6E-2D42-8D6D-3427BAE95FEF}"/>
            </c:ext>
          </c:extLst>
        </c:ser>
        <c:dLbls>
          <c:showLegendKey val="0"/>
          <c:showVal val="0"/>
          <c:showCatName val="0"/>
          <c:showSerName val="0"/>
          <c:showPercent val="0"/>
          <c:showBubbleSize val="0"/>
        </c:dLbls>
        <c:smooth val="0"/>
        <c:axId val="1879533344"/>
        <c:axId val="1879379856"/>
      </c:lineChart>
      <c:catAx>
        <c:axId val="18795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379856"/>
        <c:crosses val="autoZero"/>
        <c:auto val="1"/>
        <c:lblAlgn val="ctr"/>
        <c:lblOffset val="100"/>
        <c:noMultiLvlLbl val="0"/>
      </c:catAx>
      <c:valAx>
        <c:axId val="187937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53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GDP (current US$) 1999-2024</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c:f>
              <c:strCache>
                <c:ptCount val="1"/>
                <c:pt idx="0">
                  <c:v>GDP (current US$)</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Data!$AP$2:$BO$2</c:f>
              <c:numCache>
                <c:formatCode>General</c:formatCode>
                <c:ptCount val="26"/>
                <c:pt idx="0">
                  <c:v>5484263346.881052</c:v>
                </c:pt>
                <c:pt idx="1">
                  <c:v>5788329609.1575527</c:v>
                </c:pt>
                <c:pt idx="2">
                  <c:v>5489608299.6644526</c:v>
                </c:pt>
                <c:pt idx="3">
                  <c:v>5438863982.8869219</c:v>
                </c:pt>
                <c:pt idx="4">
                  <c:v>7511582173.3772392</c:v>
                </c:pt>
                <c:pt idx="5">
                  <c:v>8957467706.5354042</c:v>
                </c:pt>
                <c:pt idx="6">
                  <c:v>9918907108.0970154</c:v>
                </c:pt>
                <c:pt idx="7">
                  <c:v>9919158482.4108524</c:v>
                </c:pt>
                <c:pt idx="8">
                  <c:v>10567270655.502705</c:v>
                </c:pt>
                <c:pt idx="9">
                  <c:v>10730829116.410507</c:v>
                </c:pt>
                <c:pt idx="10">
                  <c:v>10118459242.318321</c:v>
                </c:pt>
                <c:pt idx="11">
                  <c:v>12637273429.133932</c:v>
                </c:pt>
                <c:pt idx="12">
                  <c:v>15110643612.172911</c:v>
                </c:pt>
                <c:pt idx="13">
                  <c:v>13907464500.148876</c:v>
                </c:pt>
                <c:pt idx="14">
                  <c:v>14271738933.204172</c:v>
                </c:pt>
                <c:pt idx="15">
                  <c:v>15470088500.74136</c:v>
                </c:pt>
                <c:pt idx="16">
                  <c:v>13530748844.504961</c:v>
                </c:pt>
                <c:pt idx="17">
                  <c:v>15082637184.04962</c:v>
                </c:pt>
                <c:pt idx="18">
                  <c:v>16105155856.770824</c:v>
                </c:pt>
                <c:pt idx="19">
                  <c:v>17031943186.13526</c:v>
                </c:pt>
                <c:pt idx="20">
                  <c:v>16725908148.548136</c:v>
                </c:pt>
                <c:pt idx="21">
                  <c:v>14960251607.813454</c:v>
                </c:pt>
                <c:pt idx="22">
                  <c:v>18750182236.221073</c:v>
                </c:pt>
                <c:pt idx="23">
                  <c:v>20321150599.152321</c:v>
                </c:pt>
                <c:pt idx="24">
                  <c:v>19411266967.104416</c:v>
                </c:pt>
                <c:pt idx="25">
                  <c:v>19402063512.906639</c:v>
                </c:pt>
              </c:numCache>
            </c:numRef>
          </c:val>
          <c:smooth val="0"/>
          <c:extLst>
            <c:ext xmlns:c16="http://schemas.microsoft.com/office/drawing/2014/chart" uri="{C3380CC4-5D6E-409C-BE32-E72D297353CC}">
              <c16:uniqueId val="{00000000-D602-5A4C-AE4B-D637517556A8}"/>
            </c:ext>
          </c:extLst>
        </c:ser>
        <c:dLbls>
          <c:showLegendKey val="0"/>
          <c:showVal val="0"/>
          <c:showCatName val="0"/>
          <c:showSerName val="0"/>
          <c:showPercent val="0"/>
          <c:showBubbleSize val="0"/>
        </c:dLbls>
        <c:smooth val="0"/>
        <c:axId val="1970687056"/>
        <c:axId val="1970644976"/>
      </c:lineChart>
      <c:catAx>
        <c:axId val="197068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0644976"/>
        <c:crosses val="autoZero"/>
        <c:auto val="1"/>
        <c:lblAlgn val="ctr"/>
        <c:lblOffset val="100"/>
        <c:tickLblSkip val="5"/>
        <c:noMultiLvlLbl val="0"/>
      </c:catAx>
      <c:valAx>
        <c:axId val="197064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0687056"/>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Data!$A$3</c:f>
              <c:strCache>
                <c:ptCount val="1"/>
                <c:pt idx="0">
                  <c:v>GDP growth (annual %)</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Data!$AP$3:$BO$3</c:f>
              <c:numCache>
                <c:formatCode>General</c:formatCode>
                <c:ptCount val="26"/>
                <c:pt idx="0">
                  <c:v>9.6672407027610632</c:v>
                </c:pt>
                <c:pt idx="1">
                  <c:v>1.9876958337855228</c:v>
                </c:pt>
                <c:pt idx="2">
                  <c:v>0.25057394968908397</c:v>
                </c:pt>
                <c:pt idx="3">
                  <c:v>6.0695308764831708</c:v>
                </c:pt>
                <c:pt idx="4">
                  <c:v>4.6258947495929874</c:v>
                </c:pt>
                <c:pt idx="5">
                  <c:v>2.7058217061117347</c:v>
                </c:pt>
                <c:pt idx="6">
                  <c:v>4.5566456532318114</c:v>
                </c:pt>
                <c:pt idx="7">
                  <c:v>8.3638710928230608</c:v>
                </c:pt>
                <c:pt idx="8">
                  <c:v>5.7925557772711755</c:v>
                </c:pt>
                <c:pt idx="9">
                  <c:v>3.2520729579683234</c:v>
                </c:pt>
                <c:pt idx="10">
                  <c:v>-14.144234616342331</c:v>
                </c:pt>
                <c:pt idx="11">
                  <c:v>10.119723322694014</c:v>
                </c:pt>
                <c:pt idx="12">
                  <c:v>6.838410524935739</c:v>
                </c:pt>
                <c:pt idx="13">
                  <c:v>-0.17085709933569149</c:v>
                </c:pt>
                <c:pt idx="14">
                  <c:v>11.102906873782189</c:v>
                </c:pt>
                <c:pt idx="15">
                  <c:v>5.6971442207288447</c:v>
                </c:pt>
                <c:pt idx="16">
                  <c:v>-4.8513250740977867</c:v>
                </c:pt>
                <c:pt idx="17">
                  <c:v>7.2044247591426682</c:v>
                </c:pt>
                <c:pt idx="18">
                  <c:v>4.1143785644508313</c:v>
                </c:pt>
                <c:pt idx="19">
                  <c:v>4.1886923715922251</c:v>
                </c:pt>
                <c:pt idx="20">
                  <c:v>3.031773394546704</c:v>
                </c:pt>
                <c:pt idx="21">
                  <c:v>-8.728882439963968</c:v>
                </c:pt>
                <c:pt idx="22">
                  <c:v>11.916272437600767</c:v>
                </c:pt>
                <c:pt idx="23">
                  <c:v>5.4860170644677169</c:v>
                </c:pt>
                <c:pt idx="24">
                  <c:v>3.2080681222443843</c:v>
                </c:pt>
                <c:pt idx="25">
                  <c:v>-2.9898687946792819</c:v>
                </c:pt>
              </c:numCache>
            </c:numRef>
          </c:val>
          <c:smooth val="0"/>
          <c:extLst>
            <c:ext xmlns:c16="http://schemas.microsoft.com/office/drawing/2014/chart" uri="{C3380CC4-5D6E-409C-BE32-E72D297353CC}">
              <c16:uniqueId val="{00000000-99BD-BF43-89A8-740426406319}"/>
            </c:ext>
          </c:extLst>
        </c:ser>
        <c:dLbls>
          <c:showLegendKey val="0"/>
          <c:showVal val="0"/>
          <c:showCatName val="0"/>
          <c:showSerName val="0"/>
          <c:showPercent val="0"/>
          <c:showBubbleSize val="0"/>
        </c:dLbls>
        <c:smooth val="0"/>
        <c:axId val="1799727536"/>
        <c:axId val="1799799456"/>
      </c:lineChart>
      <c:catAx>
        <c:axId val="179972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799456"/>
        <c:crosses val="autoZero"/>
        <c:auto val="1"/>
        <c:lblAlgn val="ctr"/>
        <c:lblOffset val="100"/>
        <c:noMultiLvlLbl val="0"/>
      </c:catAx>
      <c:valAx>
        <c:axId val="179979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72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GDP per capita (US$) 1999-2024</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Data!$A$4</c:f>
              <c:strCache>
                <c:ptCount val="1"/>
                <c:pt idx="0">
                  <c:v>GDP per capita (constant 2015 US$)</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Data!$AP$4:$BO$4</c:f>
              <c:numCache>
                <c:formatCode>General</c:formatCode>
                <c:ptCount val="26"/>
                <c:pt idx="0">
                  <c:v>5070.9477204872883</c:v>
                </c:pt>
                <c:pt idx="1">
                  <c:v>5062.6428917358808</c:v>
                </c:pt>
                <c:pt idx="2">
                  <c:v>4971.9637179418833</c:v>
                </c:pt>
                <c:pt idx="3">
                  <c:v>5175.4765531723142</c:v>
                </c:pt>
                <c:pt idx="4">
                  <c:v>5320.440295139003</c:v>
                </c:pt>
                <c:pt idx="5">
                  <c:v>5369.4251676611202</c:v>
                </c:pt>
                <c:pt idx="6">
                  <c:v>5514.2174266470538</c:v>
                </c:pt>
                <c:pt idx="7">
                  <c:v>5865.0002652136109</c:v>
                </c:pt>
                <c:pt idx="8">
                  <c:v>6085.6354476125998</c:v>
                </c:pt>
                <c:pt idx="9">
                  <c:v>6158.6162936805104</c:v>
                </c:pt>
                <c:pt idx="10">
                  <c:v>5179.4138607146042</c:v>
                </c:pt>
                <c:pt idx="11">
                  <c:v>5584.5034321845997</c:v>
                </c:pt>
                <c:pt idx="12">
                  <c:v>5850.078585754607</c:v>
                </c:pt>
                <c:pt idx="13">
                  <c:v>5742.9192445263625</c:v>
                </c:pt>
                <c:pt idx="14">
                  <c:v>6284.976780026177</c:v>
                </c:pt>
                <c:pt idx="15">
                  <c:v>6547.1225411589221</c:v>
                </c:pt>
                <c:pt idx="16">
                  <c:v>6141.2039472661627</c:v>
                </c:pt>
                <c:pt idx="17">
                  <c:v>6490.8346359348261</c:v>
                </c:pt>
                <c:pt idx="18">
                  <c:v>6662.5764480546723</c:v>
                </c:pt>
                <c:pt idx="19">
                  <c:v>6843.8461202773933</c:v>
                </c:pt>
                <c:pt idx="20">
                  <c:v>6951.7318905114571</c:v>
                </c:pt>
                <c:pt idx="21">
                  <c:v>6254.2480624109076</c:v>
                </c:pt>
                <c:pt idx="22">
                  <c:v>6895.9118494310687</c:v>
                </c:pt>
                <c:pt idx="23">
                  <c:v>7159.5860618268007</c:v>
                </c:pt>
                <c:pt idx="24">
                  <c:v>7269.0517066445746</c:v>
                </c:pt>
                <c:pt idx="25">
                  <c:v>6937.3318099026701</c:v>
                </c:pt>
              </c:numCache>
            </c:numRef>
          </c:val>
          <c:smooth val="0"/>
          <c:extLst>
            <c:ext xmlns:c16="http://schemas.microsoft.com/office/drawing/2014/chart" uri="{C3380CC4-5D6E-409C-BE32-E72D297353CC}">
              <c16:uniqueId val="{00000000-C1A3-6A41-A29E-5E0CEC32B806}"/>
            </c:ext>
          </c:extLst>
        </c:ser>
        <c:dLbls>
          <c:showLegendKey val="0"/>
          <c:showVal val="0"/>
          <c:showCatName val="0"/>
          <c:showSerName val="0"/>
          <c:showPercent val="0"/>
          <c:showBubbleSize val="0"/>
        </c:dLbls>
        <c:smooth val="0"/>
        <c:axId val="118544879"/>
        <c:axId val="1850195312"/>
      </c:lineChart>
      <c:catAx>
        <c:axId val="11854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0195312"/>
        <c:crosses val="autoZero"/>
        <c:auto val="1"/>
        <c:lblAlgn val="ctr"/>
        <c:lblOffset val="100"/>
        <c:tickLblSkip val="5"/>
        <c:noMultiLvlLbl val="0"/>
      </c:catAx>
      <c:valAx>
        <c:axId val="1850195312"/>
        <c:scaling>
          <c:orientation val="minMax"/>
          <c:min val="4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54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Inflation</a:t>
            </a:r>
            <a:r>
              <a:rPr lang="en-US" b="1" baseline="0"/>
              <a:t> </a:t>
            </a:r>
            <a:r>
              <a:rPr lang="en-US" b="1"/>
              <a:t>(annual %) 1999- 2024</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Data!$A$11</c:f>
              <c:strCache>
                <c:ptCount val="1"/>
                <c:pt idx="0">
                  <c:v>Inflation, consumer prices (annual %)</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Data!$AP$11:$BO$11</c:f>
              <c:numCache>
                <c:formatCode>General</c:formatCode>
                <c:ptCount val="26"/>
                <c:pt idx="0">
                  <c:v>7.7492961920284813</c:v>
                </c:pt>
                <c:pt idx="1">
                  <c:v>8.6014851485149055</c:v>
                </c:pt>
                <c:pt idx="2">
                  <c:v>6.5590376701486184</c:v>
                </c:pt>
                <c:pt idx="3">
                  <c:v>8.0327966252748588</c:v>
                </c:pt>
                <c:pt idx="4">
                  <c:v>9.1899026563273907</c:v>
                </c:pt>
                <c:pt idx="5">
                  <c:v>6.9457036365467459</c:v>
                </c:pt>
                <c:pt idx="6">
                  <c:v>8.6102252854643986</c:v>
                </c:pt>
                <c:pt idx="7">
                  <c:v>11.5552187914379</c:v>
                </c:pt>
                <c:pt idx="8">
                  <c:v>7.0809984717269261</c:v>
                </c:pt>
                <c:pt idx="9">
                  <c:v>12.702188392007571</c:v>
                </c:pt>
                <c:pt idx="10">
                  <c:v>8.0272970310958183</c:v>
                </c:pt>
                <c:pt idx="11">
                  <c:v>6.9488765874310348</c:v>
                </c:pt>
                <c:pt idx="12">
                  <c:v>8.4598723340858335</c:v>
                </c:pt>
                <c:pt idx="13">
                  <c:v>7.5369026109191601</c:v>
                </c:pt>
                <c:pt idx="14">
                  <c:v>5.8846070705681663</c:v>
                </c:pt>
                <c:pt idx="15">
                  <c:v>4.4022530924342744</c:v>
                </c:pt>
                <c:pt idx="16">
                  <c:v>3.062031695805576</c:v>
                </c:pt>
                <c:pt idx="17">
                  <c:v>2.8149579136194389</c:v>
                </c:pt>
                <c:pt idx="18">
                  <c:v>3.3082807676821901</c:v>
                </c:pt>
                <c:pt idx="19">
                  <c:v>3.2380155894771532</c:v>
                </c:pt>
                <c:pt idx="20">
                  <c:v>2.7728644286332069</c:v>
                </c:pt>
                <c:pt idx="21">
                  <c:v>1.8903591682420999</c:v>
                </c:pt>
                <c:pt idx="22">
                  <c:v>7.2409776558844232</c:v>
                </c:pt>
                <c:pt idx="23">
                  <c:v>11.66556747880202</c:v>
                </c:pt>
                <c:pt idx="24">
                  <c:v>5.0676154934382982</c:v>
                </c:pt>
                <c:pt idx="25">
                  <c:v>2.8183513167625112</c:v>
                </c:pt>
              </c:numCache>
            </c:numRef>
          </c:val>
          <c:smooth val="0"/>
          <c:extLst>
            <c:ext xmlns:c16="http://schemas.microsoft.com/office/drawing/2014/chart" uri="{C3380CC4-5D6E-409C-BE32-E72D297353CC}">
              <c16:uniqueId val="{00000000-82E6-E940-89C3-F711E10C258F}"/>
            </c:ext>
          </c:extLst>
        </c:ser>
        <c:dLbls>
          <c:showLegendKey val="0"/>
          <c:showVal val="0"/>
          <c:showCatName val="0"/>
          <c:showSerName val="0"/>
          <c:showPercent val="0"/>
          <c:showBubbleSize val="0"/>
        </c:dLbls>
        <c:smooth val="0"/>
        <c:axId val="995857600"/>
        <c:axId val="996004816"/>
      </c:lineChart>
      <c:catAx>
        <c:axId val="99585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6004816"/>
        <c:crosses val="autoZero"/>
        <c:auto val="1"/>
        <c:lblAlgn val="ctr"/>
        <c:lblOffset val="100"/>
        <c:tickLblSkip val="5"/>
        <c:noMultiLvlLbl val="0"/>
      </c:catAx>
      <c:valAx>
        <c:axId val="99600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585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Investment (% of GDP)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Data!$A$8</c:f>
              <c:strCache>
                <c:ptCount val="1"/>
                <c:pt idx="0">
                  <c:v>Gross capital formation (% of GDP)</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Data!$AP$8:$BO$8</c:f>
              <c:numCache>
                <c:formatCode>General</c:formatCode>
                <c:ptCount val="26"/>
                <c:pt idx="0">
                  <c:v>25.625951248748098</c:v>
                </c:pt>
                <c:pt idx="1">
                  <c:v>29.551080393757047</c:v>
                </c:pt>
                <c:pt idx="2">
                  <c:v>29.888136618650968</c:v>
                </c:pt>
                <c:pt idx="3">
                  <c:v>30.193805206880519</c:v>
                </c:pt>
                <c:pt idx="4">
                  <c:v>30.143007422336428</c:v>
                </c:pt>
                <c:pt idx="5">
                  <c:v>31.351443001432362</c:v>
                </c:pt>
                <c:pt idx="6">
                  <c:v>25.374133887578026</c:v>
                </c:pt>
                <c:pt idx="7">
                  <c:v>21.692781593681012</c:v>
                </c:pt>
                <c:pt idx="8">
                  <c:v>23.074756863038335</c:v>
                </c:pt>
                <c:pt idx="9">
                  <c:v>35.468334800875787</c:v>
                </c:pt>
                <c:pt idx="10">
                  <c:v>32.629907672760297</c:v>
                </c:pt>
                <c:pt idx="11">
                  <c:v>34.702109125224197</c:v>
                </c:pt>
                <c:pt idx="12">
                  <c:v>39.11811504670365</c:v>
                </c:pt>
                <c:pt idx="13">
                  <c:v>35.999861780967812</c:v>
                </c:pt>
                <c:pt idx="14">
                  <c:v>24.879328715918223</c:v>
                </c:pt>
                <c:pt idx="15">
                  <c:v>25.253062566288687</c:v>
                </c:pt>
                <c:pt idx="16">
                  <c:v>28.44328922031556</c:v>
                </c:pt>
                <c:pt idx="17">
                  <c:v>22.067698206496118</c:v>
                </c:pt>
                <c:pt idx="18">
                  <c:v>25.005896319132535</c:v>
                </c:pt>
                <c:pt idx="19">
                  <c:v>25.902879643882027</c:v>
                </c:pt>
                <c:pt idx="20">
                  <c:v>30.82044055923258</c:v>
                </c:pt>
                <c:pt idx="21">
                  <c:v>32.727259838939219</c:v>
                </c:pt>
                <c:pt idx="22">
                  <c:v>27.363723902860283</c:v>
                </c:pt>
                <c:pt idx="23">
                  <c:v>26.791517866856001</c:v>
                </c:pt>
                <c:pt idx="24">
                  <c:v>30.295878487374171</c:v>
                </c:pt>
                <c:pt idx="25">
                  <c:v>35.988213711659775</c:v>
                </c:pt>
              </c:numCache>
            </c:numRef>
          </c:val>
          <c:smooth val="0"/>
          <c:extLst>
            <c:ext xmlns:c16="http://schemas.microsoft.com/office/drawing/2014/chart" uri="{C3380CC4-5D6E-409C-BE32-E72D297353CC}">
              <c16:uniqueId val="{00000000-5DD3-9443-97F9-32EAB9136145}"/>
            </c:ext>
          </c:extLst>
        </c:ser>
        <c:dLbls>
          <c:showLegendKey val="0"/>
          <c:showVal val="0"/>
          <c:showCatName val="0"/>
          <c:showSerName val="0"/>
          <c:showPercent val="0"/>
          <c:showBubbleSize val="0"/>
        </c:dLbls>
        <c:smooth val="0"/>
        <c:axId val="1970696672"/>
        <c:axId val="1850545744"/>
      </c:lineChart>
      <c:catAx>
        <c:axId val="197069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0545744"/>
        <c:crosses val="autoZero"/>
        <c:auto val="1"/>
        <c:lblAlgn val="ctr"/>
        <c:lblOffset val="100"/>
        <c:tickLblSkip val="5"/>
        <c:noMultiLvlLbl val="0"/>
      </c:catAx>
      <c:valAx>
        <c:axId val="1850545744"/>
        <c:scaling>
          <c:orientation val="minMax"/>
          <c:min val="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069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GDP Per</a:t>
            </a:r>
            <a:r>
              <a:rPr lang="en-US" b="1" baseline="0"/>
              <a:t> Capita Growth </a:t>
            </a:r>
            <a:r>
              <a:rPr lang="en-US" b="1"/>
              <a:t>Annual</a:t>
            </a:r>
            <a:r>
              <a:rPr lang="en-US" b="1" baseline="0"/>
              <a:t> (%) </a:t>
            </a:r>
          </a:p>
          <a:p>
            <a:pPr>
              <a:defRPr sz="1400" b="1" i="0" u="none" strike="noStrike" kern="1200" spc="0" baseline="0">
                <a:solidFill>
                  <a:schemeClr val="tx1">
                    <a:lumMod val="65000"/>
                    <a:lumOff val="35000"/>
                  </a:schemeClr>
                </a:solidFill>
                <a:latin typeface="+mn-lt"/>
                <a:ea typeface="+mn-ea"/>
                <a:cs typeface="+mn-cs"/>
              </a:defRPr>
            </a:pPr>
            <a:r>
              <a:rPr lang="en-US" b="1" baseline="0"/>
              <a:t>1999-2024</a:t>
            </a:r>
          </a:p>
        </c:rich>
      </c:tx>
      <c:overlay val="0"/>
      <c:spPr>
        <a:noFill/>
        <a:ln>
          <a:noFill/>
        </a:ln>
        <a:effectLst/>
      </c:spPr>
    </c:title>
    <c:autoTitleDeleted val="0"/>
    <c:plotArea>
      <c:layout/>
      <c:lineChart>
        <c:grouping val="standard"/>
        <c:varyColors val="0"/>
        <c:ser>
          <c:idx val="1"/>
          <c:order val="0"/>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Data!$AP$5:$BO$5</c:f>
              <c:numCache>
                <c:formatCode>General</c:formatCode>
                <c:ptCount val="26"/>
                <c:pt idx="0">
                  <c:v>7.3230824526634422</c:v>
                </c:pt>
                <c:pt idx="1">
                  <c:v>-0.16377271486857126</c:v>
                </c:pt>
                <c:pt idx="2">
                  <c:v>-1.791143000467585</c:v>
                </c:pt>
                <c:pt idx="3">
                  <c:v>4.0932083735050639</c:v>
                </c:pt>
                <c:pt idx="4">
                  <c:v>2.8009737939559187</c:v>
                </c:pt>
                <c:pt idx="5">
                  <c:v>0.92069208194803309</c:v>
                </c:pt>
                <c:pt idx="6">
                  <c:v>2.6966063305619201</c:v>
                </c:pt>
                <c:pt idx="7">
                  <c:v>6.3614255918061247</c:v>
                </c:pt>
                <c:pt idx="8">
                  <c:v>3.7618955229655029</c:v>
                </c:pt>
                <c:pt idx="9">
                  <c:v>1.1992313160418036</c:v>
                </c:pt>
                <c:pt idx="10">
                  <c:v>-15.899714907887471</c:v>
                </c:pt>
                <c:pt idx="11">
                  <c:v>7.8211469939207774</c:v>
                </c:pt>
                <c:pt idx="12">
                  <c:v>4.7555732894610401</c:v>
                </c:pt>
                <c:pt idx="13">
                  <c:v>-1.8317590038736427</c:v>
                </c:pt>
                <c:pt idx="14">
                  <c:v>9.4387107396026124</c:v>
                </c:pt>
                <c:pt idx="15">
                  <c:v>4.1709901294441067</c:v>
                </c:pt>
                <c:pt idx="16">
                  <c:v>-6.1999541224549262</c:v>
                </c:pt>
                <c:pt idx="17">
                  <c:v>5.6931945538839557</c:v>
                </c:pt>
                <c:pt idx="18">
                  <c:v>2.6459126098983035</c:v>
                </c:pt>
                <c:pt idx="19">
                  <c:v>2.7207143307998933</c:v>
                </c:pt>
                <c:pt idx="20">
                  <c:v>1.5763909406789907</c:v>
                </c:pt>
                <c:pt idx="21">
                  <c:v>-10.033238322274158</c:v>
                </c:pt>
                <c:pt idx="22">
                  <c:v>10.259647212854702</c:v>
                </c:pt>
                <c:pt idx="23">
                  <c:v>3.8236308432145307</c:v>
                </c:pt>
                <c:pt idx="24">
                  <c:v>1.5289381798400115</c:v>
                </c:pt>
                <c:pt idx="25">
                  <c:v>-4.5634549062112484</c:v>
                </c:pt>
              </c:numCache>
            </c:numRef>
          </c:val>
          <c:smooth val="0"/>
          <c:extLst>
            <c:ext xmlns:c16="http://schemas.microsoft.com/office/drawing/2014/chart" uri="{C3380CC4-5D6E-409C-BE32-E72D297353CC}">
              <c16:uniqueId val="{00000000-5134-2248-B930-D3D1B14DBF23}"/>
            </c:ext>
          </c:extLst>
        </c:ser>
        <c:ser>
          <c:idx val="0"/>
          <c:order val="1"/>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Data!$AP$5:$BO$5</c:f>
              <c:numCache>
                <c:formatCode>General</c:formatCode>
                <c:ptCount val="26"/>
                <c:pt idx="0">
                  <c:v>7.3230824526634422</c:v>
                </c:pt>
                <c:pt idx="1">
                  <c:v>-0.16377271486857126</c:v>
                </c:pt>
                <c:pt idx="2">
                  <c:v>-1.791143000467585</c:v>
                </c:pt>
                <c:pt idx="3">
                  <c:v>4.0932083735050639</c:v>
                </c:pt>
                <c:pt idx="4">
                  <c:v>2.8009737939559187</c:v>
                </c:pt>
                <c:pt idx="5">
                  <c:v>0.92069208194803309</c:v>
                </c:pt>
                <c:pt idx="6">
                  <c:v>2.6966063305619201</c:v>
                </c:pt>
                <c:pt idx="7">
                  <c:v>6.3614255918061247</c:v>
                </c:pt>
                <c:pt idx="8">
                  <c:v>3.7618955229655029</c:v>
                </c:pt>
                <c:pt idx="9">
                  <c:v>1.1992313160418036</c:v>
                </c:pt>
                <c:pt idx="10">
                  <c:v>-15.899714907887471</c:v>
                </c:pt>
                <c:pt idx="11">
                  <c:v>7.8211469939207774</c:v>
                </c:pt>
                <c:pt idx="12">
                  <c:v>4.7555732894610401</c:v>
                </c:pt>
                <c:pt idx="13">
                  <c:v>-1.8317590038736427</c:v>
                </c:pt>
                <c:pt idx="14">
                  <c:v>9.4387107396026124</c:v>
                </c:pt>
                <c:pt idx="15">
                  <c:v>4.1709901294441067</c:v>
                </c:pt>
                <c:pt idx="16">
                  <c:v>-6.1999541224549262</c:v>
                </c:pt>
                <c:pt idx="17">
                  <c:v>5.6931945538839557</c:v>
                </c:pt>
                <c:pt idx="18">
                  <c:v>2.6459126098983035</c:v>
                </c:pt>
                <c:pt idx="19">
                  <c:v>2.7207143307998933</c:v>
                </c:pt>
                <c:pt idx="20">
                  <c:v>1.5763909406789907</c:v>
                </c:pt>
                <c:pt idx="21">
                  <c:v>-10.033238322274158</c:v>
                </c:pt>
                <c:pt idx="22">
                  <c:v>10.259647212854702</c:v>
                </c:pt>
                <c:pt idx="23">
                  <c:v>3.8236308432145307</c:v>
                </c:pt>
                <c:pt idx="24">
                  <c:v>1.5289381798400115</c:v>
                </c:pt>
                <c:pt idx="25">
                  <c:v>-4.5634549062112484</c:v>
                </c:pt>
              </c:numCache>
            </c:numRef>
          </c:val>
          <c:smooth val="0"/>
          <c:extLst>
            <c:ext xmlns:c16="http://schemas.microsoft.com/office/drawing/2014/chart" uri="{C3380CC4-5D6E-409C-BE32-E72D297353CC}">
              <c16:uniqueId val="{00000001-5134-2248-B930-D3D1B14DBF23}"/>
            </c:ext>
          </c:extLst>
        </c:ser>
        <c:dLbls>
          <c:showLegendKey val="0"/>
          <c:showVal val="0"/>
          <c:showCatName val="0"/>
          <c:showSerName val="0"/>
          <c:showPercent val="0"/>
          <c:showBubbleSize val="0"/>
        </c:dLbls>
        <c:smooth val="0"/>
        <c:axId val="1059626480"/>
        <c:axId val="1029232112"/>
      </c:lineChart>
      <c:catAx>
        <c:axId val="105962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9232112"/>
        <c:crosses val="autoZero"/>
        <c:auto val="1"/>
        <c:lblAlgn val="ctr"/>
        <c:lblOffset val="100"/>
        <c:tickLblSkip val="5"/>
        <c:noMultiLvlLbl val="0"/>
      </c:catAx>
      <c:valAx>
        <c:axId val="1029232112"/>
        <c:scaling>
          <c:orientation val="minMax"/>
          <c:max val="13"/>
          <c:min val="-1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9626480"/>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Unemployment, total (% of total labor force)</a:t>
            </a:r>
            <a:r>
              <a:rPr lang="en-US" sz="1600" b="1" baseline="0"/>
              <a:t> 1999-2024</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Data!$A$30</c:f>
              <c:strCache>
                <c:ptCount val="1"/>
                <c:pt idx="0">
                  <c:v>Unemployment, total (% of total labor force) (modeled ILO estimate)</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Data!$AP$30:$BO$30</c:f>
              <c:numCache>
                <c:formatCode>General</c:formatCode>
                <c:ptCount val="26"/>
                <c:pt idx="0">
                  <c:v>18.236000000000001</c:v>
                </c:pt>
                <c:pt idx="1">
                  <c:v>15.88</c:v>
                </c:pt>
                <c:pt idx="2">
                  <c:v>18.54</c:v>
                </c:pt>
                <c:pt idx="3">
                  <c:v>21.268000000000001</c:v>
                </c:pt>
                <c:pt idx="4">
                  <c:v>23.8</c:v>
                </c:pt>
                <c:pt idx="5">
                  <c:v>21.757999999999999</c:v>
                </c:pt>
                <c:pt idx="6">
                  <c:v>19.847000000000001</c:v>
                </c:pt>
                <c:pt idx="7">
                  <c:v>17.782</c:v>
                </c:pt>
                <c:pt idx="8">
                  <c:v>16.998000000000001</c:v>
                </c:pt>
                <c:pt idx="9">
                  <c:v>16.327999999999999</c:v>
                </c:pt>
                <c:pt idx="10">
                  <c:v>16.169</c:v>
                </c:pt>
                <c:pt idx="11">
                  <c:v>17.86</c:v>
                </c:pt>
                <c:pt idx="12">
                  <c:v>18.053999999999998</c:v>
                </c:pt>
                <c:pt idx="13">
                  <c:v>17.952000000000002</c:v>
                </c:pt>
                <c:pt idx="14">
                  <c:v>18.202999999999999</c:v>
                </c:pt>
                <c:pt idx="15">
                  <c:v>18.513999999999999</c:v>
                </c:pt>
                <c:pt idx="16">
                  <c:v>18.93</c:v>
                </c:pt>
                <c:pt idx="17">
                  <c:v>19.329000000000001</c:v>
                </c:pt>
                <c:pt idx="18">
                  <c:v>19.664000000000001</c:v>
                </c:pt>
                <c:pt idx="19">
                  <c:v>19.681000000000001</c:v>
                </c:pt>
                <c:pt idx="20">
                  <c:v>20.094000000000001</c:v>
                </c:pt>
                <c:pt idx="21">
                  <c:v>21.016999999999999</c:v>
                </c:pt>
                <c:pt idx="22">
                  <c:v>23.106000000000002</c:v>
                </c:pt>
                <c:pt idx="23">
                  <c:v>23.614999999999998</c:v>
                </c:pt>
                <c:pt idx="24">
                  <c:v>23.381</c:v>
                </c:pt>
                <c:pt idx="25">
                  <c:v>23.138000000000002</c:v>
                </c:pt>
              </c:numCache>
            </c:numRef>
          </c:val>
          <c:smooth val="0"/>
          <c:extLst>
            <c:ext xmlns:c16="http://schemas.microsoft.com/office/drawing/2014/chart" uri="{C3380CC4-5D6E-409C-BE32-E72D297353CC}">
              <c16:uniqueId val="{00000000-3F3B-8D46-996C-2822F665CADD}"/>
            </c:ext>
          </c:extLst>
        </c:ser>
        <c:dLbls>
          <c:showLegendKey val="0"/>
          <c:showVal val="0"/>
          <c:showCatName val="0"/>
          <c:showSerName val="0"/>
          <c:showPercent val="0"/>
          <c:showBubbleSize val="0"/>
        </c:dLbls>
        <c:smooth val="0"/>
        <c:axId val="1808308352"/>
        <c:axId val="245878255"/>
      </c:lineChart>
      <c:catAx>
        <c:axId val="180830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45878255"/>
        <c:crosses val="autoZero"/>
        <c:auto val="1"/>
        <c:lblAlgn val="ctr"/>
        <c:lblOffset val="100"/>
        <c:tickLblSkip val="5"/>
        <c:noMultiLvlLbl val="0"/>
      </c:catAx>
      <c:valAx>
        <c:axId val="245878255"/>
        <c:scaling>
          <c:orientation val="minMax"/>
          <c:min val="1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0830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Data!$A$24</c:f>
              <c:strCache>
                <c:ptCount val="1"/>
                <c:pt idx="0">
                  <c:v>Political Stability and Absence of Violence/Terrorism: Estimate</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Data!$AP$24:$BN$24</c:f>
              <c:numCache>
                <c:formatCode>General</c:formatCode>
                <c:ptCount val="25"/>
                <c:pt idx="0">
                  <c:v>1.0149219036102315</c:v>
                </c:pt>
                <c:pt idx="1">
                  <c:v>1.07435250282288</c:v>
                </c:pt>
                <c:pt idx="2">
                  <c:v>0.97380846738815496</c:v>
                </c:pt>
                <c:pt idx="3">
                  <c:v>0.87326443195342995</c:v>
                </c:pt>
                <c:pt idx="4">
                  <c:v>1.1049375534057599</c:v>
                </c:pt>
                <c:pt idx="5">
                  <c:v>0.91668874025344804</c:v>
                </c:pt>
                <c:pt idx="6">
                  <c:v>1.0635725259780899</c:v>
                </c:pt>
                <c:pt idx="7">
                  <c:v>1.0171098709106401</c:v>
                </c:pt>
                <c:pt idx="8">
                  <c:v>1.0561391115188601</c:v>
                </c:pt>
                <c:pt idx="9">
                  <c:v>1.0331056118011499</c:v>
                </c:pt>
                <c:pt idx="10">
                  <c:v>0.95386123657226596</c:v>
                </c:pt>
                <c:pt idx="11">
                  <c:v>0.99120980501174905</c:v>
                </c:pt>
                <c:pt idx="12">
                  <c:v>1.06444656848907</c:v>
                </c:pt>
                <c:pt idx="13">
                  <c:v>1.1040414571762101</c:v>
                </c:pt>
                <c:pt idx="14">
                  <c:v>1.1023470163345299</c:v>
                </c:pt>
                <c:pt idx="15">
                  <c:v>1.01184713840485</c:v>
                </c:pt>
                <c:pt idx="16">
                  <c:v>1.0313682556152299</c:v>
                </c:pt>
                <c:pt idx="17">
                  <c:v>0.979198038578033</c:v>
                </c:pt>
                <c:pt idx="18">
                  <c:v>1.0092958211898799</c:v>
                </c:pt>
                <c:pt idx="19">
                  <c:v>0.95846986770629905</c:v>
                </c:pt>
                <c:pt idx="20">
                  <c:v>1.0953298807144201</c:v>
                </c:pt>
                <c:pt idx="21">
                  <c:v>1.01316809654236</c:v>
                </c:pt>
                <c:pt idx="22">
                  <c:v>1.0414071083068801</c:v>
                </c:pt>
                <c:pt idx="23">
                  <c:v>1.0739837884903001</c:v>
                </c:pt>
                <c:pt idx="24">
                  <c:v>1.03843998908997</c:v>
                </c:pt>
              </c:numCache>
            </c:numRef>
          </c:val>
          <c:smooth val="0"/>
          <c:extLst>
            <c:ext xmlns:c16="http://schemas.microsoft.com/office/drawing/2014/chart" uri="{C3380CC4-5D6E-409C-BE32-E72D297353CC}">
              <c16:uniqueId val="{00000000-661D-7547-B580-57E8A6D671F1}"/>
            </c:ext>
          </c:extLst>
        </c:ser>
        <c:dLbls>
          <c:showLegendKey val="0"/>
          <c:showVal val="0"/>
          <c:showCatName val="0"/>
          <c:showSerName val="0"/>
          <c:showPercent val="0"/>
          <c:showBubbleSize val="0"/>
        </c:dLbls>
        <c:smooth val="0"/>
        <c:axId val="248196959"/>
        <c:axId val="1199232351"/>
      </c:lineChart>
      <c:catAx>
        <c:axId val="24819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9232351"/>
        <c:crosses val="autoZero"/>
        <c:auto val="1"/>
        <c:lblAlgn val="ctr"/>
        <c:lblOffset val="100"/>
        <c:noMultiLvlLbl val="0"/>
      </c:catAx>
      <c:valAx>
        <c:axId val="1199232351"/>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819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Political Stability and Absence of Violence/Terrorism</a:t>
            </a:r>
            <a:r>
              <a:rPr lang="en-US" b="1" baseline="0"/>
              <a:t> 1999-2023</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Data!$A$24</c:f>
              <c:strCache>
                <c:ptCount val="1"/>
                <c:pt idx="0">
                  <c:v>Political Stability and Absence of Violence/Terrorism: Estimate</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Data!$AP$24:$BN$24</c:f>
              <c:numCache>
                <c:formatCode>General</c:formatCode>
                <c:ptCount val="25"/>
                <c:pt idx="0">
                  <c:v>1.0149219036102315</c:v>
                </c:pt>
                <c:pt idx="1">
                  <c:v>1.07435250282288</c:v>
                </c:pt>
                <c:pt idx="2">
                  <c:v>0.97380846738815496</c:v>
                </c:pt>
                <c:pt idx="3">
                  <c:v>0.87326443195342995</c:v>
                </c:pt>
                <c:pt idx="4">
                  <c:v>1.1049375534057599</c:v>
                </c:pt>
                <c:pt idx="5">
                  <c:v>0.91668874025344804</c:v>
                </c:pt>
                <c:pt idx="6">
                  <c:v>1.0635725259780899</c:v>
                </c:pt>
                <c:pt idx="7">
                  <c:v>1.0171098709106401</c:v>
                </c:pt>
                <c:pt idx="8">
                  <c:v>1.0561391115188601</c:v>
                </c:pt>
                <c:pt idx="9">
                  <c:v>1.0331056118011499</c:v>
                </c:pt>
                <c:pt idx="10">
                  <c:v>0.95386123657226596</c:v>
                </c:pt>
                <c:pt idx="11">
                  <c:v>0.99120980501174905</c:v>
                </c:pt>
                <c:pt idx="12">
                  <c:v>1.06444656848907</c:v>
                </c:pt>
                <c:pt idx="13">
                  <c:v>1.1040414571762101</c:v>
                </c:pt>
                <c:pt idx="14">
                  <c:v>1.1023470163345299</c:v>
                </c:pt>
                <c:pt idx="15">
                  <c:v>1.01184713840485</c:v>
                </c:pt>
                <c:pt idx="16">
                  <c:v>1.0313682556152299</c:v>
                </c:pt>
                <c:pt idx="17">
                  <c:v>0.979198038578033</c:v>
                </c:pt>
                <c:pt idx="18">
                  <c:v>1.0092958211898799</c:v>
                </c:pt>
                <c:pt idx="19">
                  <c:v>0.95846986770629905</c:v>
                </c:pt>
                <c:pt idx="20">
                  <c:v>1.0953298807144201</c:v>
                </c:pt>
                <c:pt idx="21">
                  <c:v>1.01316809654236</c:v>
                </c:pt>
                <c:pt idx="22">
                  <c:v>1.0414071083068801</c:v>
                </c:pt>
                <c:pt idx="23">
                  <c:v>1.0739837884903001</c:v>
                </c:pt>
                <c:pt idx="24">
                  <c:v>1.03843998908997</c:v>
                </c:pt>
              </c:numCache>
            </c:numRef>
          </c:val>
          <c:smooth val="0"/>
          <c:extLst>
            <c:ext xmlns:c16="http://schemas.microsoft.com/office/drawing/2014/chart" uri="{C3380CC4-5D6E-409C-BE32-E72D297353CC}">
              <c16:uniqueId val="{00000000-C5FC-A243-8178-1DB525606CAB}"/>
            </c:ext>
          </c:extLst>
        </c:ser>
        <c:dLbls>
          <c:showLegendKey val="0"/>
          <c:showVal val="0"/>
          <c:showCatName val="0"/>
          <c:showSerName val="0"/>
          <c:showPercent val="0"/>
          <c:showBubbleSize val="0"/>
        </c:dLbls>
        <c:smooth val="0"/>
        <c:axId val="248196959"/>
        <c:axId val="1199232351"/>
      </c:lineChart>
      <c:catAx>
        <c:axId val="24819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99232351"/>
        <c:crosses val="autoZero"/>
        <c:auto val="1"/>
        <c:lblAlgn val="ctr"/>
        <c:lblOffset val="100"/>
        <c:tickLblSkip val="4"/>
        <c:noMultiLvlLbl val="0"/>
      </c:catAx>
      <c:valAx>
        <c:axId val="119923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4819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Regulatory Quality</a:t>
            </a:r>
            <a:r>
              <a:rPr lang="en-US" b="1" baseline="0"/>
              <a:t> 1999-2023</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Data!$A$25</c:f>
              <c:strCache>
                <c:ptCount val="1"/>
                <c:pt idx="0">
                  <c:v>Regulatory Quality: Estimate</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(Data!$AP$25:$BN$25,Data!$BL$25)</c:f>
              <c:numCache>
                <c:formatCode>General</c:formatCode>
                <c:ptCount val="26"/>
                <c:pt idx="0">
                  <c:v>0.81478026509284995</c:v>
                </c:pt>
                <c:pt idx="1">
                  <c:v>0.79679918289184604</c:v>
                </c:pt>
                <c:pt idx="2">
                  <c:v>0.8484775722026825</c:v>
                </c:pt>
                <c:pt idx="3">
                  <c:v>0.90015596151351895</c:v>
                </c:pt>
                <c:pt idx="4">
                  <c:v>0.84450906515121504</c:v>
                </c:pt>
                <c:pt idx="5">
                  <c:v>0.76318472623825095</c:v>
                </c:pt>
                <c:pt idx="6">
                  <c:v>0.72057491540908802</c:v>
                </c:pt>
                <c:pt idx="7">
                  <c:v>0.61002814769744895</c:v>
                </c:pt>
                <c:pt idx="8">
                  <c:v>0.63324820995330799</c:v>
                </c:pt>
                <c:pt idx="9">
                  <c:v>0.64456564188003496</c:v>
                </c:pt>
                <c:pt idx="10">
                  <c:v>0.60708707571029696</c:v>
                </c:pt>
                <c:pt idx="11">
                  <c:v>0.57839381694793701</c:v>
                </c:pt>
                <c:pt idx="12">
                  <c:v>0.57667523622512795</c:v>
                </c:pt>
                <c:pt idx="13">
                  <c:v>0.69255644083023105</c:v>
                </c:pt>
                <c:pt idx="14">
                  <c:v>0.63551855087280296</c:v>
                </c:pt>
                <c:pt idx="15">
                  <c:v>0.76480799913406405</c:v>
                </c:pt>
                <c:pt idx="16">
                  <c:v>0.55207717418670699</c:v>
                </c:pt>
                <c:pt idx="17">
                  <c:v>0.72779798507690396</c:v>
                </c:pt>
                <c:pt idx="18">
                  <c:v>0.59502983093261697</c:v>
                </c:pt>
                <c:pt idx="19">
                  <c:v>0.62392961978912398</c:v>
                </c:pt>
                <c:pt idx="20">
                  <c:v>0.49803221225738498</c:v>
                </c:pt>
                <c:pt idx="21">
                  <c:v>0.52758628129959095</c:v>
                </c:pt>
                <c:pt idx="22">
                  <c:v>0.60082650184631303</c:v>
                </c:pt>
                <c:pt idx="23">
                  <c:v>0.62104356288909901</c:v>
                </c:pt>
                <c:pt idx="24">
                  <c:v>0.49743479490280201</c:v>
                </c:pt>
                <c:pt idx="25">
                  <c:v>0.60082650184631303</c:v>
                </c:pt>
              </c:numCache>
            </c:numRef>
          </c:val>
          <c:smooth val="0"/>
          <c:extLst>
            <c:ext xmlns:c16="http://schemas.microsoft.com/office/drawing/2014/chart" uri="{C3380CC4-5D6E-409C-BE32-E72D297353CC}">
              <c16:uniqueId val="{00000000-6B52-714E-8D51-8E23BD65EA1F}"/>
            </c:ext>
          </c:extLst>
        </c:ser>
        <c:dLbls>
          <c:showLegendKey val="0"/>
          <c:showVal val="0"/>
          <c:showCatName val="0"/>
          <c:showSerName val="0"/>
          <c:showPercent val="0"/>
          <c:showBubbleSize val="0"/>
        </c:dLbls>
        <c:smooth val="0"/>
        <c:axId val="977547760"/>
        <c:axId val="949848096"/>
      </c:lineChart>
      <c:catAx>
        <c:axId val="9775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49848096"/>
        <c:crosses val="autoZero"/>
        <c:auto val="1"/>
        <c:lblAlgn val="ctr"/>
        <c:lblOffset val="100"/>
        <c:tickLblSkip val="4"/>
        <c:tickMarkSkip val="1"/>
        <c:noMultiLvlLbl val="0"/>
      </c:catAx>
      <c:valAx>
        <c:axId val="94984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7754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Labor force participation rate, total (% of total population ages 15+)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Data!$A$31</c:f>
              <c:strCache>
                <c:ptCount val="1"/>
                <c:pt idx="0">
                  <c:v>Labor force participation rate, total (% of total population ages 15+) (modeled ILO estimate)</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Data!$AP$31:$BO$31</c:f>
              <c:numCache>
                <c:formatCode>General</c:formatCode>
                <c:ptCount val="26"/>
                <c:pt idx="0">
                  <c:v>59.377000000000002</c:v>
                </c:pt>
                <c:pt idx="1">
                  <c:v>58.6</c:v>
                </c:pt>
                <c:pt idx="2">
                  <c:v>58.819000000000003</c:v>
                </c:pt>
                <c:pt idx="3">
                  <c:v>59.006</c:v>
                </c:pt>
                <c:pt idx="4">
                  <c:v>59.195</c:v>
                </c:pt>
                <c:pt idx="5">
                  <c:v>59.424999999999997</c:v>
                </c:pt>
                <c:pt idx="6">
                  <c:v>59.664999999999999</c:v>
                </c:pt>
                <c:pt idx="7">
                  <c:v>59.893999999999998</c:v>
                </c:pt>
                <c:pt idx="8">
                  <c:v>60.853000000000002</c:v>
                </c:pt>
                <c:pt idx="9">
                  <c:v>61.783000000000001</c:v>
                </c:pt>
                <c:pt idx="10">
                  <c:v>62.683</c:v>
                </c:pt>
                <c:pt idx="11">
                  <c:v>59.862000000000002</c:v>
                </c:pt>
                <c:pt idx="12">
                  <c:v>60.570999999999998</c:v>
                </c:pt>
                <c:pt idx="13">
                  <c:v>61.168999999999997</c:v>
                </c:pt>
                <c:pt idx="14">
                  <c:v>61.587000000000003</c:v>
                </c:pt>
                <c:pt idx="15">
                  <c:v>61.917000000000002</c:v>
                </c:pt>
                <c:pt idx="16">
                  <c:v>62.191000000000003</c:v>
                </c:pt>
                <c:pt idx="17">
                  <c:v>62.460999999999999</c:v>
                </c:pt>
                <c:pt idx="18">
                  <c:v>62.765999999999998</c:v>
                </c:pt>
                <c:pt idx="19">
                  <c:v>63.106999999999999</c:v>
                </c:pt>
                <c:pt idx="20">
                  <c:v>63.48</c:v>
                </c:pt>
                <c:pt idx="21">
                  <c:v>61.734999999999999</c:v>
                </c:pt>
                <c:pt idx="22">
                  <c:v>63.994</c:v>
                </c:pt>
                <c:pt idx="23">
                  <c:v>64.620999999999995</c:v>
                </c:pt>
                <c:pt idx="24">
                  <c:v>68.275999999999996</c:v>
                </c:pt>
                <c:pt idx="25">
                  <c:v>68.563000000000002</c:v>
                </c:pt>
              </c:numCache>
            </c:numRef>
          </c:val>
          <c:smooth val="0"/>
          <c:extLst>
            <c:ext xmlns:c16="http://schemas.microsoft.com/office/drawing/2014/chart" uri="{C3380CC4-5D6E-409C-BE32-E72D297353CC}">
              <c16:uniqueId val="{00000000-7D1B-744F-A565-D3935B219C7E}"/>
            </c:ext>
          </c:extLst>
        </c:ser>
        <c:dLbls>
          <c:showLegendKey val="0"/>
          <c:showVal val="0"/>
          <c:showCatName val="0"/>
          <c:showSerName val="0"/>
          <c:showPercent val="0"/>
          <c:showBubbleSize val="0"/>
        </c:dLbls>
        <c:smooth val="0"/>
        <c:axId val="1799722928"/>
        <c:axId val="1851285808"/>
      </c:lineChart>
      <c:catAx>
        <c:axId val="179972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1285808"/>
        <c:crosses val="autoZero"/>
        <c:auto val="1"/>
        <c:lblAlgn val="ctr"/>
        <c:lblOffset val="100"/>
        <c:tickLblSkip val="5"/>
        <c:noMultiLvlLbl val="0"/>
      </c:catAx>
      <c:valAx>
        <c:axId val="185128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9722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Data!$A$48</c:f>
              <c:strCache>
                <c:ptCount val="1"/>
                <c:pt idx="0">
                  <c:v>Access to electricity, urban (% of urban population)</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Data!$AP$48:$BN$48</c:f>
              <c:numCache>
                <c:formatCode>General</c:formatCode>
                <c:ptCount val="25"/>
                <c:pt idx="0">
                  <c:v>36.553276062011697</c:v>
                </c:pt>
                <c:pt idx="1">
                  <c:v>39.200000000000003</c:v>
                </c:pt>
                <c:pt idx="2">
                  <c:v>37</c:v>
                </c:pt>
                <c:pt idx="3">
                  <c:v>44.2</c:v>
                </c:pt>
                <c:pt idx="4">
                  <c:v>46.7</c:v>
                </c:pt>
                <c:pt idx="5">
                  <c:v>49.2</c:v>
                </c:pt>
                <c:pt idx="6">
                  <c:v>51.7</c:v>
                </c:pt>
                <c:pt idx="7">
                  <c:v>54.3</c:v>
                </c:pt>
                <c:pt idx="8">
                  <c:v>56.9</c:v>
                </c:pt>
                <c:pt idx="9">
                  <c:v>60.1</c:v>
                </c:pt>
                <c:pt idx="10">
                  <c:v>60.8</c:v>
                </c:pt>
                <c:pt idx="11">
                  <c:v>68.2</c:v>
                </c:pt>
                <c:pt idx="12">
                  <c:v>69.099999999999994</c:v>
                </c:pt>
                <c:pt idx="13">
                  <c:v>72.599999999999994</c:v>
                </c:pt>
                <c:pt idx="14">
                  <c:v>74.8</c:v>
                </c:pt>
                <c:pt idx="15">
                  <c:v>76.8</c:v>
                </c:pt>
                <c:pt idx="16">
                  <c:v>79.599999999999994</c:v>
                </c:pt>
                <c:pt idx="17">
                  <c:v>80.900000000000006</c:v>
                </c:pt>
                <c:pt idx="18">
                  <c:v>84</c:v>
                </c:pt>
                <c:pt idx="19">
                  <c:v>85.5</c:v>
                </c:pt>
                <c:pt idx="20">
                  <c:v>88</c:v>
                </c:pt>
                <c:pt idx="21">
                  <c:v>90.6</c:v>
                </c:pt>
                <c:pt idx="22">
                  <c:v>93.1</c:v>
                </c:pt>
                <c:pt idx="23">
                  <c:v>95.5</c:v>
                </c:pt>
                <c:pt idx="24">
                  <c:v>97.7</c:v>
                </c:pt>
              </c:numCache>
            </c:numRef>
          </c:val>
          <c:smooth val="0"/>
          <c:extLst>
            <c:ext xmlns:c16="http://schemas.microsoft.com/office/drawing/2014/chart" uri="{C3380CC4-5D6E-409C-BE32-E72D297353CC}">
              <c16:uniqueId val="{00000000-A478-4249-ABE4-085B97AB7BFF}"/>
            </c:ext>
          </c:extLst>
        </c:ser>
        <c:dLbls>
          <c:showLegendKey val="0"/>
          <c:showVal val="0"/>
          <c:showCatName val="0"/>
          <c:showSerName val="0"/>
          <c:showPercent val="0"/>
          <c:showBubbleSize val="0"/>
        </c:dLbls>
        <c:smooth val="0"/>
        <c:axId val="1198579295"/>
        <c:axId val="1807743168"/>
      </c:lineChart>
      <c:catAx>
        <c:axId val="119857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7743168"/>
        <c:crosses val="autoZero"/>
        <c:auto val="1"/>
        <c:lblAlgn val="ctr"/>
        <c:lblOffset val="100"/>
        <c:tickLblSkip val="4"/>
        <c:noMultiLvlLbl val="0"/>
      </c:catAx>
      <c:valAx>
        <c:axId val="180774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8579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Data!$A$49</c:f>
              <c:strCache>
                <c:ptCount val="1"/>
                <c:pt idx="0">
                  <c:v>Access to electricity, rural (% of rural population)</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Data!$AP$49:$BN$49</c:f>
              <c:numCache>
                <c:formatCode>General</c:formatCode>
                <c:ptCount val="25"/>
                <c:pt idx="0">
                  <c:v>12.406704642077999</c:v>
                </c:pt>
                <c:pt idx="1">
                  <c:v>12.1</c:v>
                </c:pt>
                <c:pt idx="2">
                  <c:v>10.4</c:v>
                </c:pt>
                <c:pt idx="3">
                  <c:v>6.4</c:v>
                </c:pt>
                <c:pt idx="4">
                  <c:v>16.399999999999999</c:v>
                </c:pt>
                <c:pt idx="5">
                  <c:v>17.899999999999999</c:v>
                </c:pt>
                <c:pt idx="6">
                  <c:v>19.3</c:v>
                </c:pt>
                <c:pt idx="7">
                  <c:v>20.7</c:v>
                </c:pt>
                <c:pt idx="8">
                  <c:v>21.3</c:v>
                </c:pt>
                <c:pt idx="9">
                  <c:v>21.6</c:v>
                </c:pt>
                <c:pt idx="10">
                  <c:v>16.2</c:v>
                </c:pt>
                <c:pt idx="11">
                  <c:v>25.2</c:v>
                </c:pt>
                <c:pt idx="12">
                  <c:v>25.2</c:v>
                </c:pt>
                <c:pt idx="13">
                  <c:v>25.3</c:v>
                </c:pt>
                <c:pt idx="14">
                  <c:v>25.9</c:v>
                </c:pt>
                <c:pt idx="15">
                  <c:v>26.8</c:v>
                </c:pt>
                <c:pt idx="16">
                  <c:v>26.5</c:v>
                </c:pt>
                <c:pt idx="17">
                  <c:v>28.8</c:v>
                </c:pt>
                <c:pt idx="18">
                  <c:v>31</c:v>
                </c:pt>
                <c:pt idx="19">
                  <c:v>29.1</c:v>
                </c:pt>
                <c:pt idx="20">
                  <c:v>27.9</c:v>
                </c:pt>
                <c:pt idx="21">
                  <c:v>26.2</c:v>
                </c:pt>
                <c:pt idx="22">
                  <c:v>25</c:v>
                </c:pt>
                <c:pt idx="23">
                  <c:v>25</c:v>
                </c:pt>
                <c:pt idx="24">
                  <c:v>25</c:v>
                </c:pt>
              </c:numCache>
            </c:numRef>
          </c:val>
          <c:smooth val="0"/>
          <c:extLst>
            <c:ext xmlns:c16="http://schemas.microsoft.com/office/drawing/2014/chart" uri="{C3380CC4-5D6E-409C-BE32-E72D297353CC}">
              <c16:uniqueId val="{00000000-E9D3-6A48-943A-706C5116D2C7}"/>
            </c:ext>
          </c:extLst>
        </c:ser>
        <c:dLbls>
          <c:showLegendKey val="0"/>
          <c:showVal val="0"/>
          <c:showCatName val="0"/>
          <c:showSerName val="0"/>
          <c:showPercent val="0"/>
          <c:showBubbleSize val="0"/>
        </c:dLbls>
        <c:smooth val="0"/>
        <c:axId val="1848976352"/>
        <c:axId val="1018452800"/>
      </c:lineChart>
      <c:catAx>
        <c:axId val="184897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8452800"/>
        <c:crosses val="autoZero"/>
        <c:auto val="1"/>
        <c:lblAlgn val="ctr"/>
        <c:lblOffset val="100"/>
        <c:tickLblSkip val="4"/>
        <c:noMultiLvlLbl val="0"/>
      </c:catAx>
      <c:valAx>
        <c:axId val="101845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897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Data!$A$50</c:f>
              <c:strCache>
                <c:ptCount val="1"/>
                <c:pt idx="0">
                  <c:v>Access to electricity (% of population)</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Data!$AP$50:$BN$50</c:f>
              <c:numCache>
                <c:formatCode>General</c:formatCode>
                <c:ptCount val="25"/>
                <c:pt idx="0">
                  <c:v>25.052740097045898</c:v>
                </c:pt>
                <c:pt idx="1">
                  <c:v>26.5</c:v>
                </c:pt>
                <c:pt idx="2">
                  <c:v>24.8</c:v>
                </c:pt>
                <c:pt idx="3">
                  <c:v>27</c:v>
                </c:pt>
                <c:pt idx="4">
                  <c:v>33.1</c:v>
                </c:pt>
                <c:pt idx="5">
                  <c:v>35.299999999999997</c:v>
                </c:pt>
                <c:pt idx="6">
                  <c:v>37.5</c:v>
                </c:pt>
                <c:pt idx="7">
                  <c:v>39.700000000000003</c:v>
                </c:pt>
                <c:pt idx="8">
                  <c:v>41.9</c:v>
                </c:pt>
                <c:pt idx="9">
                  <c:v>44.5</c:v>
                </c:pt>
                <c:pt idx="10">
                  <c:v>43.4</c:v>
                </c:pt>
                <c:pt idx="11">
                  <c:v>52</c:v>
                </c:pt>
                <c:pt idx="12">
                  <c:v>53.2</c:v>
                </c:pt>
                <c:pt idx="13">
                  <c:v>56</c:v>
                </c:pt>
                <c:pt idx="14">
                  <c:v>58</c:v>
                </c:pt>
                <c:pt idx="15">
                  <c:v>60</c:v>
                </c:pt>
                <c:pt idx="16">
                  <c:v>62.1</c:v>
                </c:pt>
                <c:pt idx="17">
                  <c:v>64.2</c:v>
                </c:pt>
                <c:pt idx="18">
                  <c:v>67.400000000000006</c:v>
                </c:pt>
                <c:pt idx="19">
                  <c:v>68.3</c:v>
                </c:pt>
                <c:pt idx="20">
                  <c:v>70.099999999999994</c:v>
                </c:pt>
                <c:pt idx="21">
                  <c:v>71.8</c:v>
                </c:pt>
                <c:pt idx="22">
                  <c:v>73.7</c:v>
                </c:pt>
                <c:pt idx="23">
                  <c:v>75.900000000000006</c:v>
                </c:pt>
                <c:pt idx="24">
                  <c:v>76</c:v>
                </c:pt>
              </c:numCache>
            </c:numRef>
          </c:val>
          <c:smooth val="0"/>
          <c:extLst>
            <c:ext xmlns:c16="http://schemas.microsoft.com/office/drawing/2014/chart" uri="{C3380CC4-5D6E-409C-BE32-E72D297353CC}">
              <c16:uniqueId val="{00000000-DBE5-904B-A456-E46C56D4177D}"/>
            </c:ext>
          </c:extLst>
        </c:ser>
        <c:dLbls>
          <c:showLegendKey val="0"/>
          <c:showVal val="0"/>
          <c:showCatName val="0"/>
          <c:showSerName val="0"/>
          <c:showPercent val="0"/>
          <c:showBubbleSize val="0"/>
        </c:dLbls>
        <c:smooth val="0"/>
        <c:axId val="1848977888"/>
        <c:axId val="1015383824"/>
      </c:lineChart>
      <c:catAx>
        <c:axId val="184897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5383824"/>
        <c:crosses val="autoZero"/>
        <c:auto val="1"/>
        <c:lblAlgn val="ctr"/>
        <c:lblOffset val="100"/>
        <c:tickLblSkip val="4"/>
        <c:noMultiLvlLbl val="0"/>
      </c:catAx>
      <c:valAx>
        <c:axId val="101538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897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Data!$A$51</c:f>
              <c:strCache>
                <c:ptCount val="1"/>
                <c:pt idx="0">
                  <c:v>Life expectancy at birth, total (years)</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Data!$AP$51:$BN$51</c:f>
              <c:numCache>
                <c:formatCode>General</c:formatCode>
                <c:ptCount val="25"/>
                <c:pt idx="0">
                  <c:v>52.499000000000002</c:v>
                </c:pt>
                <c:pt idx="1">
                  <c:v>52.262999999999998</c:v>
                </c:pt>
                <c:pt idx="2">
                  <c:v>52.21</c:v>
                </c:pt>
                <c:pt idx="3">
                  <c:v>52.372999999999998</c:v>
                </c:pt>
                <c:pt idx="4">
                  <c:v>52.850999999999999</c:v>
                </c:pt>
                <c:pt idx="5">
                  <c:v>53.573</c:v>
                </c:pt>
                <c:pt idx="6">
                  <c:v>54.386000000000003</c:v>
                </c:pt>
                <c:pt idx="7">
                  <c:v>55.112000000000002</c:v>
                </c:pt>
                <c:pt idx="8">
                  <c:v>56.734999999999999</c:v>
                </c:pt>
                <c:pt idx="9">
                  <c:v>57.661000000000001</c:v>
                </c:pt>
                <c:pt idx="10">
                  <c:v>58.296999999999997</c:v>
                </c:pt>
                <c:pt idx="11">
                  <c:v>59.137</c:v>
                </c:pt>
                <c:pt idx="12">
                  <c:v>59.715000000000003</c:v>
                </c:pt>
                <c:pt idx="13">
                  <c:v>60.384</c:v>
                </c:pt>
                <c:pt idx="14">
                  <c:v>61.216999999999999</c:v>
                </c:pt>
                <c:pt idx="15">
                  <c:v>62.167000000000002</c:v>
                </c:pt>
                <c:pt idx="16">
                  <c:v>63.215000000000003</c:v>
                </c:pt>
                <c:pt idx="17">
                  <c:v>64.319999999999993</c:v>
                </c:pt>
                <c:pt idx="18">
                  <c:v>65.42</c:v>
                </c:pt>
                <c:pt idx="19">
                  <c:v>66.370999999999995</c:v>
                </c:pt>
                <c:pt idx="20">
                  <c:v>67.167000000000002</c:v>
                </c:pt>
                <c:pt idx="21">
                  <c:v>67.643000000000001</c:v>
                </c:pt>
                <c:pt idx="22">
                  <c:v>63.302999999999997</c:v>
                </c:pt>
                <c:pt idx="23">
                  <c:v>68.748999999999995</c:v>
                </c:pt>
                <c:pt idx="24">
                  <c:v>69.162999999999997</c:v>
                </c:pt>
              </c:numCache>
            </c:numRef>
          </c:val>
          <c:smooth val="0"/>
          <c:extLst>
            <c:ext xmlns:c16="http://schemas.microsoft.com/office/drawing/2014/chart" uri="{C3380CC4-5D6E-409C-BE32-E72D297353CC}">
              <c16:uniqueId val="{00000000-23E6-4E44-87C2-43F6E91125F7}"/>
            </c:ext>
          </c:extLst>
        </c:ser>
        <c:dLbls>
          <c:showLegendKey val="0"/>
          <c:showVal val="0"/>
          <c:showCatName val="0"/>
          <c:showSerName val="0"/>
          <c:showPercent val="0"/>
          <c:showBubbleSize val="0"/>
        </c:dLbls>
        <c:smooth val="0"/>
        <c:axId val="1800361712"/>
        <c:axId val="1726900992"/>
      </c:lineChart>
      <c:catAx>
        <c:axId val="180036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6900992"/>
        <c:crosses val="autoZero"/>
        <c:auto val="1"/>
        <c:lblAlgn val="ctr"/>
        <c:lblOffset val="100"/>
        <c:tickLblSkip val="4"/>
        <c:noMultiLvlLbl val="0"/>
      </c:catAx>
      <c:valAx>
        <c:axId val="172690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036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Data!$A$54</c:f>
              <c:strCache>
                <c:ptCount val="1"/>
                <c:pt idx="0">
                  <c:v>Net migration</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Data!$AP$54:$BO$54</c:f>
              <c:numCache>
                <c:formatCode>General</c:formatCode>
                <c:ptCount val="26"/>
                <c:pt idx="0">
                  <c:v>9762</c:v>
                </c:pt>
                <c:pt idx="1">
                  <c:v>9798</c:v>
                </c:pt>
                <c:pt idx="2">
                  <c:v>7991</c:v>
                </c:pt>
                <c:pt idx="3">
                  <c:v>4747</c:v>
                </c:pt>
                <c:pt idx="4">
                  <c:v>4488</c:v>
                </c:pt>
                <c:pt idx="5">
                  <c:v>4314</c:v>
                </c:pt>
                <c:pt idx="6">
                  <c:v>4283</c:v>
                </c:pt>
                <c:pt idx="7">
                  <c:v>4270</c:v>
                </c:pt>
                <c:pt idx="8">
                  <c:v>3926</c:v>
                </c:pt>
                <c:pt idx="9">
                  <c:v>4343</c:v>
                </c:pt>
                <c:pt idx="10">
                  <c:v>4960</c:v>
                </c:pt>
                <c:pt idx="11">
                  <c:v>5151</c:v>
                </c:pt>
                <c:pt idx="12">
                  <c:v>-1019</c:v>
                </c:pt>
                <c:pt idx="13">
                  <c:v>-6636</c:v>
                </c:pt>
                <c:pt idx="14">
                  <c:v>-7836</c:v>
                </c:pt>
                <c:pt idx="15">
                  <c:v>-8893</c:v>
                </c:pt>
                <c:pt idx="16">
                  <c:v>-9599</c:v>
                </c:pt>
                <c:pt idx="17">
                  <c:v>-10286</c:v>
                </c:pt>
                <c:pt idx="18">
                  <c:v>-10916</c:v>
                </c:pt>
                <c:pt idx="19">
                  <c:v>-11623</c:v>
                </c:pt>
                <c:pt idx="20">
                  <c:v>-11770</c:v>
                </c:pt>
                <c:pt idx="21">
                  <c:v>-11330</c:v>
                </c:pt>
                <c:pt idx="22">
                  <c:v>-4083</c:v>
                </c:pt>
                <c:pt idx="23">
                  <c:v>-7306</c:v>
                </c:pt>
                <c:pt idx="24">
                  <c:v>-6487</c:v>
                </c:pt>
                <c:pt idx="25">
                  <c:v>-5778</c:v>
                </c:pt>
              </c:numCache>
            </c:numRef>
          </c:val>
          <c:smooth val="0"/>
          <c:extLst>
            <c:ext xmlns:c16="http://schemas.microsoft.com/office/drawing/2014/chart" uri="{C3380CC4-5D6E-409C-BE32-E72D297353CC}">
              <c16:uniqueId val="{00000000-C29A-CD4E-8A03-D655ED0D974C}"/>
            </c:ext>
          </c:extLst>
        </c:ser>
        <c:dLbls>
          <c:showLegendKey val="0"/>
          <c:showVal val="0"/>
          <c:showCatName val="0"/>
          <c:showSerName val="0"/>
          <c:showPercent val="0"/>
          <c:showBubbleSize val="0"/>
        </c:dLbls>
        <c:smooth val="0"/>
        <c:axId val="1745607968"/>
        <c:axId val="1200298767"/>
      </c:lineChart>
      <c:catAx>
        <c:axId val="174560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0298767"/>
        <c:crosses val="autoZero"/>
        <c:auto val="1"/>
        <c:lblAlgn val="ctr"/>
        <c:lblOffset val="100"/>
        <c:tickLblSkip val="5"/>
        <c:noMultiLvlLbl val="0"/>
      </c:catAx>
      <c:valAx>
        <c:axId val="120029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560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Data!$A$14</c:f>
              <c:strCache>
                <c:ptCount val="1"/>
                <c:pt idx="0">
                  <c:v>Gross domestic savings (% of GDP)</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Data!$AP$14:$BO$14</c:f>
              <c:numCache>
                <c:formatCode>General</c:formatCode>
                <c:ptCount val="26"/>
                <c:pt idx="0">
                  <c:v>39.881867720236265</c:v>
                </c:pt>
                <c:pt idx="1">
                  <c:v>41.775225272511172</c:v>
                </c:pt>
                <c:pt idx="2">
                  <c:v>42.058697869075871</c:v>
                </c:pt>
                <c:pt idx="3">
                  <c:v>40.245525337052534</c:v>
                </c:pt>
                <c:pt idx="4">
                  <c:v>39.414622680134258</c:v>
                </c:pt>
                <c:pt idx="5">
                  <c:v>39.681380040291749</c:v>
                </c:pt>
                <c:pt idx="6">
                  <c:v>42.492514591325452</c:v>
                </c:pt>
                <c:pt idx="7">
                  <c:v>38.961506414883956</c:v>
                </c:pt>
                <c:pt idx="8">
                  <c:v>37.455090565235039</c:v>
                </c:pt>
                <c:pt idx="9">
                  <c:v>30.975941763486126</c:v>
                </c:pt>
                <c:pt idx="10">
                  <c:v>19.88130260787382</c:v>
                </c:pt>
                <c:pt idx="11">
                  <c:v>26.450674086573951</c:v>
                </c:pt>
                <c:pt idx="12">
                  <c:v>31.147435296536212</c:v>
                </c:pt>
                <c:pt idx="13">
                  <c:v>22.168258799557165</c:v>
                </c:pt>
                <c:pt idx="14">
                  <c:v>22.36822662775031</c:v>
                </c:pt>
                <c:pt idx="15">
                  <c:v>28.436214219548951</c:v>
                </c:pt>
                <c:pt idx="16">
                  <c:v>22.362843834047233</c:v>
                </c:pt>
                <c:pt idx="17">
                  <c:v>30.825717353170813</c:v>
                </c:pt>
                <c:pt idx="18">
                  <c:v>29.079899292493611</c:v>
                </c:pt>
                <c:pt idx="19">
                  <c:v>27.434298527456448</c:v>
                </c:pt>
                <c:pt idx="20">
                  <c:v>24.105124086873623</c:v>
                </c:pt>
                <c:pt idx="21">
                  <c:v>15.313274941485666</c:v>
                </c:pt>
                <c:pt idx="22">
                  <c:v>25.164449185328095</c:v>
                </c:pt>
                <c:pt idx="23">
                  <c:v>31.531536948440795</c:v>
                </c:pt>
                <c:pt idx="24">
                  <c:v>27.815755648889024</c:v>
                </c:pt>
                <c:pt idx="25">
                  <c:v>22.585920670454772</c:v>
                </c:pt>
              </c:numCache>
            </c:numRef>
          </c:val>
          <c:smooth val="0"/>
          <c:extLst>
            <c:ext xmlns:c16="http://schemas.microsoft.com/office/drawing/2014/chart" uri="{C3380CC4-5D6E-409C-BE32-E72D297353CC}">
              <c16:uniqueId val="{00000000-1968-BF41-867F-FDC07D959CE8}"/>
            </c:ext>
          </c:extLst>
        </c:ser>
        <c:dLbls>
          <c:showLegendKey val="0"/>
          <c:showVal val="0"/>
          <c:showCatName val="0"/>
          <c:showSerName val="0"/>
          <c:showPercent val="0"/>
          <c:showBubbleSize val="0"/>
        </c:dLbls>
        <c:smooth val="0"/>
        <c:axId val="1879533344"/>
        <c:axId val="1879379856"/>
      </c:lineChart>
      <c:catAx>
        <c:axId val="18795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9379856"/>
        <c:crosses val="autoZero"/>
        <c:auto val="1"/>
        <c:lblAlgn val="ctr"/>
        <c:lblOffset val="100"/>
        <c:tickLblSkip val="5"/>
        <c:noMultiLvlLbl val="0"/>
      </c:catAx>
      <c:valAx>
        <c:axId val="187937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953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Data!$A$18</c:f>
              <c:strCache>
                <c:ptCount val="1"/>
                <c:pt idx="0">
                  <c:v>Foreign direct investment, net inflows (% of GDP)</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Data!$AP$18:$BO$18</c:f>
              <c:numCache>
                <c:formatCode>General</c:formatCode>
                <c:ptCount val="26"/>
                <c:pt idx="0">
                  <c:v>0.66873276251008673</c:v>
                </c:pt>
                <c:pt idx="1">
                  <c:v>0.98770016939624061</c:v>
                </c:pt>
                <c:pt idx="2">
                  <c:v>0.55888452388021059</c:v>
                </c:pt>
                <c:pt idx="3">
                  <c:v>7.5015185843768251</c:v>
                </c:pt>
                <c:pt idx="4">
                  <c:v>5.5652812748483074</c:v>
                </c:pt>
                <c:pt idx="5">
                  <c:v>4.3638365737012554</c:v>
                </c:pt>
                <c:pt idx="6">
                  <c:v>4.2429490510086927</c:v>
                </c:pt>
                <c:pt idx="7">
                  <c:v>4.9088146939668889</c:v>
                </c:pt>
                <c:pt idx="8">
                  <c:v>4.6808134501234022</c:v>
                </c:pt>
                <c:pt idx="9">
                  <c:v>4.8544049734062167</c:v>
                </c:pt>
                <c:pt idx="10">
                  <c:v>2.0625600519638425</c:v>
                </c:pt>
                <c:pt idx="11">
                  <c:v>1.7280613479871043</c:v>
                </c:pt>
                <c:pt idx="12">
                  <c:v>1.9404074902440287</c:v>
                </c:pt>
                <c:pt idx="13">
                  <c:v>1.0504010649121787</c:v>
                </c:pt>
                <c:pt idx="14">
                  <c:v>0.47041784100535255</c:v>
                </c:pt>
                <c:pt idx="15">
                  <c:v>3.3301973094242556</c:v>
                </c:pt>
                <c:pt idx="16">
                  <c:v>2.7977326745209261</c:v>
                </c:pt>
                <c:pt idx="17">
                  <c:v>0.94494481673473052</c:v>
                </c:pt>
                <c:pt idx="18">
                  <c:v>1.6179609292132227</c:v>
                </c:pt>
                <c:pt idx="19">
                  <c:v>1.6789338644858436</c:v>
                </c:pt>
                <c:pt idx="20">
                  <c:v>0.55965349804176345</c:v>
                </c:pt>
                <c:pt idx="21">
                  <c:v>0.2125138750849854</c:v>
                </c:pt>
                <c:pt idx="22">
                  <c:v>-1.7016147019530823</c:v>
                </c:pt>
                <c:pt idx="23">
                  <c:v>3.4920470516508866</c:v>
                </c:pt>
                <c:pt idx="24">
                  <c:v>3.8201131813564486</c:v>
                </c:pt>
                <c:pt idx="25">
                  <c:v>2.4083347989304329</c:v>
                </c:pt>
              </c:numCache>
            </c:numRef>
          </c:val>
          <c:smooth val="0"/>
          <c:extLst>
            <c:ext xmlns:c16="http://schemas.microsoft.com/office/drawing/2014/chart" uri="{C3380CC4-5D6E-409C-BE32-E72D297353CC}">
              <c16:uniqueId val="{00000000-6026-E041-9080-5E25E58FB355}"/>
            </c:ext>
          </c:extLst>
        </c:ser>
        <c:dLbls>
          <c:showLegendKey val="0"/>
          <c:showVal val="0"/>
          <c:showCatName val="0"/>
          <c:showSerName val="0"/>
          <c:showPercent val="0"/>
          <c:showBubbleSize val="0"/>
        </c:dLbls>
        <c:smooth val="0"/>
        <c:axId val="1707052992"/>
        <c:axId val="247767439"/>
      </c:lineChart>
      <c:catAx>
        <c:axId val="170705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7767439"/>
        <c:crosses val="autoZero"/>
        <c:auto val="1"/>
        <c:lblAlgn val="ctr"/>
        <c:lblOffset val="100"/>
        <c:tickLblSkip val="5"/>
        <c:noMultiLvlLbl val="0"/>
      </c:catAx>
      <c:valAx>
        <c:axId val="24776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705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Data!$A$20</c:f>
              <c:strCache>
                <c:ptCount val="1"/>
                <c:pt idx="0">
                  <c:v>Foreign direct investment, net inflows (BoP, current US$)</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Data!$AP$20:$BO$20</c:f>
              <c:numCache>
                <c:formatCode>General</c:formatCode>
                <c:ptCount val="26"/>
                <c:pt idx="0">
                  <c:v>36675065.782925799</c:v>
                </c:pt>
                <c:pt idx="1">
                  <c:v>57171341.3548619</c:v>
                </c:pt>
                <c:pt idx="2">
                  <c:v>30680571.208468199</c:v>
                </c:pt>
                <c:pt idx="3">
                  <c:v>407997392.45524001</c:v>
                </c:pt>
                <c:pt idx="4">
                  <c:v>418040676.13980699</c:v>
                </c:pt>
                <c:pt idx="5">
                  <c:v>390889251.85527098</c:v>
                </c:pt>
                <c:pt idx="6">
                  <c:v>420854175.01343602</c:v>
                </c:pt>
                <c:pt idx="7">
                  <c:v>486913109.10244697</c:v>
                </c:pt>
                <c:pt idx="8">
                  <c:v>494634226.153714</c:v>
                </c:pt>
                <c:pt idx="9">
                  <c:v>520917902.31475401</c:v>
                </c:pt>
                <c:pt idx="10">
                  <c:v>208699298.206301</c:v>
                </c:pt>
                <c:pt idx="11">
                  <c:v>218379837.568308</c:v>
                </c:pt>
                <c:pt idx="12">
                  <c:v>293208060.474684</c:v>
                </c:pt>
                <c:pt idx="13">
                  <c:v>146084155.21184701</c:v>
                </c:pt>
                <c:pt idx="14">
                  <c:v>67136806.1634994</c:v>
                </c:pt>
                <c:pt idx="15">
                  <c:v>515184471.01723999</c:v>
                </c:pt>
                <c:pt idx="16">
                  <c:v>378554181.53007799</c:v>
                </c:pt>
                <c:pt idx="17">
                  <c:v>142522598.297582</c:v>
                </c:pt>
                <c:pt idx="18">
                  <c:v>260575129.35144699</c:v>
                </c:pt>
                <c:pt idx="19">
                  <c:v>285955061.93201399</c:v>
                </c:pt>
                <c:pt idx="20">
                  <c:v>93607130.032601997</c:v>
                </c:pt>
                <c:pt idx="21">
                  <c:v>31792610.414228201</c:v>
                </c:pt>
                <c:pt idx="22">
                  <c:v>-319055857.57453299</c:v>
                </c:pt>
                <c:pt idx="23">
                  <c:v>709624140.35923505</c:v>
                </c:pt>
                <c:pt idx="24">
                  <c:v>741532368.07864594</c:v>
                </c:pt>
                <c:pt idx="25">
                  <c:v>467266647.291915</c:v>
                </c:pt>
              </c:numCache>
            </c:numRef>
          </c:val>
          <c:smooth val="0"/>
          <c:extLst>
            <c:ext xmlns:c16="http://schemas.microsoft.com/office/drawing/2014/chart" uri="{C3380CC4-5D6E-409C-BE32-E72D297353CC}">
              <c16:uniqueId val="{00000000-8032-524E-BB01-5ABC85F09F7F}"/>
            </c:ext>
          </c:extLst>
        </c:ser>
        <c:dLbls>
          <c:showLegendKey val="0"/>
          <c:showVal val="0"/>
          <c:showCatName val="0"/>
          <c:showSerName val="0"/>
          <c:showPercent val="0"/>
          <c:showBubbleSize val="0"/>
        </c:dLbls>
        <c:smooth val="0"/>
        <c:axId val="1807838752"/>
        <c:axId val="1808229680"/>
      </c:lineChart>
      <c:catAx>
        <c:axId val="180783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8229680"/>
        <c:crosses val="autoZero"/>
        <c:auto val="1"/>
        <c:lblAlgn val="ctr"/>
        <c:lblOffset val="100"/>
        <c:tickLblSkip val="5"/>
        <c:noMultiLvlLbl val="0"/>
      </c:catAx>
      <c:valAx>
        <c:axId val="180822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783875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Data!$A$26</c:f>
              <c:strCache>
                <c:ptCount val="1"/>
                <c:pt idx="0">
                  <c:v>Rule of Law: Estimate</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Data!$AP$26:$BN$26</c:f>
              <c:numCache>
                <c:formatCode>General</c:formatCode>
                <c:ptCount val="25"/>
                <c:pt idx="0">
                  <c:v>0.60431978106498752</c:v>
                </c:pt>
                <c:pt idx="1">
                  <c:v>0.57708376646041903</c:v>
                </c:pt>
                <c:pt idx="2">
                  <c:v>0.56805187463760398</c:v>
                </c:pt>
                <c:pt idx="3">
                  <c:v>0.55901998281478904</c:v>
                </c:pt>
                <c:pt idx="4">
                  <c:v>0.67059218883514404</c:v>
                </c:pt>
                <c:pt idx="5">
                  <c:v>0.56250065565109297</c:v>
                </c:pt>
                <c:pt idx="6">
                  <c:v>0.54110872745513905</c:v>
                </c:pt>
                <c:pt idx="7">
                  <c:v>0.51366418600082397</c:v>
                </c:pt>
                <c:pt idx="8">
                  <c:v>0.54485630989074696</c:v>
                </c:pt>
                <c:pt idx="9">
                  <c:v>0.61046093702316295</c:v>
                </c:pt>
                <c:pt idx="10">
                  <c:v>0.58603495359420799</c:v>
                </c:pt>
                <c:pt idx="11">
                  <c:v>0.59693050384521495</c:v>
                </c:pt>
                <c:pt idx="12">
                  <c:v>0.60140037536621105</c:v>
                </c:pt>
                <c:pt idx="13">
                  <c:v>0.59452170133590698</c:v>
                </c:pt>
                <c:pt idx="14">
                  <c:v>0.49438241124153098</c:v>
                </c:pt>
                <c:pt idx="15">
                  <c:v>0.53928261995315596</c:v>
                </c:pt>
                <c:pt idx="16">
                  <c:v>0.48319923877716098</c:v>
                </c:pt>
                <c:pt idx="17">
                  <c:v>0.37993207573890703</c:v>
                </c:pt>
                <c:pt idx="18">
                  <c:v>0.36061957478523299</c:v>
                </c:pt>
                <c:pt idx="19">
                  <c:v>0.38380485773086498</c:v>
                </c:pt>
                <c:pt idx="20">
                  <c:v>0.43296927213668801</c:v>
                </c:pt>
                <c:pt idx="21">
                  <c:v>0.38222190737724299</c:v>
                </c:pt>
                <c:pt idx="22">
                  <c:v>0.45328143239021301</c:v>
                </c:pt>
                <c:pt idx="23">
                  <c:v>0.45922759175300598</c:v>
                </c:pt>
                <c:pt idx="24">
                  <c:v>0.390436381101608</c:v>
                </c:pt>
              </c:numCache>
            </c:numRef>
          </c:val>
          <c:smooth val="0"/>
          <c:extLst>
            <c:ext xmlns:c16="http://schemas.microsoft.com/office/drawing/2014/chart" uri="{C3380CC4-5D6E-409C-BE32-E72D297353CC}">
              <c16:uniqueId val="{00000000-A351-E64D-BE2E-1C91159B5D47}"/>
            </c:ext>
          </c:extLst>
        </c:ser>
        <c:dLbls>
          <c:showLegendKey val="0"/>
          <c:showVal val="0"/>
          <c:showCatName val="0"/>
          <c:showSerName val="0"/>
          <c:showPercent val="0"/>
          <c:showBubbleSize val="0"/>
        </c:dLbls>
        <c:smooth val="0"/>
        <c:axId val="1879533344"/>
        <c:axId val="1836473504"/>
      </c:lineChart>
      <c:catAx>
        <c:axId val="18795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6473504"/>
        <c:crosses val="autoZero"/>
        <c:auto val="1"/>
        <c:lblAlgn val="ctr"/>
        <c:lblOffset val="100"/>
        <c:tickLblSkip val="4"/>
        <c:noMultiLvlLbl val="0"/>
      </c:catAx>
      <c:valAx>
        <c:axId val="183647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9533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Data!$A$27</c:f>
              <c:strCache>
                <c:ptCount val="1"/>
                <c:pt idx="0">
                  <c:v>Government Effectiveness: Estimate</c:v>
                </c:pt>
              </c:strCache>
            </c:strRef>
          </c:tx>
          <c:spPr>
            <a:ln w="28575" cap="rnd">
              <a:solidFill>
                <a:schemeClr val="accent1"/>
              </a:solidFill>
              <a:round/>
            </a:ln>
            <a:effectLst/>
          </c:spPr>
          <c:marker>
            <c:symbol val="none"/>
          </c:marker>
          <c:cat>
            <c:numRef>
              <c:f>Data!$AP$1:$BN$1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Data!$AP$27:$BN$27</c:f>
              <c:numCache>
                <c:formatCode>General</c:formatCode>
                <c:ptCount val="25"/>
                <c:pt idx="0">
                  <c:v>0.42562271654605854</c:v>
                </c:pt>
                <c:pt idx="1">
                  <c:v>0.42046675086021401</c:v>
                </c:pt>
                <c:pt idx="2">
                  <c:v>0.478611961007118</c:v>
                </c:pt>
                <c:pt idx="3">
                  <c:v>0.53675717115402199</c:v>
                </c:pt>
                <c:pt idx="4">
                  <c:v>0.61948126554489102</c:v>
                </c:pt>
                <c:pt idx="5">
                  <c:v>0.59891462326049805</c:v>
                </c:pt>
                <c:pt idx="6">
                  <c:v>0.58138281106948897</c:v>
                </c:pt>
                <c:pt idx="7">
                  <c:v>0.42110776901245101</c:v>
                </c:pt>
                <c:pt idx="8">
                  <c:v>0.53324973583221402</c:v>
                </c:pt>
                <c:pt idx="9">
                  <c:v>0.51762855052947998</c:v>
                </c:pt>
                <c:pt idx="10">
                  <c:v>0.41562107205390902</c:v>
                </c:pt>
                <c:pt idx="11">
                  <c:v>0.38834959268569902</c:v>
                </c:pt>
                <c:pt idx="12">
                  <c:v>0.41162890195846602</c:v>
                </c:pt>
                <c:pt idx="13">
                  <c:v>0.42231512069702098</c:v>
                </c:pt>
                <c:pt idx="14">
                  <c:v>0.37874716520309398</c:v>
                </c:pt>
                <c:pt idx="15">
                  <c:v>0.29825431108474698</c:v>
                </c:pt>
                <c:pt idx="16">
                  <c:v>0.45148789882659901</c:v>
                </c:pt>
                <c:pt idx="17">
                  <c:v>0.497389316558838</c:v>
                </c:pt>
                <c:pt idx="18">
                  <c:v>0.367126554250717</c:v>
                </c:pt>
                <c:pt idx="19">
                  <c:v>0.25454390048980702</c:v>
                </c:pt>
                <c:pt idx="20">
                  <c:v>0.37583196163177501</c:v>
                </c:pt>
                <c:pt idx="21">
                  <c:v>0.167879268527031</c:v>
                </c:pt>
                <c:pt idx="22">
                  <c:v>0.32369646430015597</c:v>
                </c:pt>
                <c:pt idx="23">
                  <c:v>0.43949386477470398</c:v>
                </c:pt>
                <c:pt idx="24">
                  <c:v>0.43082842230796797</c:v>
                </c:pt>
              </c:numCache>
            </c:numRef>
          </c:val>
          <c:smooth val="0"/>
          <c:extLst>
            <c:ext xmlns:c16="http://schemas.microsoft.com/office/drawing/2014/chart" uri="{C3380CC4-5D6E-409C-BE32-E72D297353CC}">
              <c16:uniqueId val="{00000000-8A76-A748-871C-029270B5CB3C}"/>
            </c:ext>
          </c:extLst>
        </c:ser>
        <c:dLbls>
          <c:showLegendKey val="0"/>
          <c:showVal val="0"/>
          <c:showCatName val="0"/>
          <c:showSerName val="0"/>
          <c:showPercent val="0"/>
          <c:showBubbleSize val="0"/>
        </c:dLbls>
        <c:smooth val="0"/>
        <c:axId val="1879818400"/>
        <c:axId val="1405904608"/>
      </c:lineChart>
      <c:catAx>
        <c:axId val="187981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5904608"/>
        <c:crosses val="autoZero"/>
        <c:auto val="1"/>
        <c:lblAlgn val="ctr"/>
        <c:lblOffset val="100"/>
        <c:tickLblSkip val="4"/>
        <c:noMultiLvlLbl val="0"/>
      </c:catAx>
      <c:valAx>
        <c:axId val="140590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981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Data!$A$9</c:f>
              <c:strCache>
                <c:ptCount val="1"/>
                <c:pt idx="0">
                  <c:v>Exports of goods and services (% of GDP)</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Data!$AP$9:$BO$9</c:f>
              <c:numCache>
                <c:formatCode>General</c:formatCode>
                <c:ptCount val="26"/>
                <c:pt idx="0">
                  <c:v>55.197268289605461</c:v>
                </c:pt>
                <c:pt idx="1">
                  <c:v>51.831810070129933</c:v>
                </c:pt>
                <c:pt idx="2">
                  <c:v>48.657608238034797</c:v>
                </c:pt>
                <c:pt idx="3">
                  <c:v>52.15742677824268</c:v>
                </c:pt>
                <c:pt idx="4">
                  <c:v>48.826857834010426</c:v>
                </c:pt>
                <c:pt idx="5">
                  <c:v>49.613787781505181</c:v>
                </c:pt>
                <c:pt idx="6">
                  <c:v>52.923553544769561</c:v>
                </c:pt>
                <c:pt idx="7">
                  <c:v>51.780826760393538</c:v>
                </c:pt>
                <c:pt idx="8">
                  <c:v>56.479962927167982</c:v>
                </c:pt>
                <c:pt idx="9">
                  <c:v>46.946904660995045</c:v>
                </c:pt>
                <c:pt idx="10">
                  <c:v>35.833661858761786</c:v>
                </c:pt>
                <c:pt idx="11">
                  <c:v>42.144331514442655</c:v>
                </c:pt>
                <c:pt idx="12">
                  <c:v>44.236397916720136</c:v>
                </c:pt>
                <c:pt idx="13">
                  <c:v>48.115023832289957</c:v>
                </c:pt>
                <c:pt idx="14">
                  <c:v>61.379761746196316</c:v>
                </c:pt>
                <c:pt idx="15">
                  <c:v>61.28296789340655</c:v>
                </c:pt>
                <c:pt idx="16">
                  <c:v>53.09089734281973</c:v>
                </c:pt>
                <c:pt idx="17">
                  <c:v>54.611354760452905</c:v>
                </c:pt>
                <c:pt idx="18">
                  <c:v>42.920042488553939</c:v>
                </c:pt>
                <c:pt idx="19">
                  <c:v>44.228143923739196</c:v>
                </c:pt>
                <c:pt idx="20">
                  <c:v>37.087817655206692</c:v>
                </c:pt>
                <c:pt idx="21">
                  <c:v>31.290366285222653</c:v>
                </c:pt>
                <c:pt idx="22">
                  <c:v>41.912552160030245</c:v>
                </c:pt>
                <c:pt idx="23">
                  <c:v>43.543611776361104</c:v>
                </c:pt>
                <c:pt idx="24">
                  <c:v>32.249858286518652</c:v>
                </c:pt>
                <c:pt idx="25">
                  <c:v>27.394286206936002</c:v>
                </c:pt>
              </c:numCache>
            </c:numRef>
          </c:val>
          <c:smooth val="0"/>
          <c:extLst>
            <c:ext xmlns:c16="http://schemas.microsoft.com/office/drawing/2014/chart" uri="{C3380CC4-5D6E-409C-BE32-E72D297353CC}">
              <c16:uniqueId val="{00000000-DBE2-EC4D-9F31-A10E9E6C8781}"/>
            </c:ext>
          </c:extLst>
        </c:ser>
        <c:dLbls>
          <c:showLegendKey val="0"/>
          <c:showVal val="0"/>
          <c:showCatName val="0"/>
          <c:showSerName val="0"/>
          <c:showPercent val="0"/>
          <c:showBubbleSize val="0"/>
        </c:dLbls>
        <c:smooth val="0"/>
        <c:axId val="1775720767"/>
        <c:axId val="1391790943"/>
      </c:lineChart>
      <c:catAx>
        <c:axId val="177572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1790943"/>
        <c:crosses val="autoZero"/>
        <c:auto val="1"/>
        <c:lblAlgn val="ctr"/>
        <c:lblOffset val="100"/>
        <c:tickLblSkip val="5"/>
        <c:noMultiLvlLbl val="0"/>
      </c:catAx>
      <c:valAx>
        <c:axId val="139179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572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Data!$A$10</c:f>
              <c:strCache>
                <c:ptCount val="1"/>
                <c:pt idx="0">
                  <c:v>Imports of goods and services (% of GDP)</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Data!$AP$10:$BO$10</c:f>
              <c:numCache>
                <c:formatCode>General</c:formatCode>
                <c:ptCount val="26"/>
                <c:pt idx="0">
                  <c:v>43.73181291253637</c:v>
                </c:pt>
                <c:pt idx="1">
                  <c:v>40.092919619788084</c:v>
                </c:pt>
                <c:pt idx="2">
                  <c:v>38.867457330060908</c:v>
                </c:pt>
                <c:pt idx="3">
                  <c:v>39.678347280334734</c:v>
                </c:pt>
                <c:pt idx="4">
                  <c:v>37.007184681116009</c:v>
                </c:pt>
                <c:pt idx="5">
                  <c:v>41.384035105757924</c:v>
                </c:pt>
                <c:pt idx="6">
                  <c:v>35.581798512580924</c:v>
                </c:pt>
                <c:pt idx="7">
                  <c:v>34.831607153130491</c:v>
                </c:pt>
                <c:pt idx="8">
                  <c:v>42.01656201355722</c:v>
                </c:pt>
                <c:pt idx="9">
                  <c:v>52.061317346993931</c:v>
                </c:pt>
                <c:pt idx="10">
                  <c:v>52.647126774976037</c:v>
                </c:pt>
                <c:pt idx="11">
                  <c:v>52.494670572949929</c:v>
                </c:pt>
                <c:pt idx="12">
                  <c:v>54.725069863426768</c:v>
                </c:pt>
                <c:pt idx="13">
                  <c:v>63.760256788661849</c:v>
                </c:pt>
                <c:pt idx="14">
                  <c:v>64.403278165023721</c:v>
                </c:pt>
                <c:pt idx="15">
                  <c:v>58.214573898057033</c:v>
                </c:pt>
                <c:pt idx="16">
                  <c:v>59.809993673185048</c:v>
                </c:pt>
                <c:pt idx="17">
                  <c:v>45.853335005573079</c:v>
                </c:pt>
                <c:pt idx="18">
                  <c:v>39.003908887795475</c:v>
                </c:pt>
                <c:pt idx="19">
                  <c:v>43.226960070910117</c:v>
                </c:pt>
                <c:pt idx="20">
                  <c:v>46.005163704910792</c:v>
                </c:pt>
                <c:pt idx="21">
                  <c:v>46.373051573984448</c:v>
                </c:pt>
                <c:pt idx="22">
                  <c:v>46.846197426550248</c:v>
                </c:pt>
                <c:pt idx="23">
                  <c:v>42.068095977982075</c:v>
                </c:pt>
                <c:pt idx="24">
                  <c:v>36.553499549562972</c:v>
                </c:pt>
                <c:pt idx="25">
                  <c:v>43.71097169827641</c:v>
                </c:pt>
              </c:numCache>
            </c:numRef>
          </c:val>
          <c:smooth val="0"/>
          <c:extLst>
            <c:ext xmlns:c16="http://schemas.microsoft.com/office/drawing/2014/chart" uri="{C3380CC4-5D6E-409C-BE32-E72D297353CC}">
              <c16:uniqueId val="{00000000-0CFE-2A45-8A85-58B1DD28F668}"/>
            </c:ext>
          </c:extLst>
        </c:ser>
        <c:dLbls>
          <c:showLegendKey val="0"/>
          <c:showVal val="0"/>
          <c:showCatName val="0"/>
          <c:showSerName val="0"/>
          <c:showPercent val="0"/>
          <c:showBubbleSize val="0"/>
        </c:dLbls>
        <c:smooth val="0"/>
        <c:axId val="1745188640"/>
        <c:axId val="949037632"/>
      </c:lineChart>
      <c:catAx>
        <c:axId val="174518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9037632"/>
        <c:crosses val="autoZero"/>
        <c:auto val="1"/>
        <c:lblAlgn val="ctr"/>
        <c:lblOffset val="100"/>
        <c:tickLblSkip val="5"/>
        <c:noMultiLvlLbl val="0"/>
      </c:catAx>
      <c:valAx>
        <c:axId val="94903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518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Data!$A$7</c:f>
              <c:strCache>
                <c:ptCount val="1"/>
                <c:pt idx="0">
                  <c:v>General government final consumption expenditure (% of GDP)</c:v>
                </c:pt>
              </c:strCache>
            </c:strRef>
          </c:tx>
          <c:spPr>
            <a:ln w="28575" cap="rnd">
              <a:solidFill>
                <a:schemeClr val="accent1"/>
              </a:solidFill>
              <a:round/>
            </a:ln>
            <a:effectLst/>
          </c:spPr>
          <c:marker>
            <c:symbol val="none"/>
          </c:marker>
          <c:cat>
            <c:numRef>
              <c:f>Data!$AP$1:$BO$1</c:f>
              <c:numCache>
                <c:formatCode>General</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Data!$AP$7:$BO$7</c:f>
              <c:numCache>
                <c:formatCode>General</c:formatCode>
                <c:ptCount val="26"/>
                <c:pt idx="0">
                  <c:v>27.410947345178105</c:v>
                </c:pt>
                <c:pt idx="1">
                  <c:v>24.902729005888744</c:v>
                </c:pt>
                <c:pt idx="2">
                  <c:v>23.48663221677857</c:v>
                </c:pt>
                <c:pt idx="3">
                  <c:v>22.379125987912598</c:v>
                </c:pt>
                <c:pt idx="4">
                  <c:v>22.008716057649256</c:v>
                </c:pt>
                <c:pt idx="5">
                  <c:v>20.532343936662929</c:v>
                </c:pt>
                <c:pt idx="6">
                  <c:v>19.400745057265841</c:v>
                </c:pt>
                <c:pt idx="7">
                  <c:v>27.720034858339908</c:v>
                </c:pt>
                <c:pt idx="8">
                  <c:v>27.907668607073621</c:v>
                </c:pt>
                <c:pt idx="9">
                  <c:v>30.495850256128058</c:v>
                </c:pt>
                <c:pt idx="10">
                  <c:v>35.937758582169174</c:v>
                </c:pt>
                <c:pt idx="11">
                  <c:v>30.775260026840773</c:v>
                </c:pt>
                <c:pt idx="12">
                  <c:v>28.33111948022875</c:v>
                </c:pt>
                <c:pt idx="13">
                  <c:v>31.838379982749199</c:v>
                </c:pt>
                <c:pt idx="14">
                  <c:v>31.06332224288515</c:v>
                </c:pt>
                <c:pt idx="15">
                  <c:v>29.253791399776368</c:v>
                </c:pt>
                <c:pt idx="16">
                  <c:v>31.639398970879313</c:v>
                </c:pt>
                <c:pt idx="17">
                  <c:v>28.475721828648286</c:v>
                </c:pt>
                <c:pt idx="18">
                  <c:v>28.878085952146321</c:v>
                </c:pt>
                <c:pt idx="19">
                  <c:v>29.098518951299866</c:v>
                </c:pt>
                <c:pt idx="20">
                  <c:v>31.641939502348126</c:v>
                </c:pt>
                <c:pt idx="21">
                  <c:v>36.143146378866263</c:v>
                </c:pt>
                <c:pt idx="22">
                  <c:v>31.530526363730242</c:v>
                </c:pt>
                <c:pt idx="23">
                  <c:v>27.888404176541876</c:v>
                </c:pt>
                <c:pt idx="24">
                  <c:v>29.290071529728571</c:v>
                </c:pt>
                <c:pt idx="25">
                  <c:v>32.121359267678827</c:v>
                </c:pt>
              </c:numCache>
            </c:numRef>
          </c:val>
          <c:smooth val="0"/>
          <c:extLst>
            <c:ext xmlns:c16="http://schemas.microsoft.com/office/drawing/2014/chart" uri="{C3380CC4-5D6E-409C-BE32-E72D297353CC}">
              <c16:uniqueId val="{00000000-7731-6345-BED4-1AF7D938FDB2}"/>
            </c:ext>
          </c:extLst>
        </c:ser>
        <c:dLbls>
          <c:showLegendKey val="0"/>
          <c:showVal val="0"/>
          <c:showCatName val="0"/>
          <c:showSerName val="0"/>
          <c:showPercent val="0"/>
          <c:showBubbleSize val="0"/>
        </c:dLbls>
        <c:smooth val="0"/>
        <c:axId val="1910076383"/>
        <c:axId val="130053919"/>
      </c:lineChart>
      <c:catAx>
        <c:axId val="191007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053919"/>
        <c:crosses val="autoZero"/>
        <c:auto val="1"/>
        <c:lblAlgn val="ctr"/>
        <c:lblOffset val="100"/>
        <c:tickLblSkip val="5"/>
        <c:noMultiLvlLbl val="0"/>
      </c:catAx>
      <c:valAx>
        <c:axId val="13005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007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Bank Rate/Monetary Policy Rate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'intrest-rates'!$D$1</c:f>
              <c:strCache>
                <c:ptCount val="1"/>
                <c:pt idx="0">
                  <c:v>Monetary Policy Rate</c:v>
                </c:pt>
              </c:strCache>
            </c:strRef>
          </c:tx>
          <c:spPr>
            <a:ln w="28575" cap="rnd">
              <a:solidFill>
                <a:schemeClr val="accent1"/>
              </a:solidFill>
              <a:round/>
            </a:ln>
            <a:effectLst/>
          </c:spPr>
          <c:marker>
            <c:symbol val="none"/>
          </c:marker>
          <c:cat>
            <c:numRef>
              <c:f>'intrest-rates'!$A$2:$A$5303</c:f>
              <c:numCache>
                <c:formatCode>d\-mmm\-yy</c:formatCode>
                <c:ptCount val="5302"/>
                <c:pt idx="0">
                  <c:v>46038</c:v>
                </c:pt>
                <c:pt idx="1">
                  <c:v>46037</c:v>
                </c:pt>
                <c:pt idx="2">
                  <c:v>46036</c:v>
                </c:pt>
                <c:pt idx="3">
                  <c:v>46035</c:v>
                </c:pt>
                <c:pt idx="4">
                  <c:v>46034</c:v>
                </c:pt>
                <c:pt idx="5">
                  <c:v>46031</c:v>
                </c:pt>
                <c:pt idx="6">
                  <c:v>46030</c:v>
                </c:pt>
                <c:pt idx="7">
                  <c:v>46029</c:v>
                </c:pt>
                <c:pt idx="8">
                  <c:v>46028</c:v>
                </c:pt>
                <c:pt idx="9">
                  <c:v>46027</c:v>
                </c:pt>
                <c:pt idx="10">
                  <c:v>46022</c:v>
                </c:pt>
                <c:pt idx="11">
                  <c:v>46021</c:v>
                </c:pt>
                <c:pt idx="12">
                  <c:v>46020</c:v>
                </c:pt>
                <c:pt idx="13">
                  <c:v>46015</c:v>
                </c:pt>
                <c:pt idx="14">
                  <c:v>46014</c:v>
                </c:pt>
                <c:pt idx="15">
                  <c:v>46013</c:v>
                </c:pt>
                <c:pt idx="16">
                  <c:v>46010</c:v>
                </c:pt>
                <c:pt idx="17">
                  <c:v>46009</c:v>
                </c:pt>
                <c:pt idx="18">
                  <c:v>46008</c:v>
                </c:pt>
                <c:pt idx="19">
                  <c:v>46007</c:v>
                </c:pt>
                <c:pt idx="20">
                  <c:v>46006</c:v>
                </c:pt>
                <c:pt idx="21">
                  <c:v>46003</c:v>
                </c:pt>
                <c:pt idx="22">
                  <c:v>46002</c:v>
                </c:pt>
                <c:pt idx="23">
                  <c:v>46001</c:v>
                </c:pt>
                <c:pt idx="24">
                  <c:v>45999</c:v>
                </c:pt>
                <c:pt idx="25">
                  <c:v>45996</c:v>
                </c:pt>
                <c:pt idx="26">
                  <c:v>45995</c:v>
                </c:pt>
                <c:pt idx="27">
                  <c:v>45994</c:v>
                </c:pt>
                <c:pt idx="28">
                  <c:v>45993</c:v>
                </c:pt>
                <c:pt idx="29">
                  <c:v>45992</c:v>
                </c:pt>
                <c:pt idx="30">
                  <c:v>45989</c:v>
                </c:pt>
                <c:pt idx="31">
                  <c:v>45988</c:v>
                </c:pt>
                <c:pt idx="32">
                  <c:v>45987</c:v>
                </c:pt>
                <c:pt idx="33">
                  <c:v>45986</c:v>
                </c:pt>
                <c:pt idx="34">
                  <c:v>45985</c:v>
                </c:pt>
                <c:pt idx="35">
                  <c:v>45982</c:v>
                </c:pt>
                <c:pt idx="36">
                  <c:v>45981</c:v>
                </c:pt>
                <c:pt idx="37">
                  <c:v>45980</c:v>
                </c:pt>
                <c:pt idx="38">
                  <c:v>45979</c:v>
                </c:pt>
                <c:pt idx="39">
                  <c:v>45978</c:v>
                </c:pt>
                <c:pt idx="40">
                  <c:v>45975</c:v>
                </c:pt>
                <c:pt idx="41">
                  <c:v>45974</c:v>
                </c:pt>
                <c:pt idx="42">
                  <c:v>45973</c:v>
                </c:pt>
                <c:pt idx="43">
                  <c:v>45972</c:v>
                </c:pt>
                <c:pt idx="44">
                  <c:v>45971</c:v>
                </c:pt>
                <c:pt idx="45">
                  <c:v>45968</c:v>
                </c:pt>
                <c:pt idx="46">
                  <c:v>45967</c:v>
                </c:pt>
                <c:pt idx="47">
                  <c:v>45966</c:v>
                </c:pt>
                <c:pt idx="48">
                  <c:v>45965</c:v>
                </c:pt>
                <c:pt idx="49">
                  <c:v>45964</c:v>
                </c:pt>
                <c:pt idx="50">
                  <c:v>45961</c:v>
                </c:pt>
                <c:pt idx="51">
                  <c:v>45960</c:v>
                </c:pt>
                <c:pt idx="52">
                  <c:v>45959</c:v>
                </c:pt>
                <c:pt idx="53">
                  <c:v>45958</c:v>
                </c:pt>
                <c:pt idx="54">
                  <c:v>45957</c:v>
                </c:pt>
                <c:pt idx="55">
                  <c:v>45954</c:v>
                </c:pt>
                <c:pt idx="56">
                  <c:v>45953</c:v>
                </c:pt>
                <c:pt idx="57">
                  <c:v>45952</c:v>
                </c:pt>
                <c:pt idx="58">
                  <c:v>45951</c:v>
                </c:pt>
                <c:pt idx="59">
                  <c:v>45950</c:v>
                </c:pt>
                <c:pt idx="60">
                  <c:v>45947</c:v>
                </c:pt>
                <c:pt idx="61">
                  <c:v>45946</c:v>
                </c:pt>
                <c:pt idx="62">
                  <c:v>45945</c:v>
                </c:pt>
                <c:pt idx="63">
                  <c:v>45944</c:v>
                </c:pt>
                <c:pt idx="64">
                  <c:v>45943</c:v>
                </c:pt>
                <c:pt idx="65">
                  <c:v>45940</c:v>
                </c:pt>
                <c:pt idx="66">
                  <c:v>45939</c:v>
                </c:pt>
                <c:pt idx="67">
                  <c:v>45938</c:v>
                </c:pt>
                <c:pt idx="68">
                  <c:v>45937</c:v>
                </c:pt>
                <c:pt idx="69">
                  <c:v>45936</c:v>
                </c:pt>
                <c:pt idx="70">
                  <c:v>45933</c:v>
                </c:pt>
                <c:pt idx="71">
                  <c:v>45932</c:v>
                </c:pt>
                <c:pt idx="72">
                  <c:v>45926</c:v>
                </c:pt>
                <c:pt idx="73">
                  <c:v>45925</c:v>
                </c:pt>
                <c:pt idx="74">
                  <c:v>45924</c:v>
                </c:pt>
                <c:pt idx="75">
                  <c:v>45923</c:v>
                </c:pt>
                <c:pt idx="76">
                  <c:v>45922</c:v>
                </c:pt>
                <c:pt idx="77">
                  <c:v>45919</c:v>
                </c:pt>
                <c:pt idx="78">
                  <c:v>45918</c:v>
                </c:pt>
                <c:pt idx="79">
                  <c:v>45917</c:v>
                </c:pt>
                <c:pt idx="80">
                  <c:v>45916</c:v>
                </c:pt>
                <c:pt idx="81">
                  <c:v>45915</c:v>
                </c:pt>
                <c:pt idx="82">
                  <c:v>45912</c:v>
                </c:pt>
                <c:pt idx="83">
                  <c:v>45911</c:v>
                </c:pt>
                <c:pt idx="84">
                  <c:v>45910</c:v>
                </c:pt>
                <c:pt idx="85">
                  <c:v>45909</c:v>
                </c:pt>
                <c:pt idx="86">
                  <c:v>45908</c:v>
                </c:pt>
                <c:pt idx="87">
                  <c:v>45905</c:v>
                </c:pt>
                <c:pt idx="88">
                  <c:v>45904</c:v>
                </c:pt>
                <c:pt idx="89">
                  <c:v>45903</c:v>
                </c:pt>
                <c:pt idx="90">
                  <c:v>45902</c:v>
                </c:pt>
                <c:pt idx="91">
                  <c:v>45901</c:v>
                </c:pt>
                <c:pt idx="92">
                  <c:v>45898</c:v>
                </c:pt>
                <c:pt idx="93">
                  <c:v>45897</c:v>
                </c:pt>
                <c:pt idx="94">
                  <c:v>45896</c:v>
                </c:pt>
                <c:pt idx="95">
                  <c:v>45895</c:v>
                </c:pt>
                <c:pt idx="96">
                  <c:v>45891</c:v>
                </c:pt>
                <c:pt idx="97">
                  <c:v>45891</c:v>
                </c:pt>
                <c:pt idx="98">
                  <c:v>45890</c:v>
                </c:pt>
                <c:pt idx="99">
                  <c:v>45889</c:v>
                </c:pt>
                <c:pt idx="100">
                  <c:v>45888</c:v>
                </c:pt>
                <c:pt idx="101">
                  <c:v>45887</c:v>
                </c:pt>
                <c:pt idx="102">
                  <c:v>45884</c:v>
                </c:pt>
                <c:pt idx="103">
                  <c:v>45883</c:v>
                </c:pt>
                <c:pt idx="104">
                  <c:v>45882</c:v>
                </c:pt>
                <c:pt idx="105">
                  <c:v>45881</c:v>
                </c:pt>
                <c:pt idx="106">
                  <c:v>45880</c:v>
                </c:pt>
                <c:pt idx="107">
                  <c:v>45877</c:v>
                </c:pt>
                <c:pt idx="108">
                  <c:v>45876</c:v>
                </c:pt>
                <c:pt idx="109">
                  <c:v>45875</c:v>
                </c:pt>
                <c:pt idx="110">
                  <c:v>45874</c:v>
                </c:pt>
                <c:pt idx="111">
                  <c:v>45873</c:v>
                </c:pt>
                <c:pt idx="112">
                  <c:v>45870</c:v>
                </c:pt>
                <c:pt idx="113">
                  <c:v>45869</c:v>
                </c:pt>
                <c:pt idx="114">
                  <c:v>45868</c:v>
                </c:pt>
                <c:pt idx="115">
                  <c:v>45867</c:v>
                </c:pt>
                <c:pt idx="116">
                  <c:v>45866</c:v>
                </c:pt>
                <c:pt idx="117">
                  <c:v>45863</c:v>
                </c:pt>
                <c:pt idx="118">
                  <c:v>45862</c:v>
                </c:pt>
                <c:pt idx="119">
                  <c:v>45861</c:v>
                </c:pt>
                <c:pt idx="120">
                  <c:v>45856</c:v>
                </c:pt>
                <c:pt idx="121">
                  <c:v>45855</c:v>
                </c:pt>
                <c:pt idx="122">
                  <c:v>45854</c:v>
                </c:pt>
                <c:pt idx="123">
                  <c:v>45853</c:v>
                </c:pt>
                <c:pt idx="124">
                  <c:v>45852</c:v>
                </c:pt>
                <c:pt idx="125">
                  <c:v>45849</c:v>
                </c:pt>
                <c:pt idx="126">
                  <c:v>45848</c:v>
                </c:pt>
                <c:pt idx="127">
                  <c:v>45847</c:v>
                </c:pt>
                <c:pt idx="128">
                  <c:v>45846</c:v>
                </c:pt>
                <c:pt idx="129">
                  <c:v>45845</c:v>
                </c:pt>
                <c:pt idx="130">
                  <c:v>45842</c:v>
                </c:pt>
                <c:pt idx="131">
                  <c:v>45841</c:v>
                </c:pt>
                <c:pt idx="132">
                  <c:v>45840</c:v>
                </c:pt>
                <c:pt idx="133">
                  <c:v>45838</c:v>
                </c:pt>
                <c:pt idx="134">
                  <c:v>45835</c:v>
                </c:pt>
                <c:pt idx="135">
                  <c:v>45834</c:v>
                </c:pt>
                <c:pt idx="136">
                  <c:v>45833</c:v>
                </c:pt>
                <c:pt idx="137">
                  <c:v>45832</c:v>
                </c:pt>
                <c:pt idx="138">
                  <c:v>45831</c:v>
                </c:pt>
                <c:pt idx="139">
                  <c:v>45828</c:v>
                </c:pt>
                <c:pt idx="140">
                  <c:v>45827</c:v>
                </c:pt>
                <c:pt idx="141">
                  <c:v>45826</c:v>
                </c:pt>
                <c:pt idx="142">
                  <c:v>45825</c:v>
                </c:pt>
                <c:pt idx="143">
                  <c:v>45824</c:v>
                </c:pt>
                <c:pt idx="144">
                  <c:v>45821</c:v>
                </c:pt>
                <c:pt idx="145">
                  <c:v>45820</c:v>
                </c:pt>
                <c:pt idx="146">
                  <c:v>45819</c:v>
                </c:pt>
                <c:pt idx="147">
                  <c:v>45818</c:v>
                </c:pt>
                <c:pt idx="148">
                  <c:v>45817</c:v>
                </c:pt>
                <c:pt idx="149">
                  <c:v>45814</c:v>
                </c:pt>
                <c:pt idx="150">
                  <c:v>45813</c:v>
                </c:pt>
                <c:pt idx="151">
                  <c:v>45812</c:v>
                </c:pt>
                <c:pt idx="152">
                  <c:v>45811</c:v>
                </c:pt>
                <c:pt idx="153">
                  <c:v>45810</c:v>
                </c:pt>
                <c:pt idx="154">
                  <c:v>45807</c:v>
                </c:pt>
                <c:pt idx="155">
                  <c:v>45805</c:v>
                </c:pt>
                <c:pt idx="156">
                  <c:v>45804</c:v>
                </c:pt>
                <c:pt idx="157">
                  <c:v>45803</c:v>
                </c:pt>
                <c:pt idx="158">
                  <c:v>45800</c:v>
                </c:pt>
                <c:pt idx="159">
                  <c:v>45799</c:v>
                </c:pt>
                <c:pt idx="160">
                  <c:v>45798</c:v>
                </c:pt>
                <c:pt idx="161">
                  <c:v>45797</c:v>
                </c:pt>
                <c:pt idx="162">
                  <c:v>45796</c:v>
                </c:pt>
                <c:pt idx="163">
                  <c:v>45793</c:v>
                </c:pt>
                <c:pt idx="164">
                  <c:v>45792</c:v>
                </c:pt>
                <c:pt idx="165">
                  <c:v>45791</c:v>
                </c:pt>
                <c:pt idx="166">
                  <c:v>45790</c:v>
                </c:pt>
                <c:pt idx="167">
                  <c:v>45789</c:v>
                </c:pt>
                <c:pt idx="168">
                  <c:v>45786</c:v>
                </c:pt>
                <c:pt idx="169">
                  <c:v>45785</c:v>
                </c:pt>
                <c:pt idx="170">
                  <c:v>45783</c:v>
                </c:pt>
                <c:pt idx="171">
                  <c:v>45783</c:v>
                </c:pt>
                <c:pt idx="172">
                  <c:v>45782</c:v>
                </c:pt>
                <c:pt idx="173">
                  <c:v>45779</c:v>
                </c:pt>
                <c:pt idx="174">
                  <c:v>45777</c:v>
                </c:pt>
                <c:pt idx="175">
                  <c:v>45776</c:v>
                </c:pt>
                <c:pt idx="176">
                  <c:v>45775</c:v>
                </c:pt>
                <c:pt idx="177">
                  <c:v>45772</c:v>
                </c:pt>
                <c:pt idx="178">
                  <c:v>45771</c:v>
                </c:pt>
                <c:pt idx="179">
                  <c:v>45770</c:v>
                </c:pt>
                <c:pt idx="180">
                  <c:v>45769</c:v>
                </c:pt>
                <c:pt idx="181">
                  <c:v>45764</c:v>
                </c:pt>
                <c:pt idx="182">
                  <c:v>45763</c:v>
                </c:pt>
                <c:pt idx="183">
                  <c:v>45762</c:v>
                </c:pt>
                <c:pt idx="184">
                  <c:v>45761</c:v>
                </c:pt>
                <c:pt idx="185">
                  <c:v>45758</c:v>
                </c:pt>
                <c:pt idx="186">
                  <c:v>45757</c:v>
                </c:pt>
                <c:pt idx="187">
                  <c:v>45756</c:v>
                </c:pt>
                <c:pt idx="188">
                  <c:v>45755</c:v>
                </c:pt>
                <c:pt idx="189">
                  <c:v>45754</c:v>
                </c:pt>
                <c:pt idx="190">
                  <c:v>45751</c:v>
                </c:pt>
                <c:pt idx="191">
                  <c:v>45750</c:v>
                </c:pt>
                <c:pt idx="192">
                  <c:v>45749</c:v>
                </c:pt>
                <c:pt idx="193">
                  <c:v>45748</c:v>
                </c:pt>
                <c:pt idx="194">
                  <c:v>45747</c:v>
                </c:pt>
                <c:pt idx="195">
                  <c:v>45744</c:v>
                </c:pt>
                <c:pt idx="196">
                  <c:v>45743</c:v>
                </c:pt>
                <c:pt idx="197">
                  <c:v>45742</c:v>
                </c:pt>
                <c:pt idx="198">
                  <c:v>45741</c:v>
                </c:pt>
                <c:pt idx="199">
                  <c:v>45740</c:v>
                </c:pt>
                <c:pt idx="200">
                  <c:v>45737</c:v>
                </c:pt>
                <c:pt idx="201">
                  <c:v>45736</c:v>
                </c:pt>
                <c:pt idx="202">
                  <c:v>45735</c:v>
                </c:pt>
                <c:pt idx="203">
                  <c:v>45734</c:v>
                </c:pt>
                <c:pt idx="204">
                  <c:v>45733</c:v>
                </c:pt>
                <c:pt idx="205">
                  <c:v>45730</c:v>
                </c:pt>
                <c:pt idx="206">
                  <c:v>45729</c:v>
                </c:pt>
                <c:pt idx="207">
                  <c:v>45728</c:v>
                </c:pt>
                <c:pt idx="208">
                  <c:v>45727</c:v>
                </c:pt>
                <c:pt idx="209">
                  <c:v>45726</c:v>
                </c:pt>
                <c:pt idx="210">
                  <c:v>45723</c:v>
                </c:pt>
                <c:pt idx="211">
                  <c:v>45722</c:v>
                </c:pt>
                <c:pt idx="212">
                  <c:v>45721</c:v>
                </c:pt>
                <c:pt idx="213">
                  <c:v>45720</c:v>
                </c:pt>
                <c:pt idx="214">
                  <c:v>45719</c:v>
                </c:pt>
                <c:pt idx="215">
                  <c:v>45716</c:v>
                </c:pt>
                <c:pt idx="216">
                  <c:v>45715</c:v>
                </c:pt>
                <c:pt idx="217">
                  <c:v>45714</c:v>
                </c:pt>
                <c:pt idx="218">
                  <c:v>45713</c:v>
                </c:pt>
                <c:pt idx="219">
                  <c:v>45712</c:v>
                </c:pt>
                <c:pt idx="220">
                  <c:v>45709</c:v>
                </c:pt>
                <c:pt idx="221">
                  <c:v>45708</c:v>
                </c:pt>
                <c:pt idx="222">
                  <c:v>45707</c:v>
                </c:pt>
                <c:pt idx="223">
                  <c:v>45706</c:v>
                </c:pt>
                <c:pt idx="224">
                  <c:v>45705</c:v>
                </c:pt>
                <c:pt idx="225">
                  <c:v>45702</c:v>
                </c:pt>
                <c:pt idx="226">
                  <c:v>45701</c:v>
                </c:pt>
                <c:pt idx="227">
                  <c:v>45700</c:v>
                </c:pt>
                <c:pt idx="228">
                  <c:v>45699</c:v>
                </c:pt>
                <c:pt idx="229">
                  <c:v>45698</c:v>
                </c:pt>
                <c:pt idx="230">
                  <c:v>45695</c:v>
                </c:pt>
                <c:pt idx="231">
                  <c:v>45694</c:v>
                </c:pt>
                <c:pt idx="232">
                  <c:v>45693</c:v>
                </c:pt>
                <c:pt idx="233">
                  <c:v>45692</c:v>
                </c:pt>
                <c:pt idx="234">
                  <c:v>45691</c:v>
                </c:pt>
                <c:pt idx="235">
                  <c:v>45688</c:v>
                </c:pt>
                <c:pt idx="236">
                  <c:v>45687</c:v>
                </c:pt>
                <c:pt idx="237">
                  <c:v>45686</c:v>
                </c:pt>
                <c:pt idx="238">
                  <c:v>45685</c:v>
                </c:pt>
                <c:pt idx="239">
                  <c:v>45684</c:v>
                </c:pt>
                <c:pt idx="240">
                  <c:v>45681</c:v>
                </c:pt>
                <c:pt idx="241">
                  <c:v>45680</c:v>
                </c:pt>
                <c:pt idx="242">
                  <c:v>45679</c:v>
                </c:pt>
                <c:pt idx="243">
                  <c:v>45678</c:v>
                </c:pt>
                <c:pt idx="244">
                  <c:v>45677</c:v>
                </c:pt>
                <c:pt idx="245">
                  <c:v>45674</c:v>
                </c:pt>
                <c:pt idx="246">
                  <c:v>45673</c:v>
                </c:pt>
                <c:pt idx="247">
                  <c:v>45672</c:v>
                </c:pt>
                <c:pt idx="248">
                  <c:v>45671</c:v>
                </c:pt>
                <c:pt idx="249">
                  <c:v>45670</c:v>
                </c:pt>
                <c:pt idx="250">
                  <c:v>45667</c:v>
                </c:pt>
                <c:pt idx="251">
                  <c:v>45666</c:v>
                </c:pt>
                <c:pt idx="252">
                  <c:v>45665</c:v>
                </c:pt>
                <c:pt idx="253">
                  <c:v>45664</c:v>
                </c:pt>
                <c:pt idx="254">
                  <c:v>45663</c:v>
                </c:pt>
                <c:pt idx="255">
                  <c:v>45657</c:v>
                </c:pt>
                <c:pt idx="256">
                  <c:v>45656</c:v>
                </c:pt>
                <c:pt idx="257">
                  <c:v>45650</c:v>
                </c:pt>
                <c:pt idx="258">
                  <c:v>45649</c:v>
                </c:pt>
                <c:pt idx="259">
                  <c:v>45646</c:v>
                </c:pt>
                <c:pt idx="260">
                  <c:v>45645</c:v>
                </c:pt>
                <c:pt idx="261">
                  <c:v>45644</c:v>
                </c:pt>
                <c:pt idx="262">
                  <c:v>45643</c:v>
                </c:pt>
                <c:pt idx="263">
                  <c:v>45642</c:v>
                </c:pt>
                <c:pt idx="264">
                  <c:v>45639</c:v>
                </c:pt>
                <c:pt idx="265">
                  <c:v>45638</c:v>
                </c:pt>
                <c:pt idx="266">
                  <c:v>45637</c:v>
                </c:pt>
                <c:pt idx="267">
                  <c:v>45636</c:v>
                </c:pt>
                <c:pt idx="268">
                  <c:v>45635</c:v>
                </c:pt>
                <c:pt idx="269">
                  <c:v>45632</c:v>
                </c:pt>
                <c:pt idx="270">
                  <c:v>45631</c:v>
                </c:pt>
                <c:pt idx="271">
                  <c:v>45630</c:v>
                </c:pt>
                <c:pt idx="272">
                  <c:v>45629</c:v>
                </c:pt>
                <c:pt idx="273">
                  <c:v>45628</c:v>
                </c:pt>
                <c:pt idx="274">
                  <c:v>45625</c:v>
                </c:pt>
                <c:pt idx="275">
                  <c:v>45624</c:v>
                </c:pt>
                <c:pt idx="276">
                  <c:v>45623</c:v>
                </c:pt>
                <c:pt idx="277">
                  <c:v>45622</c:v>
                </c:pt>
                <c:pt idx="278">
                  <c:v>45621</c:v>
                </c:pt>
                <c:pt idx="279">
                  <c:v>45618</c:v>
                </c:pt>
                <c:pt idx="280">
                  <c:v>45617</c:v>
                </c:pt>
                <c:pt idx="281">
                  <c:v>45616</c:v>
                </c:pt>
                <c:pt idx="282">
                  <c:v>45615</c:v>
                </c:pt>
                <c:pt idx="283">
                  <c:v>45614</c:v>
                </c:pt>
                <c:pt idx="284">
                  <c:v>45611</c:v>
                </c:pt>
                <c:pt idx="285">
                  <c:v>45610</c:v>
                </c:pt>
                <c:pt idx="286">
                  <c:v>45609</c:v>
                </c:pt>
                <c:pt idx="287">
                  <c:v>45608</c:v>
                </c:pt>
                <c:pt idx="288">
                  <c:v>45607</c:v>
                </c:pt>
                <c:pt idx="289">
                  <c:v>45603</c:v>
                </c:pt>
                <c:pt idx="290">
                  <c:v>45602</c:v>
                </c:pt>
                <c:pt idx="291">
                  <c:v>45601</c:v>
                </c:pt>
                <c:pt idx="292">
                  <c:v>45600</c:v>
                </c:pt>
                <c:pt idx="293">
                  <c:v>45597</c:v>
                </c:pt>
                <c:pt idx="294">
                  <c:v>45594</c:v>
                </c:pt>
                <c:pt idx="295">
                  <c:v>45593</c:v>
                </c:pt>
                <c:pt idx="296">
                  <c:v>45590</c:v>
                </c:pt>
                <c:pt idx="297">
                  <c:v>45589</c:v>
                </c:pt>
                <c:pt idx="298">
                  <c:v>45588</c:v>
                </c:pt>
                <c:pt idx="299">
                  <c:v>45587</c:v>
                </c:pt>
                <c:pt idx="300">
                  <c:v>45586</c:v>
                </c:pt>
                <c:pt idx="301">
                  <c:v>45583</c:v>
                </c:pt>
                <c:pt idx="302">
                  <c:v>45582</c:v>
                </c:pt>
                <c:pt idx="303">
                  <c:v>45581</c:v>
                </c:pt>
                <c:pt idx="304">
                  <c:v>45580</c:v>
                </c:pt>
                <c:pt idx="305">
                  <c:v>45579</c:v>
                </c:pt>
                <c:pt idx="306">
                  <c:v>45576</c:v>
                </c:pt>
                <c:pt idx="307">
                  <c:v>45575</c:v>
                </c:pt>
                <c:pt idx="308">
                  <c:v>45574</c:v>
                </c:pt>
                <c:pt idx="309">
                  <c:v>45573</c:v>
                </c:pt>
                <c:pt idx="310">
                  <c:v>45572</c:v>
                </c:pt>
                <c:pt idx="311">
                  <c:v>45569</c:v>
                </c:pt>
                <c:pt idx="312">
                  <c:v>45568</c:v>
                </c:pt>
                <c:pt idx="313">
                  <c:v>45567</c:v>
                </c:pt>
                <c:pt idx="314">
                  <c:v>45562</c:v>
                </c:pt>
                <c:pt idx="315">
                  <c:v>45561</c:v>
                </c:pt>
                <c:pt idx="316">
                  <c:v>45560</c:v>
                </c:pt>
                <c:pt idx="317">
                  <c:v>45559</c:v>
                </c:pt>
                <c:pt idx="318">
                  <c:v>45558</c:v>
                </c:pt>
                <c:pt idx="319">
                  <c:v>45555</c:v>
                </c:pt>
                <c:pt idx="320">
                  <c:v>45554</c:v>
                </c:pt>
                <c:pt idx="321">
                  <c:v>45553</c:v>
                </c:pt>
                <c:pt idx="322">
                  <c:v>45552</c:v>
                </c:pt>
                <c:pt idx="323">
                  <c:v>45551</c:v>
                </c:pt>
                <c:pt idx="324">
                  <c:v>45548</c:v>
                </c:pt>
                <c:pt idx="325">
                  <c:v>45547</c:v>
                </c:pt>
                <c:pt idx="326">
                  <c:v>45546</c:v>
                </c:pt>
                <c:pt idx="327">
                  <c:v>45545</c:v>
                </c:pt>
                <c:pt idx="328">
                  <c:v>45544</c:v>
                </c:pt>
                <c:pt idx="329">
                  <c:v>45541</c:v>
                </c:pt>
                <c:pt idx="330">
                  <c:v>45540</c:v>
                </c:pt>
                <c:pt idx="331">
                  <c:v>45539</c:v>
                </c:pt>
                <c:pt idx="332">
                  <c:v>45539</c:v>
                </c:pt>
                <c:pt idx="333">
                  <c:v>45538</c:v>
                </c:pt>
                <c:pt idx="334">
                  <c:v>45537</c:v>
                </c:pt>
                <c:pt idx="335">
                  <c:v>45534</c:v>
                </c:pt>
                <c:pt idx="336">
                  <c:v>45533</c:v>
                </c:pt>
                <c:pt idx="337">
                  <c:v>45532</c:v>
                </c:pt>
                <c:pt idx="338">
                  <c:v>45531</c:v>
                </c:pt>
                <c:pt idx="339">
                  <c:v>45530</c:v>
                </c:pt>
                <c:pt idx="340">
                  <c:v>45527</c:v>
                </c:pt>
                <c:pt idx="341">
                  <c:v>45526</c:v>
                </c:pt>
                <c:pt idx="342">
                  <c:v>45525</c:v>
                </c:pt>
                <c:pt idx="343">
                  <c:v>45524</c:v>
                </c:pt>
                <c:pt idx="344">
                  <c:v>45523</c:v>
                </c:pt>
                <c:pt idx="345">
                  <c:v>45520</c:v>
                </c:pt>
                <c:pt idx="346">
                  <c:v>45519</c:v>
                </c:pt>
                <c:pt idx="347">
                  <c:v>45518</c:v>
                </c:pt>
                <c:pt idx="348">
                  <c:v>45517</c:v>
                </c:pt>
                <c:pt idx="349">
                  <c:v>45516</c:v>
                </c:pt>
                <c:pt idx="350">
                  <c:v>45513</c:v>
                </c:pt>
                <c:pt idx="351">
                  <c:v>45512</c:v>
                </c:pt>
                <c:pt idx="352">
                  <c:v>45511</c:v>
                </c:pt>
                <c:pt idx="353">
                  <c:v>45510</c:v>
                </c:pt>
                <c:pt idx="354">
                  <c:v>45509</c:v>
                </c:pt>
                <c:pt idx="355">
                  <c:v>45506</c:v>
                </c:pt>
                <c:pt idx="356">
                  <c:v>45505</c:v>
                </c:pt>
                <c:pt idx="357">
                  <c:v>45504</c:v>
                </c:pt>
                <c:pt idx="358">
                  <c:v>45503</c:v>
                </c:pt>
                <c:pt idx="359">
                  <c:v>45502</c:v>
                </c:pt>
                <c:pt idx="360">
                  <c:v>45499</c:v>
                </c:pt>
                <c:pt idx="361">
                  <c:v>45498</c:v>
                </c:pt>
                <c:pt idx="362">
                  <c:v>45497</c:v>
                </c:pt>
                <c:pt idx="363">
                  <c:v>45496</c:v>
                </c:pt>
                <c:pt idx="364">
                  <c:v>45495</c:v>
                </c:pt>
                <c:pt idx="365">
                  <c:v>45492</c:v>
                </c:pt>
                <c:pt idx="366">
                  <c:v>45491</c:v>
                </c:pt>
                <c:pt idx="367">
                  <c:v>45490</c:v>
                </c:pt>
                <c:pt idx="368">
                  <c:v>45485</c:v>
                </c:pt>
                <c:pt idx="369">
                  <c:v>45484</c:v>
                </c:pt>
                <c:pt idx="370">
                  <c:v>45483</c:v>
                </c:pt>
                <c:pt idx="371">
                  <c:v>45482</c:v>
                </c:pt>
                <c:pt idx="372">
                  <c:v>45481</c:v>
                </c:pt>
                <c:pt idx="373">
                  <c:v>45478</c:v>
                </c:pt>
                <c:pt idx="374">
                  <c:v>45477</c:v>
                </c:pt>
                <c:pt idx="375">
                  <c:v>45476</c:v>
                </c:pt>
                <c:pt idx="376">
                  <c:v>45475</c:v>
                </c:pt>
                <c:pt idx="377">
                  <c:v>45471</c:v>
                </c:pt>
                <c:pt idx="378">
                  <c:v>45470</c:v>
                </c:pt>
                <c:pt idx="379">
                  <c:v>45469</c:v>
                </c:pt>
                <c:pt idx="380">
                  <c:v>45468</c:v>
                </c:pt>
                <c:pt idx="381">
                  <c:v>45467</c:v>
                </c:pt>
                <c:pt idx="382">
                  <c:v>45464</c:v>
                </c:pt>
                <c:pt idx="383">
                  <c:v>45463</c:v>
                </c:pt>
                <c:pt idx="384">
                  <c:v>45462</c:v>
                </c:pt>
                <c:pt idx="385">
                  <c:v>45461</c:v>
                </c:pt>
                <c:pt idx="386">
                  <c:v>45460</c:v>
                </c:pt>
                <c:pt idx="387">
                  <c:v>45457</c:v>
                </c:pt>
                <c:pt idx="388">
                  <c:v>45456</c:v>
                </c:pt>
                <c:pt idx="389">
                  <c:v>45455</c:v>
                </c:pt>
                <c:pt idx="390">
                  <c:v>45454</c:v>
                </c:pt>
                <c:pt idx="391">
                  <c:v>45453</c:v>
                </c:pt>
                <c:pt idx="392">
                  <c:v>45450</c:v>
                </c:pt>
                <c:pt idx="393">
                  <c:v>45449</c:v>
                </c:pt>
                <c:pt idx="394">
                  <c:v>45448</c:v>
                </c:pt>
                <c:pt idx="395">
                  <c:v>45447</c:v>
                </c:pt>
                <c:pt idx="396">
                  <c:v>45446</c:v>
                </c:pt>
                <c:pt idx="397">
                  <c:v>45443</c:v>
                </c:pt>
                <c:pt idx="398">
                  <c:v>45442</c:v>
                </c:pt>
                <c:pt idx="399">
                  <c:v>45441</c:v>
                </c:pt>
                <c:pt idx="400">
                  <c:v>45440</c:v>
                </c:pt>
                <c:pt idx="401">
                  <c:v>45439</c:v>
                </c:pt>
                <c:pt idx="402">
                  <c:v>45436</c:v>
                </c:pt>
                <c:pt idx="403">
                  <c:v>45435</c:v>
                </c:pt>
                <c:pt idx="404">
                  <c:v>45434</c:v>
                </c:pt>
                <c:pt idx="405">
                  <c:v>45433</c:v>
                </c:pt>
                <c:pt idx="406">
                  <c:v>45432</c:v>
                </c:pt>
                <c:pt idx="407">
                  <c:v>45429</c:v>
                </c:pt>
                <c:pt idx="408">
                  <c:v>45428</c:v>
                </c:pt>
                <c:pt idx="409">
                  <c:v>45427</c:v>
                </c:pt>
                <c:pt idx="410">
                  <c:v>45426</c:v>
                </c:pt>
                <c:pt idx="411">
                  <c:v>45425</c:v>
                </c:pt>
                <c:pt idx="412">
                  <c:v>45422</c:v>
                </c:pt>
                <c:pt idx="413">
                  <c:v>45420</c:v>
                </c:pt>
                <c:pt idx="414">
                  <c:v>45419</c:v>
                </c:pt>
                <c:pt idx="415">
                  <c:v>45418</c:v>
                </c:pt>
                <c:pt idx="416">
                  <c:v>45415</c:v>
                </c:pt>
                <c:pt idx="417">
                  <c:v>45414</c:v>
                </c:pt>
                <c:pt idx="418">
                  <c:v>45412</c:v>
                </c:pt>
                <c:pt idx="419">
                  <c:v>45411</c:v>
                </c:pt>
                <c:pt idx="420">
                  <c:v>45408</c:v>
                </c:pt>
                <c:pt idx="421">
                  <c:v>45407</c:v>
                </c:pt>
                <c:pt idx="422">
                  <c:v>45406</c:v>
                </c:pt>
                <c:pt idx="423">
                  <c:v>45405</c:v>
                </c:pt>
                <c:pt idx="424">
                  <c:v>45404</c:v>
                </c:pt>
                <c:pt idx="425">
                  <c:v>45401</c:v>
                </c:pt>
                <c:pt idx="426">
                  <c:v>45400</c:v>
                </c:pt>
                <c:pt idx="427">
                  <c:v>45399</c:v>
                </c:pt>
                <c:pt idx="428">
                  <c:v>45398</c:v>
                </c:pt>
                <c:pt idx="429">
                  <c:v>45397</c:v>
                </c:pt>
                <c:pt idx="430">
                  <c:v>45394</c:v>
                </c:pt>
                <c:pt idx="431">
                  <c:v>45393</c:v>
                </c:pt>
                <c:pt idx="432">
                  <c:v>45392</c:v>
                </c:pt>
                <c:pt idx="433">
                  <c:v>45391</c:v>
                </c:pt>
                <c:pt idx="434">
                  <c:v>45390</c:v>
                </c:pt>
                <c:pt idx="435">
                  <c:v>45387</c:v>
                </c:pt>
                <c:pt idx="436">
                  <c:v>45386</c:v>
                </c:pt>
                <c:pt idx="437">
                  <c:v>45385</c:v>
                </c:pt>
                <c:pt idx="438">
                  <c:v>45384</c:v>
                </c:pt>
                <c:pt idx="439">
                  <c:v>45379</c:v>
                </c:pt>
                <c:pt idx="440">
                  <c:v>45378</c:v>
                </c:pt>
                <c:pt idx="441">
                  <c:v>45377</c:v>
                </c:pt>
                <c:pt idx="442">
                  <c:v>45376</c:v>
                </c:pt>
                <c:pt idx="443">
                  <c:v>45373</c:v>
                </c:pt>
                <c:pt idx="444">
                  <c:v>45372</c:v>
                </c:pt>
                <c:pt idx="445">
                  <c:v>45371</c:v>
                </c:pt>
                <c:pt idx="446">
                  <c:v>45370</c:v>
                </c:pt>
                <c:pt idx="447">
                  <c:v>45369</c:v>
                </c:pt>
                <c:pt idx="448">
                  <c:v>45366</c:v>
                </c:pt>
                <c:pt idx="449">
                  <c:v>45365</c:v>
                </c:pt>
                <c:pt idx="450">
                  <c:v>45364</c:v>
                </c:pt>
                <c:pt idx="451">
                  <c:v>45363</c:v>
                </c:pt>
                <c:pt idx="452">
                  <c:v>45362</c:v>
                </c:pt>
                <c:pt idx="453">
                  <c:v>45359</c:v>
                </c:pt>
                <c:pt idx="454">
                  <c:v>45358</c:v>
                </c:pt>
                <c:pt idx="455">
                  <c:v>45357</c:v>
                </c:pt>
                <c:pt idx="456">
                  <c:v>45356</c:v>
                </c:pt>
                <c:pt idx="457">
                  <c:v>45355</c:v>
                </c:pt>
                <c:pt idx="458">
                  <c:v>45352</c:v>
                </c:pt>
                <c:pt idx="459">
                  <c:v>45351</c:v>
                </c:pt>
                <c:pt idx="460">
                  <c:v>45350</c:v>
                </c:pt>
                <c:pt idx="461">
                  <c:v>45349</c:v>
                </c:pt>
                <c:pt idx="462">
                  <c:v>45348</c:v>
                </c:pt>
                <c:pt idx="463">
                  <c:v>45345</c:v>
                </c:pt>
                <c:pt idx="464">
                  <c:v>45344</c:v>
                </c:pt>
                <c:pt idx="465">
                  <c:v>45343</c:v>
                </c:pt>
                <c:pt idx="466">
                  <c:v>45342</c:v>
                </c:pt>
                <c:pt idx="467">
                  <c:v>45341</c:v>
                </c:pt>
                <c:pt idx="468">
                  <c:v>45338</c:v>
                </c:pt>
                <c:pt idx="469">
                  <c:v>45337</c:v>
                </c:pt>
                <c:pt idx="470">
                  <c:v>45336</c:v>
                </c:pt>
                <c:pt idx="471">
                  <c:v>45335</c:v>
                </c:pt>
                <c:pt idx="472">
                  <c:v>45334</c:v>
                </c:pt>
                <c:pt idx="473">
                  <c:v>45331</c:v>
                </c:pt>
                <c:pt idx="474">
                  <c:v>45330</c:v>
                </c:pt>
                <c:pt idx="475">
                  <c:v>45329</c:v>
                </c:pt>
                <c:pt idx="476">
                  <c:v>45328</c:v>
                </c:pt>
                <c:pt idx="477">
                  <c:v>45327</c:v>
                </c:pt>
                <c:pt idx="478">
                  <c:v>45324</c:v>
                </c:pt>
                <c:pt idx="479">
                  <c:v>45323</c:v>
                </c:pt>
                <c:pt idx="480">
                  <c:v>45322</c:v>
                </c:pt>
                <c:pt idx="481">
                  <c:v>45321</c:v>
                </c:pt>
                <c:pt idx="482">
                  <c:v>45320</c:v>
                </c:pt>
                <c:pt idx="483">
                  <c:v>45317</c:v>
                </c:pt>
                <c:pt idx="484">
                  <c:v>45316</c:v>
                </c:pt>
                <c:pt idx="485">
                  <c:v>45315</c:v>
                </c:pt>
                <c:pt idx="486">
                  <c:v>45314</c:v>
                </c:pt>
                <c:pt idx="487">
                  <c:v>45313</c:v>
                </c:pt>
                <c:pt idx="488">
                  <c:v>45310</c:v>
                </c:pt>
                <c:pt idx="489">
                  <c:v>45309</c:v>
                </c:pt>
                <c:pt idx="490">
                  <c:v>45308</c:v>
                </c:pt>
                <c:pt idx="491">
                  <c:v>45307</c:v>
                </c:pt>
                <c:pt idx="492">
                  <c:v>45306</c:v>
                </c:pt>
                <c:pt idx="493">
                  <c:v>45303</c:v>
                </c:pt>
                <c:pt idx="494">
                  <c:v>45302</c:v>
                </c:pt>
                <c:pt idx="495">
                  <c:v>45301</c:v>
                </c:pt>
                <c:pt idx="496">
                  <c:v>45287</c:v>
                </c:pt>
                <c:pt idx="497">
                  <c:v>45282</c:v>
                </c:pt>
                <c:pt idx="498">
                  <c:v>45281</c:v>
                </c:pt>
                <c:pt idx="499">
                  <c:v>45300</c:v>
                </c:pt>
                <c:pt idx="500">
                  <c:v>45280</c:v>
                </c:pt>
                <c:pt idx="501">
                  <c:v>45279</c:v>
                </c:pt>
                <c:pt idx="502">
                  <c:v>45278</c:v>
                </c:pt>
                <c:pt idx="503">
                  <c:v>45275</c:v>
                </c:pt>
                <c:pt idx="504">
                  <c:v>45274</c:v>
                </c:pt>
                <c:pt idx="505">
                  <c:v>45273</c:v>
                </c:pt>
                <c:pt idx="506">
                  <c:v>45272</c:v>
                </c:pt>
                <c:pt idx="507">
                  <c:v>45271</c:v>
                </c:pt>
                <c:pt idx="508">
                  <c:v>45268</c:v>
                </c:pt>
                <c:pt idx="509">
                  <c:v>45299</c:v>
                </c:pt>
                <c:pt idx="510">
                  <c:v>45296</c:v>
                </c:pt>
                <c:pt idx="511">
                  <c:v>45295</c:v>
                </c:pt>
                <c:pt idx="512">
                  <c:v>45294</c:v>
                </c:pt>
                <c:pt idx="513">
                  <c:v>45289</c:v>
                </c:pt>
                <c:pt idx="514">
                  <c:v>45288</c:v>
                </c:pt>
                <c:pt idx="515">
                  <c:v>45267</c:v>
                </c:pt>
                <c:pt idx="516">
                  <c:v>45266</c:v>
                </c:pt>
                <c:pt idx="517">
                  <c:v>45265</c:v>
                </c:pt>
                <c:pt idx="518">
                  <c:v>45264</c:v>
                </c:pt>
                <c:pt idx="519">
                  <c:v>45261</c:v>
                </c:pt>
                <c:pt idx="520">
                  <c:v>45260</c:v>
                </c:pt>
                <c:pt idx="521">
                  <c:v>45259</c:v>
                </c:pt>
                <c:pt idx="522">
                  <c:v>45258</c:v>
                </c:pt>
                <c:pt idx="523">
                  <c:v>45257</c:v>
                </c:pt>
                <c:pt idx="524">
                  <c:v>45254</c:v>
                </c:pt>
                <c:pt idx="525">
                  <c:v>45253</c:v>
                </c:pt>
                <c:pt idx="526">
                  <c:v>45252</c:v>
                </c:pt>
                <c:pt idx="527">
                  <c:v>45251</c:v>
                </c:pt>
                <c:pt idx="528">
                  <c:v>45250</c:v>
                </c:pt>
                <c:pt idx="529">
                  <c:v>45247</c:v>
                </c:pt>
                <c:pt idx="530">
                  <c:v>45246</c:v>
                </c:pt>
                <c:pt idx="531">
                  <c:v>45245</c:v>
                </c:pt>
                <c:pt idx="532">
                  <c:v>45244</c:v>
                </c:pt>
                <c:pt idx="533">
                  <c:v>45243</c:v>
                </c:pt>
                <c:pt idx="534">
                  <c:v>45240</c:v>
                </c:pt>
                <c:pt idx="535">
                  <c:v>45239</c:v>
                </c:pt>
                <c:pt idx="536">
                  <c:v>45238</c:v>
                </c:pt>
                <c:pt idx="537">
                  <c:v>45237</c:v>
                </c:pt>
                <c:pt idx="538">
                  <c:v>45236</c:v>
                </c:pt>
                <c:pt idx="539">
                  <c:v>45233</c:v>
                </c:pt>
                <c:pt idx="540">
                  <c:v>45232</c:v>
                </c:pt>
                <c:pt idx="541">
                  <c:v>45231</c:v>
                </c:pt>
                <c:pt idx="542">
                  <c:v>45230</c:v>
                </c:pt>
                <c:pt idx="543">
                  <c:v>45229</c:v>
                </c:pt>
                <c:pt idx="544">
                  <c:v>45226</c:v>
                </c:pt>
                <c:pt idx="545">
                  <c:v>45225</c:v>
                </c:pt>
                <c:pt idx="546">
                  <c:v>45224</c:v>
                </c:pt>
                <c:pt idx="547">
                  <c:v>45223</c:v>
                </c:pt>
                <c:pt idx="548">
                  <c:v>45222</c:v>
                </c:pt>
                <c:pt idx="549">
                  <c:v>45218</c:v>
                </c:pt>
                <c:pt idx="550">
                  <c:v>45216</c:v>
                </c:pt>
                <c:pt idx="551">
                  <c:v>45219</c:v>
                </c:pt>
                <c:pt idx="552">
                  <c:v>45217</c:v>
                </c:pt>
                <c:pt idx="553">
                  <c:v>45215</c:v>
                </c:pt>
                <c:pt idx="554">
                  <c:v>45212</c:v>
                </c:pt>
                <c:pt idx="555">
                  <c:v>45211</c:v>
                </c:pt>
                <c:pt idx="556">
                  <c:v>45210</c:v>
                </c:pt>
                <c:pt idx="557">
                  <c:v>45209</c:v>
                </c:pt>
                <c:pt idx="558">
                  <c:v>45208</c:v>
                </c:pt>
                <c:pt idx="559">
                  <c:v>45205</c:v>
                </c:pt>
                <c:pt idx="560">
                  <c:v>45204</c:v>
                </c:pt>
                <c:pt idx="561">
                  <c:v>45203</c:v>
                </c:pt>
                <c:pt idx="562">
                  <c:v>45198</c:v>
                </c:pt>
                <c:pt idx="563">
                  <c:v>45197</c:v>
                </c:pt>
                <c:pt idx="564">
                  <c:v>45196</c:v>
                </c:pt>
                <c:pt idx="565">
                  <c:v>45195</c:v>
                </c:pt>
                <c:pt idx="566">
                  <c:v>45194</c:v>
                </c:pt>
                <c:pt idx="567">
                  <c:v>45191</c:v>
                </c:pt>
                <c:pt idx="568">
                  <c:v>45190</c:v>
                </c:pt>
                <c:pt idx="569">
                  <c:v>45189</c:v>
                </c:pt>
                <c:pt idx="570">
                  <c:v>45188</c:v>
                </c:pt>
                <c:pt idx="571">
                  <c:v>45187</c:v>
                </c:pt>
                <c:pt idx="572">
                  <c:v>45184</c:v>
                </c:pt>
                <c:pt idx="573">
                  <c:v>45183</c:v>
                </c:pt>
                <c:pt idx="574">
                  <c:v>45182</c:v>
                </c:pt>
                <c:pt idx="575">
                  <c:v>45181</c:v>
                </c:pt>
                <c:pt idx="576">
                  <c:v>45180</c:v>
                </c:pt>
                <c:pt idx="577">
                  <c:v>45177</c:v>
                </c:pt>
                <c:pt idx="578">
                  <c:v>45176</c:v>
                </c:pt>
                <c:pt idx="579">
                  <c:v>45175</c:v>
                </c:pt>
                <c:pt idx="580">
                  <c:v>45174</c:v>
                </c:pt>
                <c:pt idx="581">
                  <c:v>45173</c:v>
                </c:pt>
                <c:pt idx="582">
                  <c:v>45170</c:v>
                </c:pt>
                <c:pt idx="583">
                  <c:v>45169</c:v>
                </c:pt>
                <c:pt idx="584">
                  <c:v>45168</c:v>
                </c:pt>
                <c:pt idx="585">
                  <c:v>45167</c:v>
                </c:pt>
                <c:pt idx="586">
                  <c:v>45166</c:v>
                </c:pt>
                <c:pt idx="587">
                  <c:v>45163</c:v>
                </c:pt>
                <c:pt idx="588">
                  <c:v>45162</c:v>
                </c:pt>
                <c:pt idx="589">
                  <c:v>45161</c:v>
                </c:pt>
                <c:pt idx="590">
                  <c:v>45160</c:v>
                </c:pt>
                <c:pt idx="591">
                  <c:v>45159</c:v>
                </c:pt>
                <c:pt idx="592">
                  <c:v>45156</c:v>
                </c:pt>
                <c:pt idx="593">
                  <c:v>45155</c:v>
                </c:pt>
                <c:pt idx="594">
                  <c:v>45154</c:v>
                </c:pt>
                <c:pt idx="595">
                  <c:v>45153</c:v>
                </c:pt>
                <c:pt idx="596">
                  <c:v>45152</c:v>
                </c:pt>
                <c:pt idx="597">
                  <c:v>45149</c:v>
                </c:pt>
                <c:pt idx="598">
                  <c:v>45148</c:v>
                </c:pt>
                <c:pt idx="599">
                  <c:v>45147</c:v>
                </c:pt>
                <c:pt idx="600">
                  <c:v>45145</c:v>
                </c:pt>
                <c:pt idx="601">
                  <c:v>45146</c:v>
                </c:pt>
                <c:pt idx="602">
                  <c:v>45145</c:v>
                </c:pt>
                <c:pt idx="603">
                  <c:v>45142</c:v>
                </c:pt>
                <c:pt idx="604">
                  <c:v>45141</c:v>
                </c:pt>
                <c:pt idx="605">
                  <c:v>45140</c:v>
                </c:pt>
                <c:pt idx="606">
                  <c:v>45139</c:v>
                </c:pt>
                <c:pt idx="607">
                  <c:v>45138</c:v>
                </c:pt>
                <c:pt idx="608">
                  <c:v>45135</c:v>
                </c:pt>
                <c:pt idx="609">
                  <c:v>45134</c:v>
                </c:pt>
                <c:pt idx="610">
                  <c:v>45133</c:v>
                </c:pt>
                <c:pt idx="611">
                  <c:v>45132</c:v>
                </c:pt>
                <c:pt idx="612">
                  <c:v>45131</c:v>
                </c:pt>
                <c:pt idx="613">
                  <c:v>45128</c:v>
                </c:pt>
                <c:pt idx="614">
                  <c:v>45127</c:v>
                </c:pt>
                <c:pt idx="615">
                  <c:v>45126</c:v>
                </c:pt>
                <c:pt idx="616">
                  <c:v>45121</c:v>
                </c:pt>
                <c:pt idx="617">
                  <c:v>45120</c:v>
                </c:pt>
                <c:pt idx="618">
                  <c:v>45119</c:v>
                </c:pt>
                <c:pt idx="619">
                  <c:v>45118</c:v>
                </c:pt>
                <c:pt idx="620">
                  <c:v>45117</c:v>
                </c:pt>
                <c:pt idx="621">
                  <c:v>45114</c:v>
                </c:pt>
                <c:pt idx="622">
                  <c:v>45113</c:v>
                </c:pt>
                <c:pt idx="623">
                  <c:v>45112</c:v>
                </c:pt>
                <c:pt idx="624">
                  <c:v>45111</c:v>
                </c:pt>
                <c:pt idx="625">
                  <c:v>45107</c:v>
                </c:pt>
                <c:pt idx="626">
                  <c:v>45106</c:v>
                </c:pt>
                <c:pt idx="627">
                  <c:v>45105</c:v>
                </c:pt>
                <c:pt idx="628">
                  <c:v>45104</c:v>
                </c:pt>
                <c:pt idx="629">
                  <c:v>45103</c:v>
                </c:pt>
                <c:pt idx="630">
                  <c:v>45100</c:v>
                </c:pt>
                <c:pt idx="631">
                  <c:v>45099</c:v>
                </c:pt>
                <c:pt idx="632">
                  <c:v>45098</c:v>
                </c:pt>
                <c:pt idx="633">
                  <c:v>45097</c:v>
                </c:pt>
                <c:pt idx="634">
                  <c:v>45096</c:v>
                </c:pt>
                <c:pt idx="635">
                  <c:v>45093</c:v>
                </c:pt>
                <c:pt idx="636">
                  <c:v>45092</c:v>
                </c:pt>
                <c:pt idx="637">
                  <c:v>45091</c:v>
                </c:pt>
                <c:pt idx="638">
                  <c:v>45090</c:v>
                </c:pt>
                <c:pt idx="639">
                  <c:v>45089</c:v>
                </c:pt>
                <c:pt idx="640">
                  <c:v>45086</c:v>
                </c:pt>
                <c:pt idx="641">
                  <c:v>45085</c:v>
                </c:pt>
                <c:pt idx="642">
                  <c:v>45084</c:v>
                </c:pt>
                <c:pt idx="643">
                  <c:v>45083</c:v>
                </c:pt>
                <c:pt idx="644">
                  <c:v>45082</c:v>
                </c:pt>
                <c:pt idx="645">
                  <c:v>45079</c:v>
                </c:pt>
                <c:pt idx="646">
                  <c:v>45078</c:v>
                </c:pt>
                <c:pt idx="647">
                  <c:v>45077</c:v>
                </c:pt>
                <c:pt idx="648">
                  <c:v>45076</c:v>
                </c:pt>
                <c:pt idx="649">
                  <c:v>45075</c:v>
                </c:pt>
                <c:pt idx="650">
                  <c:v>45071</c:v>
                </c:pt>
                <c:pt idx="651">
                  <c:v>45072</c:v>
                </c:pt>
                <c:pt idx="652">
                  <c:v>45070</c:v>
                </c:pt>
                <c:pt idx="653">
                  <c:v>45069</c:v>
                </c:pt>
                <c:pt idx="654">
                  <c:v>45068</c:v>
                </c:pt>
                <c:pt idx="655">
                  <c:v>45065</c:v>
                </c:pt>
                <c:pt idx="656">
                  <c:v>45063</c:v>
                </c:pt>
                <c:pt idx="657">
                  <c:v>45062</c:v>
                </c:pt>
                <c:pt idx="658">
                  <c:v>45061</c:v>
                </c:pt>
                <c:pt idx="659">
                  <c:v>45058</c:v>
                </c:pt>
                <c:pt idx="660">
                  <c:v>45057</c:v>
                </c:pt>
                <c:pt idx="661">
                  <c:v>45056</c:v>
                </c:pt>
                <c:pt idx="662">
                  <c:v>45055</c:v>
                </c:pt>
                <c:pt idx="663">
                  <c:v>45051</c:v>
                </c:pt>
                <c:pt idx="664">
                  <c:v>45054</c:v>
                </c:pt>
                <c:pt idx="665">
                  <c:v>45050</c:v>
                </c:pt>
                <c:pt idx="666">
                  <c:v>45049</c:v>
                </c:pt>
                <c:pt idx="667">
                  <c:v>45048</c:v>
                </c:pt>
                <c:pt idx="668">
                  <c:v>45044</c:v>
                </c:pt>
                <c:pt idx="669">
                  <c:v>45043</c:v>
                </c:pt>
                <c:pt idx="670">
                  <c:v>45042</c:v>
                </c:pt>
                <c:pt idx="671">
                  <c:v>45041</c:v>
                </c:pt>
                <c:pt idx="672">
                  <c:v>45040</c:v>
                </c:pt>
                <c:pt idx="673">
                  <c:v>45030</c:v>
                </c:pt>
                <c:pt idx="674">
                  <c:v>45029</c:v>
                </c:pt>
                <c:pt idx="675">
                  <c:v>45028</c:v>
                </c:pt>
                <c:pt idx="676">
                  <c:v>45027</c:v>
                </c:pt>
                <c:pt idx="677">
                  <c:v>45022</c:v>
                </c:pt>
                <c:pt idx="678">
                  <c:v>45021</c:v>
                </c:pt>
                <c:pt idx="679">
                  <c:v>45020</c:v>
                </c:pt>
                <c:pt idx="680">
                  <c:v>45019</c:v>
                </c:pt>
                <c:pt idx="681">
                  <c:v>45016</c:v>
                </c:pt>
                <c:pt idx="682">
                  <c:v>45015</c:v>
                </c:pt>
                <c:pt idx="683">
                  <c:v>45014</c:v>
                </c:pt>
                <c:pt idx="684">
                  <c:v>45013</c:v>
                </c:pt>
                <c:pt idx="685">
                  <c:v>45012</c:v>
                </c:pt>
                <c:pt idx="686">
                  <c:v>45009</c:v>
                </c:pt>
                <c:pt idx="687">
                  <c:v>45008</c:v>
                </c:pt>
                <c:pt idx="688">
                  <c:v>45007</c:v>
                </c:pt>
                <c:pt idx="689">
                  <c:v>45006</c:v>
                </c:pt>
                <c:pt idx="690">
                  <c:v>45005</c:v>
                </c:pt>
                <c:pt idx="691">
                  <c:v>45002</c:v>
                </c:pt>
                <c:pt idx="692">
                  <c:v>45001</c:v>
                </c:pt>
                <c:pt idx="693">
                  <c:v>45000</c:v>
                </c:pt>
                <c:pt idx="694">
                  <c:v>44999</c:v>
                </c:pt>
                <c:pt idx="695">
                  <c:v>44998</c:v>
                </c:pt>
                <c:pt idx="696">
                  <c:v>44995</c:v>
                </c:pt>
                <c:pt idx="697">
                  <c:v>44994</c:v>
                </c:pt>
                <c:pt idx="698">
                  <c:v>44993</c:v>
                </c:pt>
                <c:pt idx="699">
                  <c:v>44992</c:v>
                </c:pt>
                <c:pt idx="700">
                  <c:v>44991</c:v>
                </c:pt>
                <c:pt idx="701">
                  <c:v>44988</c:v>
                </c:pt>
                <c:pt idx="702">
                  <c:v>44986</c:v>
                </c:pt>
                <c:pt idx="703">
                  <c:v>44987</c:v>
                </c:pt>
                <c:pt idx="704">
                  <c:v>44985</c:v>
                </c:pt>
                <c:pt idx="705">
                  <c:v>44984</c:v>
                </c:pt>
                <c:pt idx="706">
                  <c:v>44981</c:v>
                </c:pt>
                <c:pt idx="707">
                  <c:v>44980</c:v>
                </c:pt>
                <c:pt idx="708">
                  <c:v>44979</c:v>
                </c:pt>
                <c:pt idx="709">
                  <c:v>44978</c:v>
                </c:pt>
                <c:pt idx="710">
                  <c:v>44977</c:v>
                </c:pt>
                <c:pt idx="711">
                  <c:v>44974</c:v>
                </c:pt>
                <c:pt idx="712">
                  <c:v>44973</c:v>
                </c:pt>
                <c:pt idx="713">
                  <c:v>44972</c:v>
                </c:pt>
                <c:pt idx="714">
                  <c:v>44971</c:v>
                </c:pt>
                <c:pt idx="715">
                  <c:v>44970</c:v>
                </c:pt>
                <c:pt idx="716">
                  <c:v>44967</c:v>
                </c:pt>
                <c:pt idx="717">
                  <c:v>44966</c:v>
                </c:pt>
                <c:pt idx="718">
                  <c:v>44965</c:v>
                </c:pt>
                <c:pt idx="719">
                  <c:v>44964</c:v>
                </c:pt>
                <c:pt idx="720">
                  <c:v>44963</c:v>
                </c:pt>
                <c:pt idx="721">
                  <c:v>44960</c:v>
                </c:pt>
                <c:pt idx="722">
                  <c:v>44959</c:v>
                </c:pt>
                <c:pt idx="723">
                  <c:v>44958</c:v>
                </c:pt>
                <c:pt idx="724">
                  <c:v>44957</c:v>
                </c:pt>
                <c:pt idx="725">
                  <c:v>44956</c:v>
                </c:pt>
                <c:pt idx="726">
                  <c:v>44953</c:v>
                </c:pt>
                <c:pt idx="727">
                  <c:v>44952</c:v>
                </c:pt>
                <c:pt idx="728">
                  <c:v>44951</c:v>
                </c:pt>
                <c:pt idx="729">
                  <c:v>44950</c:v>
                </c:pt>
                <c:pt idx="730">
                  <c:v>44949</c:v>
                </c:pt>
                <c:pt idx="731">
                  <c:v>44946</c:v>
                </c:pt>
                <c:pt idx="732">
                  <c:v>44945</c:v>
                </c:pt>
                <c:pt idx="733">
                  <c:v>44944</c:v>
                </c:pt>
                <c:pt idx="734">
                  <c:v>44943</c:v>
                </c:pt>
                <c:pt idx="735">
                  <c:v>44942</c:v>
                </c:pt>
                <c:pt idx="736">
                  <c:v>44939</c:v>
                </c:pt>
                <c:pt idx="737">
                  <c:v>44938</c:v>
                </c:pt>
                <c:pt idx="738">
                  <c:v>44937</c:v>
                </c:pt>
                <c:pt idx="739">
                  <c:v>44936</c:v>
                </c:pt>
                <c:pt idx="740">
                  <c:v>44935</c:v>
                </c:pt>
                <c:pt idx="741">
                  <c:v>44932</c:v>
                </c:pt>
                <c:pt idx="742">
                  <c:v>44931</c:v>
                </c:pt>
                <c:pt idx="743">
                  <c:v>44930</c:v>
                </c:pt>
                <c:pt idx="744">
                  <c:v>44925</c:v>
                </c:pt>
                <c:pt idx="745">
                  <c:v>44924</c:v>
                </c:pt>
                <c:pt idx="746">
                  <c:v>44923</c:v>
                </c:pt>
                <c:pt idx="747">
                  <c:v>44918</c:v>
                </c:pt>
                <c:pt idx="748">
                  <c:v>44917</c:v>
                </c:pt>
                <c:pt idx="749">
                  <c:v>44916</c:v>
                </c:pt>
                <c:pt idx="750">
                  <c:v>44915</c:v>
                </c:pt>
                <c:pt idx="751">
                  <c:v>44914</c:v>
                </c:pt>
                <c:pt idx="752">
                  <c:v>44911</c:v>
                </c:pt>
                <c:pt idx="753">
                  <c:v>44910</c:v>
                </c:pt>
                <c:pt idx="754">
                  <c:v>44909</c:v>
                </c:pt>
                <c:pt idx="755">
                  <c:v>44908</c:v>
                </c:pt>
                <c:pt idx="756">
                  <c:v>44907</c:v>
                </c:pt>
                <c:pt idx="757">
                  <c:v>44904</c:v>
                </c:pt>
                <c:pt idx="758">
                  <c:v>44903</c:v>
                </c:pt>
                <c:pt idx="759">
                  <c:v>44902</c:v>
                </c:pt>
                <c:pt idx="760">
                  <c:v>44901</c:v>
                </c:pt>
                <c:pt idx="761">
                  <c:v>44900</c:v>
                </c:pt>
                <c:pt idx="762">
                  <c:v>44897</c:v>
                </c:pt>
                <c:pt idx="763">
                  <c:v>44896</c:v>
                </c:pt>
                <c:pt idx="764">
                  <c:v>44895</c:v>
                </c:pt>
                <c:pt idx="765">
                  <c:v>44894</c:v>
                </c:pt>
                <c:pt idx="766">
                  <c:v>44893</c:v>
                </c:pt>
                <c:pt idx="767">
                  <c:v>44890</c:v>
                </c:pt>
                <c:pt idx="768">
                  <c:v>44889</c:v>
                </c:pt>
                <c:pt idx="769">
                  <c:v>44888</c:v>
                </c:pt>
                <c:pt idx="770">
                  <c:v>44887</c:v>
                </c:pt>
                <c:pt idx="771">
                  <c:v>44886</c:v>
                </c:pt>
                <c:pt idx="772">
                  <c:v>44883</c:v>
                </c:pt>
                <c:pt idx="773">
                  <c:v>44882</c:v>
                </c:pt>
                <c:pt idx="774">
                  <c:v>44881</c:v>
                </c:pt>
                <c:pt idx="775">
                  <c:v>44880</c:v>
                </c:pt>
                <c:pt idx="776">
                  <c:v>44879</c:v>
                </c:pt>
                <c:pt idx="777">
                  <c:v>44876</c:v>
                </c:pt>
                <c:pt idx="778">
                  <c:v>44875</c:v>
                </c:pt>
                <c:pt idx="779">
                  <c:v>44874</c:v>
                </c:pt>
                <c:pt idx="780">
                  <c:v>44873</c:v>
                </c:pt>
                <c:pt idx="781">
                  <c:v>44872</c:v>
                </c:pt>
                <c:pt idx="782">
                  <c:v>44869</c:v>
                </c:pt>
                <c:pt idx="783">
                  <c:v>44868</c:v>
                </c:pt>
                <c:pt idx="784">
                  <c:v>44867</c:v>
                </c:pt>
                <c:pt idx="785">
                  <c:v>44866</c:v>
                </c:pt>
                <c:pt idx="786">
                  <c:v>44865</c:v>
                </c:pt>
                <c:pt idx="787">
                  <c:v>44862</c:v>
                </c:pt>
                <c:pt idx="788">
                  <c:v>44861</c:v>
                </c:pt>
                <c:pt idx="789">
                  <c:v>44860</c:v>
                </c:pt>
                <c:pt idx="790">
                  <c:v>44859</c:v>
                </c:pt>
                <c:pt idx="791">
                  <c:v>44858</c:v>
                </c:pt>
                <c:pt idx="792">
                  <c:v>44855</c:v>
                </c:pt>
                <c:pt idx="793">
                  <c:v>44854</c:v>
                </c:pt>
                <c:pt idx="794">
                  <c:v>44853</c:v>
                </c:pt>
                <c:pt idx="795">
                  <c:v>44852</c:v>
                </c:pt>
                <c:pt idx="796">
                  <c:v>44851</c:v>
                </c:pt>
                <c:pt idx="797">
                  <c:v>44848</c:v>
                </c:pt>
                <c:pt idx="798">
                  <c:v>44847</c:v>
                </c:pt>
                <c:pt idx="799">
                  <c:v>44846</c:v>
                </c:pt>
                <c:pt idx="800">
                  <c:v>44845</c:v>
                </c:pt>
                <c:pt idx="801">
                  <c:v>44844</c:v>
                </c:pt>
                <c:pt idx="802">
                  <c:v>44841</c:v>
                </c:pt>
                <c:pt idx="803">
                  <c:v>44840</c:v>
                </c:pt>
                <c:pt idx="804">
                  <c:v>44839</c:v>
                </c:pt>
                <c:pt idx="805">
                  <c:v>44838</c:v>
                </c:pt>
                <c:pt idx="806">
                  <c:v>44837</c:v>
                </c:pt>
                <c:pt idx="807">
                  <c:v>44833</c:v>
                </c:pt>
                <c:pt idx="808">
                  <c:v>44832</c:v>
                </c:pt>
                <c:pt idx="809">
                  <c:v>44831</c:v>
                </c:pt>
                <c:pt idx="810">
                  <c:v>44830</c:v>
                </c:pt>
                <c:pt idx="811">
                  <c:v>44827</c:v>
                </c:pt>
                <c:pt idx="812">
                  <c:v>44826</c:v>
                </c:pt>
                <c:pt idx="813">
                  <c:v>44825</c:v>
                </c:pt>
                <c:pt idx="814">
                  <c:v>44824</c:v>
                </c:pt>
                <c:pt idx="815">
                  <c:v>44823</c:v>
                </c:pt>
                <c:pt idx="816">
                  <c:v>44820</c:v>
                </c:pt>
                <c:pt idx="817">
                  <c:v>44819</c:v>
                </c:pt>
                <c:pt idx="818">
                  <c:v>44818</c:v>
                </c:pt>
                <c:pt idx="819">
                  <c:v>44817</c:v>
                </c:pt>
                <c:pt idx="820">
                  <c:v>44816</c:v>
                </c:pt>
                <c:pt idx="821">
                  <c:v>44813</c:v>
                </c:pt>
                <c:pt idx="822">
                  <c:v>44812</c:v>
                </c:pt>
                <c:pt idx="823">
                  <c:v>44811</c:v>
                </c:pt>
                <c:pt idx="824">
                  <c:v>44810</c:v>
                </c:pt>
                <c:pt idx="825">
                  <c:v>44809</c:v>
                </c:pt>
                <c:pt idx="826">
                  <c:v>44806</c:v>
                </c:pt>
                <c:pt idx="827">
                  <c:v>44805</c:v>
                </c:pt>
                <c:pt idx="828">
                  <c:v>44804</c:v>
                </c:pt>
                <c:pt idx="829">
                  <c:v>44803</c:v>
                </c:pt>
                <c:pt idx="830">
                  <c:v>44802</c:v>
                </c:pt>
                <c:pt idx="831">
                  <c:v>44799</c:v>
                </c:pt>
                <c:pt idx="832">
                  <c:v>44798</c:v>
                </c:pt>
                <c:pt idx="833">
                  <c:v>44797</c:v>
                </c:pt>
                <c:pt idx="834">
                  <c:v>44796</c:v>
                </c:pt>
                <c:pt idx="835">
                  <c:v>44795</c:v>
                </c:pt>
                <c:pt idx="836">
                  <c:v>44792</c:v>
                </c:pt>
                <c:pt idx="837">
                  <c:v>44791</c:v>
                </c:pt>
                <c:pt idx="838">
                  <c:v>44790</c:v>
                </c:pt>
                <c:pt idx="839">
                  <c:v>44789</c:v>
                </c:pt>
                <c:pt idx="840">
                  <c:v>44788</c:v>
                </c:pt>
                <c:pt idx="841">
                  <c:v>44785</c:v>
                </c:pt>
                <c:pt idx="842">
                  <c:v>44784</c:v>
                </c:pt>
                <c:pt idx="843">
                  <c:v>44783</c:v>
                </c:pt>
                <c:pt idx="844">
                  <c:v>44782</c:v>
                </c:pt>
                <c:pt idx="845">
                  <c:v>44781</c:v>
                </c:pt>
                <c:pt idx="846">
                  <c:v>44778</c:v>
                </c:pt>
                <c:pt idx="847">
                  <c:v>44777</c:v>
                </c:pt>
                <c:pt idx="848">
                  <c:v>44776</c:v>
                </c:pt>
                <c:pt idx="849">
                  <c:v>44775</c:v>
                </c:pt>
                <c:pt idx="850">
                  <c:v>44774</c:v>
                </c:pt>
                <c:pt idx="851">
                  <c:v>44771</c:v>
                </c:pt>
                <c:pt idx="852">
                  <c:v>44770</c:v>
                </c:pt>
                <c:pt idx="853">
                  <c:v>44769</c:v>
                </c:pt>
                <c:pt idx="854">
                  <c:v>44768</c:v>
                </c:pt>
                <c:pt idx="855">
                  <c:v>44767</c:v>
                </c:pt>
                <c:pt idx="856">
                  <c:v>44764</c:v>
                </c:pt>
                <c:pt idx="857">
                  <c:v>44763</c:v>
                </c:pt>
                <c:pt idx="858">
                  <c:v>44740</c:v>
                </c:pt>
                <c:pt idx="859">
                  <c:v>44762</c:v>
                </c:pt>
                <c:pt idx="860">
                  <c:v>44757</c:v>
                </c:pt>
                <c:pt idx="861">
                  <c:v>44756</c:v>
                </c:pt>
                <c:pt idx="862">
                  <c:v>44755</c:v>
                </c:pt>
                <c:pt idx="863">
                  <c:v>44754</c:v>
                </c:pt>
                <c:pt idx="864">
                  <c:v>44753</c:v>
                </c:pt>
                <c:pt idx="865">
                  <c:v>44750</c:v>
                </c:pt>
                <c:pt idx="866">
                  <c:v>44749</c:v>
                </c:pt>
                <c:pt idx="867">
                  <c:v>44748</c:v>
                </c:pt>
                <c:pt idx="868">
                  <c:v>44747</c:v>
                </c:pt>
                <c:pt idx="869">
                  <c:v>44746</c:v>
                </c:pt>
                <c:pt idx="870">
                  <c:v>44742</c:v>
                </c:pt>
                <c:pt idx="871">
                  <c:v>44741</c:v>
                </c:pt>
                <c:pt idx="872">
                  <c:v>44739</c:v>
                </c:pt>
                <c:pt idx="873">
                  <c:v>44736</c:v>
                </c:pt>
                <c:pt idx="874">
                  <c:v>44735</c:v>
                </c:pt>
                <c:pt idx="875">
                  <c:v>44734</c:v>
                </c:pt>
                <c:pt idx="876">
                  <c:v>44733</c:v>
                </c:pt>
                <c:pt idx="877">
                  <c:v>44732</c:v>
                </c:pt>
                <c:pt idx="878">
                  <c:v>44729</c:v>
                </c:pt>
                <c:pt idx="879">
                  <c:v>44728</c:v>
                </c:pt>
                <c:pt idx="880">
                  <c:v>44727</c:v>
                </c:pt>
                <c:pt idx="881">
                  <c:v>44726</c:v>
                </c:pt>
                <c:pt idx="882">
                  <c:v>44725</c:v>
                </c:pt>
                <c:pt idx="883">
                  <c:v>44722</c:v>
                </c:pt>
                <c:pt idx="884">
                  <c:v>44721</c:v>
                </c:pt>
                <c:pt idx="885">
                  <c:v>44720</c:v>
                </c:pt>
                <c:pt idx="886">
                  <c:v>44719</c:v>
                </c:pt>
                <c:pt idx="887">
                  <c:v>44718</c:v>
                </c:pt>
                <c:pt idx="888">
                  <c:v>44715</c:v>
                </c:pt>
                <c:pt idx="889">
                  <c:v>44714</c:v>
                </c:pt>
                <c:pt idx="890">
                  <c:v>44713</c:v>
                </c:pt>
                <c:pt idx="891">
                  <c:v>44712</c:v>
                </c:pt>
                <c:pt idx="892">
                  <c:v>44711</c:v>
                </c:pt>
                <c:pt idx="893">
                  <c:v>44708</c:v>
                </c:pt>
                <c:pt idx="894">
                  <c:v>44706</c:v>
                </c:pt>
                <c:pt idx="895">
                  <c:v>44705</c:v>
                </c:pt>
                <c:pt idx="896">
                  <c:v>44704</c:v>
                </c:pt>
                <c:pt idx="897">
                  <c:v>44701</c:v>
                </c:pt>
                <c:pt idx="898">
                  <c:v>44700</c:v>
                </c:pt>
                <c:pt idx="899">
                  <c:v>44699</c:v>
                </c:pt>
                <c:pt idx="900">
                  <c:v>44698</c:v>
                </c:pt>
                <c:pt idx="901">
                  <c:v>44697</c:v>
                </c:pt>
                <c:pt idx="902">
                  <c:v>44694</c:v>
                </c:pt>
                <c:pt idx="903">
                  <c:v>44693</c:v>
                </c:pt>
                <c:pt idx="904">
                  <c:v>44692</c:v>
                </c:pt>
                <c:pt idx="905">
                  <c:v>44691</c:v>
                </c:pt>
                <c:pt idx="906">
                  <c:v>44690</c:v>
                </c:pt>
                <c:pt idx="907">
                  <c:v>44687</c:v>
                </c:pt>
                <c:pt idx="908">
                  <c:v>44686</c:v>
                </c:pt>
                <c:pt idx="909">
                  <c:v>44685</c:v>
                </c:pt>
                <c:pt idx="910">
                  <c:v>44684</c:v>
                </c:pt>
                <c:pt idx="911">
                  <c:v>44680</c:v>
                </c:pt>
                <c:pt idx="912">
                  <c:v>44679</c:v>
                </c:pt>
                <c:pt idx="913">
                  <c:v>44678</c:v>
                </c:pt>
                <c:pt idx="914">
                  <c:v>44677</c:v>
                </c:pt>
                <c:pt idx="915">
                  <c:v>44676</c:v>
                </c:pt>
                <c:pt idx="916">
                  <c:v>44673</c:v>
                </c:pt>
                <c:pt idx="917">
                  <c:v>44672</c:v>
                </c:pt>
                <c:pt idx="918">
                  <c:v>44671</c:v>
                </c:pt>
                <c:pt idx="919">
                  <c:v>44670</c:v>
                </c:pt>
                <c:pt idx="920">
                  <c:v>44665</c:v>
                </c:pt>
                <c:pt idx="921">
                  <c:v>44664</c:v>
                </c:pt>
                <c:pt idx="922">
                  <c:v>44663</c:v>
                </c:pt>
                <c:pt idx="923">
                  <c:v>44662</c:v>
                </c:pt>
                <c:pt idx="924">
                  <c:v>44659</c:v>
                </c:pt>
                <c:pt idx="925">
                  <c:v>44658</c:v>
                </c:pt>
                <c:pt idx="926">
                  <c:v>44657</c:v>
                </c:pt>
                <c:pt idx="927">
                  <c:v>44656</c:v>
                </c:pt>
                <c:pt idx="928">
                  <c:v>44655</c:v>
                </c:pt>
                <c:pt idx="929">
                  <c:v>44652</c:v>
                </c:pt>
                <c:pt idx="930">
                  <c:v>44651</c:v>
                </c:pt>
                <c:pt idx="931">
                  <c:v>44650</c:v>
                </c:pt>
                <c:pt idx="932">
                  <c:v>44649</c:v>
                </c:pt>
                <c:pt idx="933">
                  <c:v>44648</c:v>
                </c:pt>
                <c:pt idx="934">
                  <c:v>44645</c:v>
                </c:pt>
                <c:pt idx="935">
                  <c:v>44644</c:v>
                </c:pt>
                <c:pt idx="936">
                  <c:v>44643</c:v>
                </c:pt>
                <c:pt idx="937">
                  <c:v>44642</c:v>
                </c:pt>
                <c:pt idx="938">
                  <c:v>44641</c:v>
                </c:pt>
                <c:pt idx="939">
                  <c:v>44638</c:v>
                </c:pt>
                <c:pt idx="940">
                  <c:v>44637</c:v>
                </c:pt>
                <c:pt idx="941">
                  <c:v>44636</c:v>
                </c:pt>
                <c:pt idx="942">
                  <c:v>44635</c:v>
                </c:pt>
                <c:pt idx="943">
                  <c:v>44634</c:v>
                </c:pt>
                <c:pt idx="944">
                  <c:v>44631</c:v>
                </c:pt>
                <c:pt idx="945">
                  <c:v>44630</c:v>
                </c:pt>
                <c:pt idx="946">
                  <c:v>44629</c:v>
                </c:pt>
                <c:pt idx="947">
                  <c:v>44628</c:v>
                </c:pt>
                <c:pt idx="948">
                  <c:v>44627</c:v>
                </c:pt>
                <c:pt idx="949">
                  <c:v>44624</c:v>
                </c:pt>
                <c:pt idx="950">
                  <c:v>44623</c:v>
                </c:pt>
                <c:pt idx="951">
                  <c:v>44622</c:v>
                </c:pt>
                <c:pt idx="952">
                  <c:v>44621</c:v>
                </c:pt>
                <c:pt idx="953">
                  <c:v>44620</c:v>
                </c:pt>
                <c:pt idx="954">
                  <c:v>44617</c:v>
                </c:pt>
                <c:pt idx="955">
                  <c:v>44616</c:v>
                </c:pt>
                <c:pt idx="956">
                  <c:v>44615</c:v>
                </c:pt>
                <c:pt idx="957">
                  <c:v>44614</c:v>
                </c:pt>
                <c:pt idx="958">
                  <c:v>44613</c:v>
                </c:pt>
                <c:pt idx="959">
                  <c:v>44610</c:v>
                </c:pt>
                <c:pt idx="960">
                  <c:v>44609</c:v>
                </c:pt>
                <c:pt idx="961">
                  <c:v>44608</c:v>
                </c:pt>
                <c:pt idx="962">
                  <c:v>44607</c:v>
                </c:pt>
                <c:pt idx="963">
                  <c:v>44606</c:v>
                </c:pt>
                <c:pt idx="964">
                  <c:v>44603</c:v>
                </c:pt>
                <c:pt idx="965">
                  <c:v>44602</c:v>
                </c:pt>
                <c:pt idx="966">
                  <c:v>44601</c:v>
                </c:pt>
                <c:pt idx="967">
                  <c:v>44600</c:v>
                </c:pt>
                <c:pt idx="968">
                  <c:v>44599</c:v>
                </c:pt>
                <c:pt idx="969">
                  <c:v>44596</c:v>
                </c:pt>
                <c:pt idx="970">
                  <c:v>44595</c:v>
                </c:pt>
                <c:pt idx="971">
                  <c:v>44594</c:v>
                </c:pt>
                <c:pt idx="972">
                  <c:v>44593</c:v>
                </c:pt>
                <c:pt idx="973">
                  <c:v>44592</c:v>
                </c:pt>
                <c:pt idx="974">
                  <c:v>44589</c:v>
                </c:pt>
                <c:pt idx="975">
                  <c:v>44588</c:v>
                </c:pt>
                <c:pt idx="976">
                  <c:v>44587</c:v>
                </c:pt>
                <c:pt idx="977">
                  <c:v>44586</c:v>
                </c:pt>
                <c:pt idx="978">
                  <c:v>44585</c:v>
                </c:pt>
                <c:pt idx="979">
                  <c:v>44582</c:v>
                </c:pt>
                <c:pt idx="980">
                  <c:v>44581</c:v>
                </c:pt>
                <c:pt idx="981">
                  <c:v>44580</c:v>
                </c:pt>
                <c:pt idx="982">
                  <c:v>44579</c:v>
                </c:pt>
                <c:pt idx="983">
                  <c:v>44578</c:v>
                </c:pt>
                <c:pt idx="984">
                  <c:v>44575</c:v>
                </c:pt>
                <c:pt idx="985">
                  <c:v>44574</c:v>
                </c:pt>
                <c:pt idx="986">
                  <c:v>44573</c:v>
                </c:pt>
                <c:pt idx="987">
                  <c:v>44572</c:v>
                </c:pt>
                <c:pt idx="988">
                  <c:v>44571</c:v>
                </c:pt>
                <c:pt idx="989">
                  <c:v>44568</c:v>
                </c:pt>
                <c:pt idx="990">
                  <c:v>44567</c:v>
                </c:pt>
                <c:pt idx="991">
                  <c:v>44566</c:v>
                </c:pt>
                <c:pt idx="992">
                  <c:v>44561</c:v>
                </c:pt>
                <c:pt idx="993">
                  <c:v>44560</c:v>
                </c:pt>
                <c:pt idx="994">
                  <c:v>44559</c:v>
                </c:pt>
                <c:pt idx="995">
                  <c:v>44554</c:v>
                </c:pt>
                <c:pt idx="996">
                  <c:v>44553</c:v>
                </c:pt>
                <c:pt idx="997">
                  <c:v>44552</c:v>
                </c:pt>
                <c:pt idx="998">
                  <c:v>44551</c:v>
                </c:pt>
                <c:pt idx="999">
                  <c:v>44550</c:v>
                </c:pt>
                <c:pt idx="1000">
                  <c:v>44547</c:v>
                </c:pt>
                <c:pt idx="1001">
                  <c:v>44546</c:v>
                </c:pt>
                <c:pt idx="1002">
                  <c:v>44545</c:v>
                </c:pt>
                <c:pt idx="1003">
                  <c:v>44544</c:v>
                </c:pt>
                <c:pt idx="1004">
                  <c:v>44543</c:v>
                </c:pt>
                <c:pt idx="1005">
                  <c:v>44540</c:v>
                </c:pt>
                <c:pt idx="1006">
                  <c:v>44539</c:v>
                </c:pt>
                <c:pt idx="1007">
                  <c:v>44538</c:v>
                </c:pt>
                <c:pt idx="1008">
                  <c:v>44537</c:v>
                </c:pt>
                <c:pt idx="1009">
                  <c:v>44536</c:v>
                </c:pt>
                <c:pt idx="1010">
                  <c:v>44533</c:v>
                </c:pt>
                <c:pt idx="1011">
                  <c:v>44532</c:v>
                </c:pt>
                <c:pt idx="1012">
                  <c:v>44531</c:v>
                </c:pt>
                <c:pt idx="1013">
                  <c:v>44530</c:v>
                </c:pt>
                <c:pt idx="1014">
                  <c:v>44529</c:v>
                </c:pt>
                <c:pt idx="1015">
                  <c:v>44526</c:v>
                </c:pt>
                <c:pt idx="1016">
                  <c:v>44525</c:v>
                </c:pt>
                <c:pt idx="1017">
                  <c:v>44524</c:v>
                </c:pt>
                <c:pt idx="1018">
                  <c:v>44523</c:v>
                </c:pt>
                <c:pt idx="1019">
                  <c:v>44522</c:v>
                </c:pt>
                <c:pt idx="1020">
                  <c:v>44519</c:v>
                </c:pt>
                <c:pt idx="1021">
                  <c:v>44518</c:v>
                </c:pt>
                <c:pt idx="1022">
                  <c:v>44517</c:v>
                </c:pt>
                <c:pt idx="1023">
                  <c:v>44516</c:v>
                </c:pt>
                <c:pt idx="1024">
                  <c:v>44515</c:v>
                </c:pt>
                <c:pt idx="1025">
                  <c:v>44512</c:v>
                </c:pt>
                <c:pt idx="1026">
                  <c:v>44511</c:v>
                </c:pt>
                <c:pt idx="1027">
                  <c:v>44510</c:v>
                </c:pt>
                <c:pt idx="1028">
                  <c:v>44509</c:v>
                </c:pt>
                <c:pt idx="1029">
                  <c:v>44508</c:v>
                </c:pt>
                <c:pt idx="1030">
                  <c:v>44505</c:v>
                </c:pt>
                <c:pt idx="1031">
                  <c:v>44504</c:v>
                </c:pt>
                <c:pt idx="1032">
                  <c:v>44503</c:v>
                </c:pt>
                <c:pt idx="1033">
                  <c:v>44502</c:v>
                </c:pt>
                <c:pt idx="1034">
                  <c:v>44501</c:v>
                </c:pt>
                <c:pt idx="1035">
                  <c:v>44498</c:v>
                </c:pt>
                <c:pt idx="1036">
                  <c:v>44497</c:v>
                </c:pt>
                <c:pt idx="1037">
                  <c:v>44496</c:v>
                </c:pt>
                <c:pt idx="1038">
                  <c:v>44495</c:v>
                </c:pt>
                <c:pt idx="1039">
                  <c:v>44494</c:v>
                </c:pt>
                <c:pt idx="1040">
                  <c:v>44491</c:v>
                </c:pt>
                <c:pt idx="1041">
                  <c:v>44490</c:v>
                </c:pt>
                <c:pt idx="1042">
                  <c:v>44489</c:v>
                </c:pt>
                <c:pt idx="1043">
                  <c:v>44488</c:v>
                </c:pt>
                <c:pt idx="1044">
                  <c:v>44487</c:v>
                </c:pt>
                <c:pt idx="1045">
                  <c:v>44484</c:v>
                </c:pt>
                <c:pt idx="1046">
                  <c:v>44483</c:v>
                </c:pt>
                <c:pt idx="1047">
                  <c:v>44482</c:v>
                </c:pt>
                <c:pt idx="1048">
                  <c:v>44481</c:v>
                </c:pt>
                <c:pt idx="1049">
                  <c:v>44480</c:v>
                </c:pt>
                <c:pt idx="1050">
                  <c:v>44477</c:v>
                </c:pt>
                <c:pt idx="1051">
                  <c:v>44476</c:v>
                </c:pt>
                <c:pt idx="1052">
                  <c:v>44475</c:v>
                </c:pt>
                <c:pt idx="1053">
                  <c:v>44474</c:v>
                </c:pt>
                <c:pt idx="1054">
                  <c:v>44473</c:v>
                </c:pt>
                <c:pt idx="1055">
                  <c:v>44468</c:v>
                </c:pt>
                <c:pt idx="1056">
                  <c:v>44467</c:v>
                </c:pt>
                <c:pt idx="1057">
                  <c:v>44466</c:v>
                </c:pt>
                <c:pt idx="1058">
                  <c:v>44463</c:v>
                </c:pt>
                <c:pt idx="1059">
                  <c:v>44462</c:v>
                </c:pt>
                <c:pt idx="1060">
                  <c:v>44461</c:v>
                </c:pt>
                <c:pt idx="1061">
                  <c:v>44460</c:v>
                </c:pt>
                <c:pt idx="1062">
                  <c:v>44459</c:v>
                </c:pt>
                <c:pt idx="1063">
                  <c:v>44456</c:v>
                </c:pt>
                <c:pt idx="1064">
                  <c:v>44455</c:v>
                </c:pt>
                <c:pt idx="1065">
                  <c:v>44454</c:v>
                </c:pt>
                <c:pt idx="1066">
                  <c:v>44453</c:v>
                </c:pt>
                <c:pt idx="1067">
                  <c:v>44452</c:v>
                </c:pt>
                <c:pt idx="1068">
                  <c:v>44449</c:v>
                </c:pt>
                <c:pt idx="1069">
                  <c:v>44448</c:v>
                </c:pt>
                <c:pt idx="1070">
                  <c:v>44447</c:v>
                </c:pt>
                <c:pt idx="1071">
                  <c:v>44446</c:v>
                </c:pt>
                <c:pt idx="1072">
                  <c:v>44445</c:v>
                </c:pt>
                <c:pt idx="1073">
                  <c:v>44442</c:v>
                </c:pt>
                <c:pt idx="1074">
                  <c:v>44441</c:v>
                </c:pt>
                <c:pt idx="1075">
                  <c:v>44440</c:v>
                </c:pt>
                <c:pt idx="1076">
                  <c:v>44439</c:v>
                </c:pt>
                <c:pt idx="1077">
                  <c:v>44438</c:v>
                </c:pt>
                <c:pt idx="1078">
                  <c:v>44435</c:v>
                </c:pt>
                <c:pt idx="1079">
                  <c:v>44434</c:v>
                </c:pt>
                <c:pt idx="1080">
                  <c:v>44433</c:v>
                </c:pt>
                <c:pt idx="1081">
                  <c:v>44432</c:v>
                </c:pt>
                <c:pt idx="1082">
                  <c:v>44431</c:v>
                </c:pt>
                <c:pt idx="1083">
                  <c:v>44428</c:v>
                </c:pt>
                <c:pt idx="1084">
                  <c:v>44427</c:v>
                </c:pt>
                <c:pt idx="1085">
                  <c:v>44426</c:v>
                </c:pt>
                <c:pt idx="1086">
                  <c:v>44425</c:v>
                </c:pt>
                <c:pt idx="1087">
                  <c:v>44424</c:v>
                </c:pt>
                <c:pt idx="1088">
                  <c:v>44421</c:v>
                </c:pt>
                <c:pt idx="1089">
                  <c:v>44420</c:v>
                </c:pt>
                <c:pt idx="1090">
                  <c:v>44419</c:v>
                </c:pt>
                <c:pt idx="1091">
                  <c:v>44418</c:v>
                </c:pt>
                <c:pt idx="1092">
                  <c:v>44417</c:v>
                </c:pt>
                <c:pt idx="1093">
                  <c:v>44414</c:v>
                </c:pt>
                <c:pt idx="1094">
                  <c:v>44413</c:v>
                </c:pt>
                <c:pt idx="1095">
                  <c:v>44412</c:v>
                </c:pt>
                <c:pt idx="1096">
                  <c:v>44411</c:v>
                </c:pt>
                <c:pt idx="1097">
                  <c:v>44410</c:v>
                </c:pt>
                <c:pt idx="1098">
                  <c:v>44407</c:v>
                </c:pt>
                <c:pt idx="1099">
                  <c:v>44406</c:v>
                </c:pt>
                <c:pt idx="1100">
                  <c:v>44405</c:v>
                </c:pt>
                <c:pt idx="1101">
                  <c:v>44404</c:v>
                </c:pt>
                <c:pt idx="1102">
                  <c:v>44403</c:v>
                </c:pt>
                <c:pt idx="1103">
                  <c:v>44400</c:v>
                </c:pt>
                <c:pt idx="1104">
                  <c:v>44399</c:v>
                </c:pt>
                <c:pt idx="1105">
                  <c:v>44398</c:v>
                </c:pt>
                <c:pt idx="1106">
                  <c:v>44393</c:v>
                </c:pt>
                <c:pt idx="1107">
                  <c:v>44392</c:v>
                </c:pt>
                <c:pt idx="1108">
                  <c:v>44391</c:v>
                </c:pt>
                <c:pt idx="1109">
                  <c:v>44390</c:v>
                </c:pt>
                <c:pt idx="1110">
                  <c:v>44389</c:v>
                </c:pt>
                <c:pt idx="1111">
                  <c:v>44386</c:v>
                </c:pt>
                <c:pt idx="1112">
                  <c:v>44385</c:v>
                </c:pt>
                <c:pt idx="1113">
                  <c:v>44384</c:v>
                </c:pt>
                <c:pt idx="1114">
                  <c:v>44383</c:v>
                </c:pt>
                <c:pt idx="1115">
                  <c:v>44382</c:v>
                </c:pt>
                <c:pt idx="1116">
                  <c:v>44379</c:v>
                </c:pt>
                <c:pt idx="1117">
                  <c:v>44377</c:v>
                </c:pt>
                <c:pt idx="1118">
                  <c:v>44376</c:v>
                </c:pt>
                <c:pt idx="1119">
                  <c:v>44375</c:v>
                </c:pt>
                <c:pt idx="1120">
                  <c:v>44372</c:v>
                </c:pt>
                <c:pt idx="1121">
                  <c:v>44371</c:v>
                </c:pt>
                <c:pt idx="1122">
                  <c:v>44370</c:v>
                </c:pt>
                <c:pt idx="1123">
                  <c:v>44369</c:v>
                </c:pt>
                <c:pt idx="1124">
                  <c:v>44368</c:v>
                </c:pt>
                <c:pt idx="1125">
                  <c:v>44365</c:v>
                </c:pt>
                <c:pt idx="1126">
                  <c:v>44364</c:v>
                </c:pt>
                <c:pt idx="1127">
                  <c:v>44363</c:v>
                </c:pt>
                <c:pt idx="1128">
                  <c:v>44362</c:v>
                </c:pt>
                <c:pt idx="1129">
                  <c:v>44361</c:v>
                </c:pt>
                <c:pt idx="1130">
                  <c:v>44358</c:v>
                </c:pt>
                <c:pt idx="1131">
                  <c:v>44357</c:v>
                </c:pt>
                <c:pt idx="1132">
                  <c:v>44356</c:v>
                </c:pt>
                <c:pt idx="1133">
                  <c:v>44355</c:v>
                </c:pt>
                <c:pt idx="1134">
                  <c:v>44354</c:v>
                </c:pt>
                <c:pt idx="1135">
                  <c:v>44351</c:v>
                </c:pt>
                <c:pt idx="1136">
                  <c:v>44350</c:v>
                </c:pt>
                <c:pt idx="1137">
                  <c:v>44349</c:v>
                </c:pt>
                <c:pt idx="1138">
                  <c:v>44348</c:v>
                </c:pt>
                <c:pt idx="1139">
                  <c:v>44347</c:v>
                </c:pt>
                <c:pt idx="1140">
                  <c:v>44344</c:v>
                </c:pt>
                <c:pt idx="1141">
                  <c:v>44343</c:v>
                </c:pt>
                <c:pt idx="1142">
                  <c:v>44342</c:v>
                </c:pt>
                <c:pt idx="1143">
                  <c:v>44341</c:v>
                </c:pt>
                <c:pt idx="1144">
                  <c:v>44340</c:v>
                </c:pt>
                <c:pt idx="1145">
                  <c:v>44337</c:v>
                </c:pt>
                <c:pt idx="1146">
                  <c:v>44336</c:v>
                </c:pt>
                <c:pt idx="1147">
                  <c:v>44335</c:v>
                </c:pt>
                <c:pt idx="1148">
                  <c:v>44334</c:v>
                </c:pt>
                <c:pt idx="1149">
                  <c:v>44333</c:v>
                </c:pt>
                <c:pt idx="1150">
                  <c:v>44330</c:v>
                </c:pt>
                <c:pt idx="1151">
                  <c:v>44328</c:v>
                </c:pt>
                <c:pt idx="1152">
                  <c:v>44327</c:v>
                </c:pt>
                <c:pt idx="1153">
                  <c:v>44326</c:v>
                </c:pt>
                <c:pt idx="1154">
                  <c:v>44323</c:v>
                </c:pt>
                <c:pt idx="1155">
                  <c:v>44322</c:v>
                </c:pt>
                <c:pt idx="1156">
                  <c:v>44321</c:v>
                </c:pt>
                <c:pt idx="1157">
                  <c:v>44320</c:v>
                </c:pt>
                <c:pt idx="1158">
                  <c:v>44316</c:v>
                </c:pt>
                <c:pt idx="1159">
                  <c:v>44315</c:v>
                </c:pt>
                <c:pt idx="1160">
                  <c:v>44314</c:v>
                </c:pt>
                <c:pt idx="1161">
                  <c:v>44313</c:v>
                </c:pt>
                <c:pt idx="1162">
                  <c:v>44312</c:v>
                </c:pt>
                <c:pt idx="1163">
                  <c:v>44309</c:v>
                </c:pt>
                <c:pt idx="1164">
                  <c:v>44308</c:v>
                </c:pt>
                <c:pt idx="1165">
                  <c:v>44307</c:v>
                </c:pt>
                <c:pt idx="1166">
                  <c:v>44306</c:v>
                </c:pt>
                <c:pt idx="1167">
                  <c:v>44305</c:v>
                </c:pt>
                <c:pt idx="1168">
                  <c:v>44302</c:v>
                </c:pt>
                <c:pt idx="1169">
                  <c:v>44301</c:v>
                </c:pt>
                <c:pt idx="1170">
                  <c:v>44300</c:v>
                </c:pt>
                <c:pt idx="1171">
                  <c:v>44299</c:v>
                </c:pt>
                <c:pt idx="1172">
                  <c:v>44298</c:v>
                </c:pt>
                <c:pt idx="1173">
                  <c:v>44295</c:v>
                </c:pt>
                <c:pt idx="1174">
                  <c:v>44294</c:v>
                </c:pt>
                <c:pt idx="1175">
                  <c:v>44293</c:v>
                </c:pt>
                <c:pt idx="1176">
                  <c:v>44292</c:v>
                </c:pt>
                <c:pt idx="1177">
                  <c:v>44287</c:v>
                </c:pt>
                <c:pt idx="1178">
                  <c:v>44286</c:v>
                </c:pt>
                <c:pt idx="1179">
                  <c:v>44285</c:v>
                </c:pt>
                <c:pt idx="1180">
                  <c:v>44284</c:v>
                </c:pt>
                <c:pt idx="1181">
                  <c:v>44281</c:v>
                </c:pt>
                <c:pt idx="1182">
                  <c:v>44280</c:v>
                </c:pt>
                <c:pt idx="1183">
                  <c:v>44279</c:v>
                </c:pt>
                <c:pt idx="1184">
                  <c:v>44278</c:v>
                </c:pt>
                <c:pt idx="1185">
                  <c:v>44277</c:v>
                </c:pt>
                <c:pt idx="1186">
                  <c:v>44274</c:v>
                </c:pt>
                <c:pt idx="1187">
                  <c:v>44273</c:v>
                </c:pt>
                <c:pt idx="1188">
                  <c:v>44272</c:v>
                </c:pt>
                <c:pt idx="1189">
                  <c:v>44271</c:v>
                </c:pt>
                <c:pt idx="1190">
                  <c:v>44270</c:v>
                </c:pt>
                <c:pt idx="1191">
                  <c:v>44267</c:v>
                </c:pt>
                <c:pt idx="1192">
                  <c:v>44266</c:v>
                </c:pt>
                <c:pt idx="1193">
                  <c:v>44265</c:v>
                </c:pt>
                <c:pt idx="1194">
                  <c:v>44264</c:v>
                </c:pt>
                <c:pt idx="1195">
                  <c:v>44263</c:v>
                </c:pt>
                <c:pt idx="1196">
                  <c:v>44260</c:v>
                </c:pt>
                <c:pt idx="1197">
                  <c:v>44259</c:v>
                </c:pt>
                <c:pt idx="1198">
                  <c:v>44258</c:v>
                </c:pt>
                <c:pt idx="1199">
                  <c:v>44257</c:v>
                </c:pt>
                <c:pt idx="1200">
                  <c:v>44256</c:v>
                </c:pt>
                <c:pt idx="1201">
                  <c:v>44253</c:v>
                </c:pt>
                <c:pt idx="1202">
                  <c:v>44252</c:v>
                </c:pt>
                <c:pt idx="1203">
                  <c:v>44251</c:v>
                </c:pt>
                <c:pt idx="1204">
                  <c:v>44250</c:v>
                </c:pt>
                <c:pt idx="1205">
                  <c:v>44249</c:v>
                </c:pt>
                <c:pt idx="1206">
                  <c:v>44246</c:v>
                </c:pt>
                <c:pt idx="1207">
                  <c:v>44245</c:v>
                </c:pt>
                <c:pt idx="1208">
                  <c:v>44244</c:v>
                </c:pt>
                <c:pt idx="1209">
                  <c:v>44243</c:v>
                </c:pt>
                <c:pt idx="1210">
                  <c:v>44242</c:v>
                </c:pt>
                <c:pt idx="1211">
                  <c:v>44239</c:v>
                </c:pt>
                <c:pt idx="1212">
                  <c:v>44238</c:v>
                </c:pt>
                <c:pt idx="1213">
                  <c:v>44237</c:v>
                </c:pt>
                <c:pt idx="1214">
                  <c:v>44236</c:v>
                </c:pt>
                <c:pt idx="1215">
                  <c:v>44235</c:v>
                </c:pt>
                <c:pt idx="1216">
                  <c:v>44232</c:v>
                </c:pt>
                <c:pt idx="1217">
                  <c:v>44231</c:v>
                </c:pt>
                <c:pt idx="1218">
                  <c:v>44230</c:v>
                </c:pt>
                <c:pt idx="1219">
                  <c:v>44229</c:v>
                </c:pt>
                <c:pt idx="1220">
                  <c:v>44228</c:v>
                </c:pt>
                <c:pt idx="1221">
                  <c:v>44225</c:v>
                </c:pt>
                <c:pt idx="1222">
                  <c:v>44224</c:v>
                </c:pt>
                <c:pt idx="1223">
                  <c:v>44223</c:v>
                </c:pt>
                <c:pt idx="1224">
                  <c:v>44222</c:v>
                </c:pt>
                <c:pt idx="1225">
                  <c:v>44221</c:v>
                </c:pt>
                <c:pt idx="1226">
                  <c:v>44218</c:v>
                </c:pt>
                <c:pt idx="1227">
                  <c:v>44217</c:v>
                </c:pt>
                <c:pt idx="1228">
                  <c:v>44216</c:v>
                </c:pt>
                <c:pt idx="1229">
                  <c:v>44215</c:v>
                </c:pt>
                <c:pt idx="1230">
                  <c:v>44214</c:v>
                </c:pt>
                <c:pt idx="1231">
                  <c:v>44211</c:v>
                </c:pt>
                <c:pt idx="1232">
                  <c:v>44210</c:v>
                </c:pt>
                <c:pt idx="1233">
                  <c:v>44209</c:v>
                </c:pt>
                <c:pt idx="1234">
                  <c:v>44208</c:v>
                </c:pt>
                <c:pt idx="1235">
                  <c:v>44207</c:v>
                </c:pt>
                <c:pt idx="1236">
                  <c:v>44204</c:v>
                </c:pt>
                <c:pt idx="1237">
                  <c:v>44203</c:v>
                </c:pt>
                <c:pt idx="1238">
                  <c:v>44202</c:v>
                </c:pt>
                <c:pt idx="1239">
                  <c:v>44201</c:v>
                </c:pt>
                <c:pt idx="1240">
                  <c:v>44200</c:v>
                </c:pt>
                <c:pt idx="1241">
                  <c:v>44196</c:v>
                </c:pt>
                <c:pt idx="1242">
                  <c:v>44195</c:v>
                </c:pt>
                <c:pt idx="1243">
                  <c:v>44194</c:v>
                </c:pt>
                <c:pt idx="1244">
                  <c:v>44189</c:v>
                </c:pt>
                <c:pt idx="1245">
                  <c:v>44188</c:v>
                </c:pt>
                <c:pt idx="1246">
                  <c:v>44187</c:v>
                </c:pt>
                <c:pt idx="1247">
                  <c:v>44186</c:v>
                </c:pt>
                <c:pt idx="1248">
                  <c:v>44183</c:v>
                </c:pt>
                <c:pt idx="1249">
                  <c:v>44182</c:v>
                </c:pt>
                <c:pt idx="1250">
                  <c:v>44181</c:v>
                </c:pt>
                <c:pt idx="1251">
                  <c:v>44180</c:v>
                </c:pt>
                <c:pt idx="1252">
                  <c:v>44179</c:v>
                </c:pt>
                <c:pt idx="1253">
                  <c:v>44176</c:v>
                </c:pt>
                <c:pt idx="1254">
                  <c:v>44175</c:v>
                </c:pt>
                <c:pt idx="1255">
                  <c:v>44174</c:v>
                </c:pt>
                <c:pt idx="1256">
                  <c:v>44173</c:v>
                </c:pt>
                <c:pt idx="1257">
                  <c:v>44172</c:v>
                </c:pt>
                <c:pt idx="1258">
                  <c:v>44169</c:v>
                </c:pt>
                <c:pt idx="1259">
                  <c:v>44168</c:v>
                </c:pt>
                <c:pt idx="1260">
                  <c:v>44167</c:v>
                </c:pt>
                <c:pt idx="1261">
                  <c:v>44166</c:v>
                </c:pt>
                <c:pt idx="1262">
                  <c:v>44165</c:v>
                </c:pt>
                <c:pt idx="1263">
                  <c:v>44162</c:v>
                </c:pt>
                <c:pt idx="1264">
                  <c:v>44161</c:v>
                </c:pt>
                <c:pt idx="1265">
                  <c:v>44160</c:v>
                </c:pt>
                <c:pt idx="1266">
                  <c:v>44159</c:v>
                </c:pt>
                <c:pt idx="1267">
                  <c:v>44158</c:v>
                </c:pt>
                <c:pt idx="1268">
                  <c:v>44155</c:v>
                </c:pt>
                <c:pt idx="1269">
                  <c:v>44154</c:v>
                </c:pt>
                <c:pt idx="1270">
                  <c:v>44153</c:v>
                </c:pt>
                <c:pt idx="1271">
                  <c:v>44152</c:v>
                </c:pt>
                <c:pt idx="1272">
                  <c:v>44151</c:v>
                </c:pt>
                <c:pt idx="1273">
                  <c:v>44148</c:v>
                </c:pt>
                <c:pt idx="1274">
                  <c:v>44147</c:v>
                </c:pt>
                <c:pt idx="1275">
                  <c:v>44146</c:v>
                </c:pt>
                <c:pt idx="1276">
                  <c:v>44145</c:v>
                </c:pt>
                <c:pt idx="1277">
                  <c:v>44144</c:v>
                </c:pt>
                <c:pt idx="1278">
                  <c:v>44141</c:v>
                </c:pt>
                <c:pt idx="1279">
                  <c:v>44140</c:v>
                </c:pt>
                <c:pt idx="1280">
                  <c:v>44139</c:v>
                </c:pt>
                <c:pt idx="1281">
                  <c:v>44138</c:v>
                </c:pt>
                <c:pt idx="1282">
                  <c:v>44137</c:v>
                </c:pt>
                <c:pt idx="1283">
                  <c:v>44134</c:v>
                </c:pt>
                <c:pt idx="1284">
                  <c:v>44133</c:v>
                </c:pt>
                <c:pt idx="1285">
                  <c:v>44132</c:v>
                </c:pt>
                <c:pt idx="1286">
                  <c:v>44131</c:v>
                </c:pt>
                <c:pt idx="1287">
                  <c:v>44130</c:v>
                </c:pt>
                <c:pt idx="1288">
                  <c:v>44127</c:v>
                </c:pt>
                <c:pt idx="1289">
                  <c:v>44126</c:v>
                </c:pt>
                <c:pt idx="1290">
                  <c:v>44125</c:v>
                </c:pt>
                <c:pt idx="1291">
                  <c:v>44124</c:v>
                </c:pt>
                <c:pt idx="1292">
                  <c:v>44123</c:v>
                </c:pt>
                <c:pt idx="1293">
                  <c:v>44120</c:v>
                </c:pt>
                <c:pt idx="1294">
                  <c:v>44119</c:v>
                </c:pt>
                <c:pt idx="1295">
                  <c:v>44118</c:v>
                </c:pt>
                <c:pt idx="1296">
                  <c:v>44117</c:v>
                </c:pt>
                <c:pt idx="1297">
                  <c:v>44116</c:v>
                </c:pt>
                <c:pt idx="1298">
                  <c:v>44113</c:v>
                </c:pt>
                <c:pt idx="1299">
                  <c:v>44112</c:v>
                </c:pt>
                <c:pt idx="1300">
                  <c:v>44111</c:v>
                </c:pt>
                <c:pt idx="1301">
                  <c:v>44110</c:v>
                </c:pt>
                <c:pt idx="1302">
                  <c:v>44109</c:v>
                </c:pt>
                <c:pt idx="1303">
                  <c:v>44106</c:v>
                </c:pt>
                <c:pt idx="1304">
                  <c:v>44103</c:v>
                </c:pt>
                <c:pt idx="1305">
                  <c:v>44102</c:v>
                </c:pt>
                <c:pt idx="1306">
                  <c:v>44099</c:v>
                </c:pt>
                <c:pt idx="1307">
                  <c:v>44098</c:v>
                </c:pt>
                <c:pt idx="1308">
                  <c:v>44097</c:v>
                </c:pt>
                <c:pt idx="1309">
                  <c:v>44096</c:v>
                </c:pt>
                <c:pt idx="1310">
                  <c:v>44095</c:v>
                </c:pt>
                <c:pt idx="1311">
                  <c:v>44092</c:v>
                </c:pt>
                <c:pt idx="1312">
                  <c:v>44091</c:v>
                </c:pt>
                <c:pt idx="1313">
                  <c:v>44090</c:v>
                </c:pt>
                <c:pt idx="1314">
                  <c:v>44089</c:v>
                </c:pt>
                <c:pt idx="1315">
                  <c:v>44088</c:v>
                </c:pt>
                <c:pt idx="1316">
                  <c:v>44085</c:v>
                </c:pt>
                <c:pt idx="1317">
                  <c:v>44084</c:v>
                </c:pt>
                <c:pt idx="1318">
                  <c:v>44083</c:v>
                </c:pt>
                <c:pt idx="1319">
                  <c:v>44082</c:v>
                </c:pt>
                <c:pt idx="1320">
                  <c:v>44081</c:v>
                </c:pt>
                <c:pt idx="1321">
                  <c:v>44078</c:v>
                </c:pt>
                <c:pt idx="1322">
                  <c:v>44077</c:v>
                </c:pt>
                <c:pt idx="1323">
                  <c:v>44076</c:v>
                </c:pt>
                <c:pt idx="1324">
                  <c:v>44075</c:v>
                </c:pt>
                <c:pt idx="1325">
                  <c:v>44074</c:v>
                </c:pt>
                <c:pt idx="1326">
                  <c:v>44071</c:v>
                </c:pt>
                <c:pt idx="1327">
                  <c:v>44070</c:v>
                </c:pt>
                <c:pt idx="1328">
                  <c:v>44069</c:v>
                </c:pt>
                <c:pt idx="1329">
                  <c:v>44068</c:v>
                </c:pt>
                <c:pt idx="1330">
                  <c:v>44067</c:v>
                </c:pt>
                <c:pt idx="1331">
                  <c:v>44064</c:v>
                </c:pt>
                <c:pt idx="1332">
                  <c:v>44063</c:v>
                </c:pt>
                <c:pt idx="1333">
                  <c:v>44062</c:v>
                </c:pt>
                <c:pt idx="1334">
                  <c:v>44061</c:v>
                </c:pt>
                <c:pt idx="1335">
                  <c:v>44060</c:v>
                </c:pt>
                <c:pt idx="1336">
                  <c:v>44057</c:v>
                </c:pt>
                <c:pt idx="1337">
                  <c:v>44056</c:v>
                </c:pt>
                <c:pt idx="1338">
                  <c:v>44055</c:v>
                </c:pt>
                <c:pt idx="1339">
                  <c:v>44054</c:v>
                </c:pt>
                <c:pt idx="1340">
                  <c:v>44053</c:v>
                </c:pt>
                <c:pt idx="1341">
                  <c:v>44050</c:v>
                </c:pt>
                <c:pt idx="1342">
                  <c:v>44049</c:v>
                </c:pt>
                <c:pt idx="1343">
                  <c:v>44048</c:v>
                </c:pt>
                <c:pt idx="1344">
                  <c:v>44047</c:v>
                </c:pt>
                <c:pt idx="1345">
                  <c:v>44046</c:v>
                </c:pt>
                <c:pt idx="1346">
                  <c:v>44043</c:v>
                </c:pt>
                <c:pt idx="1347">
                  <c:v>44042</c:v>
                </c:pt>
                <c:pt idx="1348">
                  <c:v>44041</c:v>
                </c:pt>
                <c:pt idx="1349">
                  <c:v>44040</c:v>
                </c:pt>
                <c:pt idx="1350">
                  <c:v>44039</c:v>
                </c:pt>
                <c:pt idx="1351">
                  <c:v>44036</c:v>
                </c:pt>
                <c:pt idx="1352">
                  <c:v>44035</c:v>
                </c:pt>
                <c:pt idx="1353">
                  <c:v>44034</c:v>
                </c:pt>
                <c:pt idx="1354">
                  <c:v>44029</c:v>
                </c:pt>
                <c:pt idx="1355">
                  <c:v>44028</c:v>
                </c:pt>
                <c:pt idx="1356">
                  <c:v>44027</c:v>
                </c:pt>
                <c:pt idx="1357">
                  <c:v>44026</c:v>
                </c:pt>
                <c:pt idx="1358">
                  <c:v>44025</c:v>
                </c:pt>
                <c:pt idx="1359">
                  <c:v>44022</c:v>
                </c:pt>
                <c:pt idx="1360">
                  <c:v>44021</c:v>
                </c:pt>
                <c:pt idx="1361">
                  <c:v>44020</c:v>
                </c:pt>
                <c:pt idx="1362">
                  <c:v>44019</c:v>
                </c:pt>
                <c:pt idx="1363">
                  <c:v>44018</c:v>
                </c:pt>
                <c:pt idx="1364">
                  <c:v>44015</c:v>
                </c:pt>
                <c:pt idx="1365">
                  <c:v>44014</c:v>
                </c:pt>
                <c:pt idx="1366">
                  <c:v>44012</c:v>
                </c:pt>
                <c:pt idx="1367">
                  <c:v>44011</c:v>
                </c:pt>
                <c:pt idx="1368">
                  <c:v>44008</c:v>
                </c:pt>
                <c:pt idx="1369">
                  <c:v>44007</c:v>
                </c:pt>
                <c:pt idx="1370">
                  <c:v>44006</c:v>
                </c:pt>
                <c:pt idx="1371">
                  <c:v>44005</c:v>
                </c:pt>
                <c:pt idx="1372">
                  <c:v>44004</c:v>
                </c:pt>
                <c:pt idx="1373">
                  <c:v>44001</c:v>
                </c:pt>
                <c:pt idx="1374">
                  <c:v>44000</c:v>
                </c:pt>
                <c:pt idx="1375">
                  <c:v>43999</c:v>
                </c:pt>
                <c:pt idx="1376">
                  <c:v>43998</c:v>
                </c:pt>
                <c:pt idx="1377">
                  <c:v>43997</c:v>
                </c:pt>
                <c:pt idx="1378">
                  <c:v>43994</c:v>
                </c:pt>
                <c:pt idx="1379">
                  <c:v>43993</c:v>
                </c:pt>
                <c:pt idx="1380">
                  <c:v>43992</c:v>
                </c:pt>
                <c:pt idx="1381">
                  <c:v>43991</c:v>
                </c:pt>
                <c:pt idx="1382">
                  <c:v>43990</c:v>
                </c:pt>
                <c:pt idx="1383">
                  <c:v>43987</c:v>
                </c:pt>
                <c:pt idx="1384">
                  <c:v>43986</c:v>
                </c:pt>
                <c:pt idx="1385">
                  <c:v>43985</c:v>
                </c:pt>
                <c:pt idx="1386">
                  <c:v>43984</c:v>
                </c:pt>
                <c:pt idx="1387">
                  <c:v>43983</c:v>
                </c:pt>
                <c:pt idx="1388">
                  <c:v>43980</c:v>
                </c:pt>
                <c:pt idx="1389">
                  <c:v>43979</c:v>
                </c:pt>
                <c:pt idx="1390">
                  <c:v>43978</c:v>
                </c:pt>
                <c:pt idx="1391">
                  <c:v>43977</c:v>
                </c:pt>
                <c:pt idx="1392">
                  <c:v>43976</c:v>
                </c:pt>
                <c:pt idx="1393">
                  <c:v>43973</c:v>
                </c:pt>
                <c:pt idx="1394">
                  <c:v>43971</c:v>
                </c:pt>
                <c:pt idx="1395">
                  <c:v>43970</c:v>
                </c:pt>
                <c:pt idx="1396">
                  <c:v>43969</c:v>
                </c:pt>
                <c:pt idx="1397">
                  <c:v>43966</c:v>
                </c:pt>
                <c:pt idx="1398">
                  <c:v>43966</c:v>
                </c:pt>
                <c:pt idx="1399">
                  <c:v>43965</c:v>
                </c:pt>
                <c:pt idx="1400">
                  <c:v>43964</c:v>
                </c:pt>
                <c:pt idx="1401">
                  <c:v>43963</c:v>
                </c:pt>
                <c:pt idx="1402">
                  <c:v>43962</c:v>
                </c:pt>
                <c:pt idx="1403">
                  <c:v>43959</c:v>
                </c:pt>
                <c:pt idx="1404">
                  <c:v>43958</c:v>
                </c:pt>
                <c:pt idx="1405">
                  <c:v>43957</c:v>
                </c:pt>
                <c:pt idx="1406">
                  <c:v>43956</c:v>
                </c:pt>
                <c:pt idx="1407">
                  <c:v>43955</c:v>
                </c:pt>
                <c:pt idx="1408">
                  <c:v>43951</c:v>
                </c:pt>
                <c:pt idx="1409">
                  <c:v>43950</c:v>
                </c:pt>
                <c:pt idx="1410">
                  <c:v>43949</c:v>
                </c:pt>
                <c:pt idx="1411">
                  <c:v>43948</c:v>
                </c:pt>
                <c:pt idx="1412">
                  <c:v>43945</c:v>
                </c:pt>
                <c:pt idx="1413">
                  <c:v>43944</c:v>
                </c:pt>
                <c:pt idx="1414">
                  <c:v>43943</c:v>
                </c:pt>
                <c:pt idx="1415">
                  <c:v>43942</c:v>
                </c:pt>
                <c:pt idx="1416">
                  <c:v>43941</c:v>
                </c:pt>
                <c:pt idx="1417">
                  <c:v>43938</c:v>
                </c:pt>
                <c:pt idx="1418">
                  <c:v>43937</c:v>
                </c:pt>
                <c:pt idx="1419">
                  <c:v>43936</c:v>
                </c:pt>
                <c:pt idx="1420">
                  <c:v>43935</c:v>
                </c:pt>
                <c:pt idx="1421">
                  <c:v>43930</c:v>
                </c:pt>
                <c:pt idx="1422">
                  <c:v>43929</c:v>
                </c:pt>
                <c:pt idx="1423">
                  <c:v>43928</c:v>
                </c:pt>
                <c:pt idx="1424">
                  <c:v>43927</c:v>
                </c:pt>
                <c:pt idx="1425">
                  <c:v>43924</c:v>
                </c:pt>
                <c:pt idx="1426">
                  <c:v>43923</c:v>
                </c:pt>
                <c:pt idx="1427">
                  <c:v>43922</c:v>
                </c:pt>
                <c:pt idx="1428">
                  <c:v>43921</c:v>
                </c:pt>
                <c:pt idx="1429">
                  <c:v>43920</c:v>
                </c:pt>
                <c:pt idx="1430">
                  <c:v>43917</c:v>
                </c:pt>
                <c:pt idx="1431">
                  <c:v>43916</c:v>
                </c:pt>
                <c:pt idx="1432">
                  <c:v>43915</c:v>
                </c:pt>
                <c:pt idx="1433">
                  <c:v>43914</c:v>
                </c:pt>
                <c:pt idx="1434">
                  <c:v>43913</c:v>
                </c:pt>
                <c:pt idx="1435">
                  <c:v>43910</c:v>
                </c:pt>
                <c:pt idx="1436">
                  <c:v>43909</c:v>
                </c:pt>
                <c:pt idx="1437">
                  <c:v>43908</c:v>
                </c:pt>
                <c:pt idx="1438">
                  <c:v>43907</c:v>
                </c:pt>
                <c:pt idx="1439">
                  <c:v>43906</c:v>
                </c:pt>
                <c:pt idx="1440">
                  <c:v>43903</c:v>
                </c:pt>
                <c:pt idx="1441">
                  <c:v>43902</c:v>
                </c:pt>
                <c:pt idx="1442">
                  <c:v>43901</c:v>
                </c:pt>
                <c:pt idx="1443">
                  <c:v>43900</c:v>
                </c:pt>
                <c:pt idx="1444">
                  <c:v>43899</c:v>
                </c:pt>
                <c:pt idx="1445">
                  <c:v>43896</c:v>
                </c:pt>
                <c:pt idx="1446">
                  <c:v>43895</c:v>
                </c:pt>
                <c:pt idx="1447">
                  <c:v>43894</c:v>
                </c:pt>
                <c:pt idx="1448">
                  <c:v>43893</c:v>
                </c:pt>
                <c:pt idx="1449">
                  <c:v>43892</c:v>
                </c:pt>
                <c:pt idx="1450">
                  <c:v>43889</c:v>
                </c:pt>
                <c:pt idx="1451">
                  <c:v>43888</c:v>
                </c:pt>
                <c:pt idx="1452">
                  <c:v>43887</c:v>
                </c:pt>
                <c:pt idx="1453">
                  <c:v>43886</c:v>
                </c:pt>
                <c:pt idx="1454">
                  <c:v>43885</c:v>
                </c:pt>
                <c:pt idx="1455">
                  <c:v>43882</c:v>
                </c:pt>
                <c:pt idx="1456">
                  <c:v>43881</c:v>
                </c:pt>
                <c:pt idx="1457">
                  <c:v>43880</c:v>
                </c:pt>
                <c:pt idx="1458">
                  <c:v>43879</c:v>
                </c:pt>
                <c:pt idx="1459">
                  <c:v>43878</c:v>
                </c:pt>
                <c:pt idx="1460">
                  <c:v>43875</c:v>
                </c:pt>
                <c:pt idx="1461">
                  <c:v>43874</c:v>
                </c:pt>
                <c:pt idx="1462">
                  <c:v>43873</c:v>
                </c:pt>
                <c:pt idx="1463">
                  <c:v>43872</c:v>
                </c:pt>
                <c:pt idx="1464">
                  <c:v>43871</c:v>
                </c:pt>
                <c:pt idx="1465">
                  <c:v>43868</c:v>
                </c:pt>
                <c:pt idx="1466">
                  <c:v>43867</c:v>
                </c:pt>
                <c:pt idx="1467">
                  <c:v>43866</c:v>
                </c:pt>
                <c:pt idx="1468">
                  <c:v>43865</c:v>
                </c:pt>
                <c:pt idx="1469">
                  <c:v>43864</c:v>
                </c:pt>
                <c:pt idx="1470">
                  <c:v>43861</c:v>
                </c:pt>
                <c:pt idx="1471">
                  <c:v>43860</c:v>
                </c:pt>
                <c:pt idx="1472">
                  <c:v>43859</c:v>
                </c:pt>
                <c:pt idx="1473">
                  <c:v>43858</c:v>
                </c:pt>
                <c:pt idx="1474">
                  <c:v>43857</c:v>
                </c:pt>
                <c:pt idx="1475">
                  <c:v>43854</c:v>
                </c:pt>
                <c:pt idx="1476">
                  <c:v>43853</c:v>
                </c:pt>
                <c:pt idx="1477">
                  <c:v>43852</c:v>
                </c:pt>
                <c:pt idx="1478">
                  <c:v>43851</c:v>
                </c:pt>
                <c:pt idx="1479">
                  <c:v>43850</c:v>
                </c:pt>
                <c:pt idx="1480">
                  <c:v>43847</c:v>
                </c:pt>
                <c:pt idx="1481">
                  <c:v>43846</c:v>
                </c:pt>
                <c:pt idx="1482">
                  <c:v>43845</c:v>
                </c:pt>
                <c:pt idx="1483">
                  <c:v>43844</c:v>
                </c:pt>
                <c:pt idx="1484">
                  <c:v>43843</c:v>
                </c:pt>
                <c:pt idx="1485">
                  <c:v>43840</c:v>
                </c:pt>
                <c:pt idx="1486">
                  <c:v>43839</c:v>
                </c:pt>
                <c:pt idx="1487">
                  <c:v>43838</c:v>
                </c:pt>
                <c:pt idx="1488">
                  <c:v>43837</c:v>
                </c:pt>
                <c:pt idx="1489">
                  <c:v>43836</c:v>
                </c:pt>
                <c:pt idx="1490">
                  <c:v>43833</c:v>
                </c:pt>
                <c:pt idx="1491">
                  <c:v>43830</c:v>
                </c:pt>
                <c:pt idx="1492">
                  <c:v>43829</c:v>
                </c:pt>
                <c:pt idx="1493">
                  <c:v>43826</c:v>
                </c:pt>
                <c:pt idx="1494">
                  <c:v>43823</c:v>
                </c:pt>
                <c:pt idx="1495">
                  <c:v>43822</c:v>
                </c:pt>
                <c:pt idx="1496">
                  <c:v>43819</c:v>
                </c:pt>
                <c:pt idx="1497">
                  <c:v>43818</c:v>
                </c:pt>
                <c:pt idx="1498">
                  <c:v>43817</c:v>
                </c:pt>
                <c:pt idx="1499">
                  <c:v>43816</c:v>
                </c:pt>
                <c:pt idx="1500">
                  <c:v>43815</c:v>
                </c:pt>
                <c:pt idx="1501">
                  <c:v>43812</c:v>
                </c:pt>
                <c:pt idx="1502">
                  <c:v>43811</c:v>
                </c:pt>
                <c:pt idx="1503">
                  <c:v>43810</c:v>
                </c:pt>
                <c:pt idx="1504">
                  <c:v>43809</c:v>
                </c:pt>
                <c:pt idx="1505">
                  <c:v>43808</c:v>
                </c:pt>
                <c:pt idx="1506">
                  <c:v>43805</c:v>
                </c:pt>
                <c:pt idx="1507">
                  <c:v>43804</c:v>
                </c:pt>
                <c:pt idx="1508">
                  <c:v>43803</c:v>
                </c:pt>
                <c:pt idx="1509">
                  <c:v>43802</c:v>
                </c:pt>
                <c:pt idx="1510">
                  <c:v>43801</c:v>
                </c:pt>
                <c:pt idx="1511">
                  <c:v>43798</c:v>
                </c:pt>
                <c:pt idx="1512">
                  <c:v>43797</c:v>
                </c:pt>
                <c:pt idx="1513">
                  <c:v>43796</c:v>
                </c:pt>
                <c:pt idx="1514">
                  <c:v>43795</c:v>
                </c:pt>
                <c:pt idx="1515">
                  <c:v>43794</c:v>
                </c:pt>
                <c:pt idx="1516">
                  <c:v>43791</c:v>
                </c:pt>
                <c:pt idx="1517">
                  <c:v>43790</c:v>
                </c:pt>
                <c:pt idx="1518">
                  <c:v>43789</c:v>
                </c:pt>
                <c:pt idx="1519">
                  <c:v>43788</c:v>
                </c:pt>
                <c:pt idx="1520">
                  <c:v>43787</c:v>
                </c:pt>
                <c:pt idx="1521">
                  <c:v>43784</c:v>
                </c:pt>
                <c:pt idx="1522">
                  <c:v>43783</c:v>
                </c:pt>
                <c:pt idx="1523">
                  <c:v>43782</c:v>
                </c:pt>
                <c:pt idx="1524">
                  <c:v>43781</c:v>
                </c:pt>
                <c:pt idx="1525">
                  <c:v>43780</c:v>
                </c:pt>
                <c:pt idx="1526">
                  <c:v>43777</c:v>
                </c:pt>
                <c:pt idx="1527">
                  <c:v>43776</c:v>
                </c:pt>
                <c:pt idx="1528">
                  <c:v>43775</c:v>
                </c:pt>
                <c:pt idx="1529">
                  <c:v>43774</c:v>
                </c:pt>
                <c:pt idx="1530">
                  <c:v>43773</c:v>
                </c:pt>
                <c:pt idx="1531">
                  <c:v>43770</c:v>
                </c:pt>
                <c:pt idx="1532">
                  <c:v>43769</c:v>
                </c:pt>
                <c:pt idx="1533">
                  <c:v>43768</c:v>
                </c:pt>
                <c:pt idx="1534">
                  <c:v>43767</c:v>
                </c:pt>
                <c:pt idx="1535">
                  <c:v>43766</c:v>
                </c:pt>
                <c:pt idx="1536">
                  <c:v>43760</c:v>
                </c:pt>
                <c:pt idx="1537">
                  <c:v>43759</c:v>
                </c:pt>
                <c:pt idx="1538">
                  <c:v>43756</c:v>
                </c:pt>
                <c:pt idx="1539">
                  <c:v>43755</c:v>
                </c:pt>
                <c:pt idx="1540">
                  <c:v>43754</c:v>
                </c:pt>
                <c:pt idx="1541">
                  <c:v>43753</c:v>
                </c:pt>
                <c:pt idx="1542">
                  <c:v>43752</c:v>
                </c:pt>
                <c:pt idx="1543">
                  <c:v>43749</c:v>
                </c:pt>
                <c:pt idx="1544">
                  <c:v>43748</c:v>
                </c:pt>
                <c:pt idx="1545">
                  <c:v>43747</c:v>
                </c:pt>
                <c:pt idx="1546">
                  <c:v>43746</c:v>
                </c:pt>
                <c:pt idx="1547">
                  <c:v>43745</c:v>
                </c:pt>
                <c:pt idx="1548">
                  <c:v>43469</c:v>
                </c:pt>
                <c:pt idx="1549">
                  <c:v>43741</c:v>
                </c:pt>
                <c:pt idx="1550">
                  <c:v>43740</c:v>
                </c:pt>
                <c:pt idx="1551">
                  <c:v>43735</c:v>
                </c:pt>
                <c:pt idx="1552">
                  <c:v>43734</c:v>
                </c:pt>
                <c:pt idx="1553">
                  <c:v>43733</c:v>
                </c:pt>
                <c:pt idx="1554">
                  <c:v>43732</c:v>
                </c:pt>
                <c:pt idx="1555">
                  <c:v>43731</c:v>
                </c:pt>
                <c:pt idx="1556">
                  <c:v>43728</c:v>
                </c:pt>
                <c:pt idx="1557">
                  <c:v>43727</c:v>
                </c:pt>
                <c:pt idx="1558">
                  <c:v>43726</c:v>
                </c:pt>
                <c:pt idx="1559">
                  <c:v>43725</c:v>
                </c:pt>
                <c:pt idx="1560">
                  <c:v>43724</c:v>
                </c:pt>
                <c:pt idx="1561">
                  <c:v>43721</c:v>
                </c:pt>
                <c:pt idx="1562">
                  <c:v>43720</c:v>
                </c:pt>
                <c:pt idx="1563">
                  <c:v>43719</c:v>
                </c:pt>
                <c:pt idx="1564">
                  <c:v>43718</c:v>
                </c:pt>
                <c:pt idx="1565">
                  <c:v>43717</c:v>
                </c:pt>
                <c:pt idx="1566">
                  <c:v>43714</c:v>
                </c:pt>
                <c:pt idx="1567">
                  <c:v>43713</c:v>
                </c:pt>
                <c:pt idx="1568">
                  <c:v>43712</c:v>
                </c:pt>
                <c:pt idx="1569">
                  <c:v>43711</c:v>
                </c:pt>
                <c:pt idx="1570">
                  <c:v>43710</c:v>
                </c:pt>
                <c:pt idx="1571">
                  <c:v>43707</c:v>
                </c:pt>
                <c:pt idx="1572">
                  <c:v>43706</c:v>
                </c:pt>
                <c:pt idx="1573">
                  <c:v>43705</c:v>
                </c:pt>
                <c:pt idx="1574">
                  <c:v>43704</c:v>
                </c:pt>
                <c:pt idx="1575">
                  <c:v>43703</c:v>
                </c:pt>
                <c:pt idx="1576">
                  <c:v>43700</c:v>
                </c:pt>
                <c:pt idx="1577">
                  <c:v>43699</c:v>
                </c:pt>
                <c:pt idx="1578">
                  <c:v>43698</c:v>
                </c:pt>
                <c:pt idx="1579">
                  <c:v>43697</c:v>
                </c:pt>
                <c:pt idx="1580">
                  <c:v>43696</c:v>
                </c:pt>
                <c:pt idx="1581">
                  <c:v>43693</c:v>
                </c:pt>
                <c:pt idx="1582">
                  <c:v>43692</c:v>
                </c:pt>
                <c:pt idx="1583">
                  <c:v>43691</c:v>
                </c:pt>
                <c:pt idx="1584">
                  <c:v>43690</c:v>
                </c:pt>
                <c:pt idx="1585">
                  <c:v>43689</c:v>
                </c:pt>
                <c:pt idx="1586">
                  <c:v>43686</c:v>
                </c:pt>
                <c:pt idx="1587">
                  <c:v>43685</c:v>
                </c:pt>
                <c:pt idx="1588">
                  <c:v>43684</c:v>
                </c:pt>
                <c:pt idx="1589">
                  <c:v>43683</c:v>
                </c:pt>
                <c:pt idx="1590">
                  <c:v>43682</c:v>
                </c:pt>
                <c:pt idx="1591">
                  <c:v>43679</c:v>
                </c:pt>
                <c:pt idx="1592">
                  <c:v>43678</c:v>
                </c:pt>
                <c:pt idx="1593">
                  <c:v>43676</c:v>
                </c:pt>
                <c:pt idx="1594">
                  <c:v>43675</c:v>
                </c:pt>
                <c:pt idx="1595">
                  <c:v>43672</c:v>
                </c:pt>
                <c:pt idx="1596">
                  <c:v>43671</c:v>
                </c:pt>
                <c:pt idx="1597">
                  <c:v>43670</c:v>
                </c:pt>
                <c:pt idx="1598">
                  <c:v>43677</c:v>
                </c:pt>
                <c:pt idx="1599">
                  <c:v>43669</c:v>
                </c:pt>
                <c:pt idx="1600">
                  <c:v>43668</c:v>
                </c:pt>
                <c:pt idx="1601">
                  <c:v>43665</c:v>
                </c:pt>
                <c:pt idx="1602">
                  <c:v>43664</c:v>
                </c:pt>
                <c:pt idx="1603">
                  <c:v>43663</c:v>
                </c:pt>
                <c:pt idx="1604">
                  <c:v>43658</c:v>
                </c:pt>
                <c:pt idx="1605">
                  <c:v>43657</c:v>
                </c:pt>
                <c:pt idx="1606">
                  <c:v>43656</c:v>
                </c:pt>
                <c:pt idx="1607">
                  <c:v>43655</c:v>
                </c:pt>
                <c:pt idx="1608">
                  <c:v>43654</c:v>
                </c:pt>
                <c:pt idx="1609">
                  <c:v>43651</c:v>
                </c:pt>
                <c:pt idx="1610">
                  <c:v>43650</c:v>
                </c:pt>
                <c:pt idx="1611">
                  <c:v>43649</c:v>
                </c:pt>
                <c:pt idx="1612">
                  <c:v>43648</c:v>
                </c:pt>
                <c:pt idx="1613">
                  <c:v>43644</c:v>
                </c:pt>
                <c:pt idx="1614">
                  <c:v>43643</c:v>
                </c:pt>
                <c:pt idx="1615">
                  <c:v>43642</c:v>
                </c:pt>
                <c:pt idx="1616">
                  <c:v>43641</c:v>
                </c:pt>
                <c:pt idx="1617">
                  <c:v>43640</c:v>
                </c:pt>
                <c:pt idx="1618">
                  <c:v>43637</c:v>
                </c:pt>
                <c:pt idx="1619">
                  <c:v>43636</c:v>
                </c:pt>
                <c:pt idx="1620">
                  <c:v>43635</c:v>
                </c:pt>
                <c:pt idx="1621">
                  <c:v>43634</c:v>
                </c:pt>
                <c:pt idx="1622">
                  <c:v>43633</c:v>
                </c:pt>
                <c:pt idx="1623">
                  <c:v>43630</c:v>
                </c:pt>
                <c:pt idx="1624">
                  <c:v>43629</c:v>
                </c:pt>
                <c:pt idx="1625">
                  <c:v>43628</c:v>
                </c:pt>
                <c:pt idx="1626">
                  <c:v>43627</c:v>
                </c:pt>
                <c:pt idx="1627">
                  <c:v>43626</c:v>
                </c:pt>
                <c:pt idx="1628">
                  <c:v>43623</c:v>
                </c:pt>
                <c:pt idx="1629">
                  <c:v>43622</c:v>
                </c:pt>
                <c:pt idx="1630">
                  <c:v>43621</c:v>
                </c:pt>
                <c:pt idx="1631">
                  <c:v>43620</c:v>
                </c:pt>
                <c:pt idx="1632">
                  <c:v>43619</c:v>
                </c:pt>
                <c:pt idx="1633">
                  <c:v>43616</c:v>
                </c:pt>
                <c:pt idx="1634">
                  <c:v>43614</c:v>
                </c:pt>
                <c:pt idx="1635">
                  <c:v>43613</c:v>
                </c:pt>
                <c:pt idx="1636">
                  <c:v>43612</c:v>
                </c:pt>
                <c:pt idx="1637">
                  <c:v>43609</c:v>
                </c:pt>
                <c:pt idx="1638">
                  <c:v>43608</c:v>
                </c:pt>
                <c:pt idx="1639">
                  <c:v>43607</c:v>
                </c:pt>
                <c:pt idx="1640">
                  <c:v>43606</c:v>
                </c:pt>
                <c:pt idx="1641">
                  <c:v>43605</c:v>
                </c:pt>
                <c:pt idx="1642">
                  <c:v>43602</c:v>
                </c:pt>
                <c:pt idx="1643">
                  <c:v>43601</c:v>
                </c:pt>
                <c:pt idx="1644">
                  <c:v>43600</c:v>
                </c:pt>
                <c:pt idx="1645">
                  <c:v>43599</c:v>
                </c:pt>
                <c:pt idx="1646">
                  <c:v>43598</c:v>
                </c:pt>
                <c:pt idx="1647">
                  <c:v>43595</c:v>
                </c:pt>
                <c:pt idx="1648">
                  <c:v>43594</c:v>
                </c:pt>
                <c:pt idx="1649">
                  <c:v>43593</c:v>
                </c:pt>
                <c:pt idx="1650">
                  <c:v>43592</c:v>
                </c:pt>
                <c:pt idx="1651">
                  <c:v>43591</c:v>
                </c:pt>
                <c:pt idx="1652">
                  <c:v>43588</c:v>
                </c:pt>
                <c:pt idx="1653">
                  <c:v>43587</c:v>
                </c:pt>
                <c:pt idx="1654">
                  <c:v>43585</c:v>
                </c:pt>
                <c:pt idx="1655">
                  <c:v>43584</c:v>
                </c:pt>
                <c:pt idx="1656">
                  <c:v>43581</c:v>
                </c:pt>
                <c:pt idx="1657">
                  <c:v>43580</c:v>
                </c:pt>
                <c:pt idx="1658">
                  <c:v>43579</c:v>
                </c:pt>
                <c:pt idx="1659">
                  <c:v>43578</c:v>
                </c:pt>
                <c:pt idx="1660">
                  <c:v>43573</c:v>
                </c:pt>
                <c:pt idx="1661">
                  <c:v>43572</c:v>
                </c:pt>
                <c:pt idx="1662">
                  <c:v>43571</c:v>
                </c:pt>
                <c:pt idx="1663">
                  <c:v>43570</c:v>
                </c:pt>
                <c:pt idx="1664">
                  <c:v>43567</c:v>
                </c:pt>
                <c:pt idx="1665">
                  <c:v>43566</c:v>
                </c:pt>
                <c:pt idx="1666">
                  <c:v>43565</c:v>
                </c:pt>
                <c:pt idx="1667">
                  <c:v>43564</c:v>
                </c:pt>
                <c:pt idx="1668">
                  <c:v>43563</c:v>
                </c:pt>
                <c:pt idx="1669">
                  <c:v>43560</c:v>
                </c:pt>
                <c:pt idx="1670">
                  <c:v>43559</c:v>
                </c:pt>
                <c:pt idx="1671">
                  <c:v>43558</c:v>
                </c:pt>
                <c:pt idx="1672">
                  <c:v>43557</c:v>
                </c:pt>
                <c:pt idx="1673">
                  <c:v>43556</c:v>
                </c:pt>
                <c:pt idx="1674">
                  <c:v>43553</c:v>
                </c:pt>
                <c:pt idx="1675">
                  <c:v>43552</c:v>
                </c:pt>
                <c:pt idx="1676">
                  <c:v>43551</c:v>
                </c:pt>
                <c:pt idx="1677">
                  <c:v>43550</c:v>
                </c:pt>
                <c:pt idx="1678">
                  <c:v>43549</c:v>
                </c:pt>
                <c:pt idx="1679">
                  <c:v>43546</c:v>
                </c:pt>
                <c:pt idx="1680">
                  <c:v>43545</c:v>
                </c:pt>
                <c:pt idx="1681">
                  <c:v>43544</c:v>
                </c:pt>
                <c:pt idx="1682">
                  <c:v>43543</c:v>
                </c:pt>
                <c:pt idx="1683">
                  <c:v>43542</c:v>
                </c:pt>
                <c:pt idx="1684">
                  <c:v>43539</c:v>
                </c:pt>
                <c:pt idx="1685">
                  <c:v>43538</c:v>
                </c:pt>
                <c:pt idx="1686">
                  <c:v>43537</c:v>
                </c:pt>
                <c:pt idx="1687">
                  <c:v>43536</c:v>
                </c:pt>
                <c:pt idx="1688">
                  <c:v>43535</c:v>
                </c:pt>
                <c:pt idx="1689">
                  <c:v>43532</c:v>
                </c:pt>
                <c:pt idx="1690">
                  <c:v>43531</c:v>
                </c:pt>
                <c:pt idx="1691">
                  <c:v>43530</c:v>
                </c:pt>
                <c:pt idx="1692">
                  <c:v>43529</c:v>
                </c:pt>
                <c:pt idx="1693">
                  <c:v>43528</c:v>
                </c:pt>
                <c:pt idx="1694">
                  <c:v>43525</c:v>
                </c:pt>
                <c:pt idx="1695">
                  <c:v>43524</c:v>
                </c:pt>
                <c:pt idx="1696">
                  <c:v>43523</c:v>
                </c:pt>
                <c:pt idx="1697">
                  <c:v>43518</c:v>
                </c:pt>
                <c:pt idx="1698">
                  <c:v>43521</c:v>
                </c:pt>
                <c:pt idx="1699">
                  <c:v>43522</c:v>
                </c:pt>
                <c:pt idx="1700">
                  <c:v>43515</c:v>
                </c:pt>
                <c:pt idx="1701">
                  <c:v>43516</c:v>
                </c:pt>
                <c:pt idx="1702">
                  <c:v>43517</c:v>
                </c:pt>
                <c:pt idx="1703">
                  <c:v>43514</c:v>
                </c:pt>
                <c:pt idx="1704">
                  <c:v>43508</c:v>
                </c:pt>
                <c:pt idx="1705">
                  <c:v>43509</c:v>
                </c:pt>
                <c:pt idx="1706">
                  <c:v>43510</c:v>
                </c:pt>
                <c:pt idx="1707">
                  <c:v>43511</c:v>
                </c:pt>
                <c:pt idx="1708">
                  <c:v>43507</c:v>
                </c:pt>
                <c:pt idx="1709">
                  <c:v>43503</c:v>
                </c:pt>
                <c:pt idx="1710">
                  <c:v>43504</c:v>
                </c:pt>
                <c:pt idx="1711">
                  <c:v>43501</c:v>
                </c:pt>
                <c:pt idx="1712">
                  <c:v>43502</c:v>
                </c:pt>
                <c:pt idx="1713">
                  <c:v>43495</c:v>
                </c:pt>
                <c:pt idx="1714">
                  <c:v>43496</c:v>
                </c:pt>
                <c:pt idx="1715">
                  <c:v>43497</c:v>
                </c:pt>
                <c:pt idx="1716">
                  <c:v>43500</c:v>
                </c:pt>
                <c:pt idx="1717">
                  <c:v>43494</c:v>
                </c:pt>
                <c:pt idx="1718">
                  <c:v>43488</c:v>
                </c:pt>
                <c:pt idx="1719">
                  <c:v>43489</c:v>
                </c:pt>
                <c:pt idx="1720">
                  <c:v>43490</c:v>
                </c:pt>
                <c:pt idx="1721">
                  <c:v>43493</c:v>
                </c:pt>
                <c:pt idx="1722">
                  <c:v>43482</c:v>
                </c:pt>
                <c:pt idx="1723">
                  <c:v>43483</c:v>
                </c:pt>
                <c:pt idx="1724">
                  <c:v>43486</c:v>
                </c:pt>
                <c:pt idx="1725">
                  <c:v>43487</c:v>
                </c:pt>
                <c:pt idx="1726">
                  <c:v>43481</c:v>
                </c:pt>
                <c:pt idx="1727">
                  <c:v>43476</c:v>
                </c:pt>
                <c:pt idx="1728">
                  <c:v>43479</c:v>
                </c:pt>
                <c:pt idx="1729">
                  <c:v>43480</c:v>
                </c:pt>
                <c:pt idx="1730">
                  <c:v>43474</c:v>
                </c:pt>
                <c:pt idx="1731">
                  <c:v>43475</c:v>
                </c:pt>
                <c:pt idx="1732">
                  <c:v>43468</c:v>
                </c:pt>
                <c:pt idx="1733">
                  <c:v>43469</c:v>
                </c:pt>
                <c:pt idx="1734">
                  <c:v>43472</c:v>
                </c:pt>
                <c:pt idx="1735">
                  <c:v>43473</c:v>
                </c:pt>
                <c:pt idx="1736">
                  <c:v>43458</c:v>
                </c:pt>
                <c:pt idx="1737">
                  <c:v>43461</c:v>
                </c:pt>
                <c:pt idx="1738">
                  <c:v>43462</c:v>
                </c:pt>
                <c:pt idx="1739">
                  <c:v>43465</c:v>
                </c:pt>
                <c:pt idx="1740">
                  <c:v>43454</c:v>
                </c:pt>
                <c:pt idx="1741">
                  <c:v>43455</c:v>
                </c:pt>
                <c:pt idx="1742">
                  <c:v>43452</c:v>
                </c:pt>
                <c:pt idx="1743">
                  <c:v>43453</c:v>
                </c:pt>
                <c:pt idx="1744">
                  <c:v>43446</c:v>
                </c:pt>
                <c:pt idx="1745">
                  <c:v>43447</c:v>
                </c:pt>
                <c:pt idx="1746">
                  <c:v>43448</c:v>
                </c:pt>
                <c:pt idx="1747">
                  <c:v>43451</c:v>
                </c:pt>
                <c:pt idx="1748">
                  <c:v>43440</c:v>
                </c:pt>
                <c:pt idx="1749">
                  <c:v>43441</c:v>
                </c:pt>
                <c:pt idx="1750">
                  <c:v>43444</c:v>
                </c:pt>
                <c:pt idx="1751">
                  <c:v>43445</c:v>
                </c:pt>
                <c:pt idx="1752">
                  <c:v>43434</c:v>
                </c:pt>
                <c:pt idx="1753">
                  <c:v>43437</c:v>
                </c:pt>
                <c:pt idx="1754">
                  <c:v>43438</c:v>
                </c:pt>
                <c:pt idx="1755">
                  <c:v>43439</c:v>
                </c:pt>
                <c:pt idx="1756">
                  <c:v>43433</c:v>
                </c:pt>
                <c:pt idx="1757">
                  <c:v>43432</c:v>
                </c:pt>
                <c:pt idx="1758">
                  <c:v>43427</c:v>
                </c:pt>
                <c:pt idx="1759">
                  <c:v>43430</c:v>
                </c:pt>
                <c:pt idx="1760">
                  <c:v>43431</c:v>
                </c:pt>
                <c:pt idx="1761">
                  <c:v>43423</c:v>
                </c:pt>
                <c:pt idx="1762">
                  <c:v>43424</c:v>
                </c:pt>
                <c:pt idx="1763">
                  <c:v>43425</c:v>
                </c:pt>
                <c:pt idx="1764">
                  <c:v>43426</c:v>
                </c:pt>
                <c:pt idx="1765">
                  <c:v>43417</c:v>
                </c:pt>
                <c:pt idx="1766">
                  <c:v>43418</c:v>
                </c:pt>
                <c:pt idx="1767">
                  <c:v>43419</c:v>
                </c:pt>
                <c:pt idx="1768">
                  <c:v>43420</c:v>
                </c:pt>
                <c:pt idx="1769">
                  <c:v>43411</c:v>
                </c:pt>
                <c:pt idx="1770">
                  <c:v>43412</c:v>
                </c:pt>
                <c:pt idx="1771">
                  <c:v>43413</c:v>
                </c:pt>
                <c:pt idx="1772">
                  <c:v>43416</c:v>
                </c:pt>
                <c:pt idx="1773">
                  <c:v>43410</c:v>
                </c:pt>
                <c:pt idx="1774">
                  <c:v>43406</c:v>
                </c:pt>
                <c:pt idx="1775">
                  <c:v>43409</c:v>
                </c:pt>
                <c:pt idx="1776">
                  <c:v>43403</c:v>
                </c:pt>
                <c:pt idx="1777">
                  <c:v>43404</c:v>
                </c:pt>
                <c:pt idx="1778">
                  <c:v>43405</c:v>
                </c:pt>
                <c:pt idx="1779">
                  <c:v>43397</c:v>
                </c:pt>
                <c:pt idx="1780">
                  <c:v>43398</c:v>
                </c:pt>
                <c:pt idx="1781">
                  <c:v>43399</c:v>
                </c:pt>
                <c:pt idx="1782">
                  <c:v>43402</c:v>
                </c:pt>
                <c:pt idx="1783">
                  <c:v>43396</c:v>
                </c:pt>
                <c:pt idx="1784">
                  <c:v>43390</c:v>
                </c:pt>
                <c:pt idx="1785">
                  <c:v>43391</c:v>
                </c:pt>
                <c:pt idx="1786">
                  <c:v>43392</c:v>
                </c:pt>
                <c:pt idx="1787">
                  <c:v>43395</c:v>
                </c:pt>
                <c:pt idx="1788">
                  <c:v>43388</c:v>
                </c:pt>
                <c:pt idx="1789">
                  <c:v>43389</c:v>
                </c:pt>
                <c:pt idx="1790">
                  <c:v>43384</c:v>
                </c:pt>
                <c:pt idx="1791">
                  <c:v>43385</c:v>
                </c:pt>
                <c:pt idx="1792">
                  <c:v>43382</c:v>
                </c:pt>
                <c:pt idx="1793">
                  <c:v>43383</c:v>
                </c:pt>
                <c:pt idx="1794">
                  <c:v>43377</c:v>
                </c:pt>
                <c:pt idx="1795">
                  <c:v>43378</c:v>
                </c:pt>
                <c:pt idx="1796">
                  <c:v>43381</c:v>
                </c:pt>
                <c:pt idx="1797">
                  <c:v>43369</c:v>
                </c:pt>
                <c:pt idx="1798">
                  <c:v>43370</c:v>
                </c:pt>
                <c:pt idx="1799">
                  <c:v>43371</c:v>
                </c:pt>
                <c:pt idx="1800">
                  <c:v>43376</c:v>
                </c:pt>
                <c:pt idx="1801">
                  <c:v>43364</c:v>
                </c:pt>
                <c:pt idx="1802">
                  <c:v>43367</c:v>
                </c:pt>
                <c:pt idx="1803">
                  <c:v>43368</c:v>
                </c:pt>
                <c:pt idx="1804">
                  <c:v>43362</c:v>
                </c:pt>
                <c:pt idx="1805">
                  <c:v>43363</c:v>
                </c:pt>
                <c:pt idx="1806">
                  <c:v>43356</c:v>
                </c:pt>
                <c:pt idx="1807">
                  <c:v>43357</c:v>
                </c:pt>
                <c:pt idx="1808">
                  <c:v>43360</c:v>
                </c:pt>
                <c:pt idx="1809">
                  <c:v>43361</c:v>
                </c:pt>
                <c:pt idx="1810">
                  <c:v>43350</c:v>
                </c:pt>
                <c:pt idx="1811">
                  <c:v>43353</c:v>
                </c:pt>
                <c:pt idx="1812">
                  <c:v>43354</c:v>
                </c:pt>
                <c:pt idx="1813">
                  <c:v>43355</c:v>
                </c:pt>
                <c:pt idx="1814">
                  <c:v>43349</c:v>
                </c:pt>
                <c:pt idx="1815">
                  <c:v>43343</c:v>
                </c:pt>
                <c:pt idx="1816">
                  <c:v>43346</c:v>
                </c:pt>
                <c:pt idx="1817">
                  <c:v>43347</c:v>
                </c:pt>
                <c:pt idx="1818">
                  <c:v>43348</c:v>
                </c:pt>
                <c:pt idx="1819">
                  <c:v>43340</c:v>
                </c:pt>
                <c:pt idx="1820">
                  <c:v>43341</c:v>
                </c:pt>
                <c:pt idx="1821">
                  <c:v>43342</c:v>
                </c:pt>
                <c:pt idx="1822">
                  <c:v>43339</c:v>
                </c:pt>
                <c:pt idx="1823">
                  <c:v>43336</c:v>
                </c:pt>
                <c:pt idx="1824">
                  <c:v>43332</c:v>
                </c:pt>
                <c:pt idx="1825">
                  <c:v>43333</c:v>
                </c:pt>
                <c:pt idx="1826">
                  <c:v>43334</c:v>
                </c:pt>
                <c:pt idx="1827">
                  <c:v>43335</c:v>
                </c:pt>
                <c:pt idx="1828">
                  <c:v>43326</c:v>
                </c:pt>
                <c:pt idx="1829">
                  <c:v>43327</c:v>
                </c:pt>
                <c:pt idx="1830">
                  <c:v>43328</c:v>
                </c:pt>
                <c:pt idx="1831">
                  <c:v>43329</c:v>
                </c:pt>
                <c:pt idx="1832">
                  <c:v>43325</c:v>
                </c:pt>
                <c:pt idx="1833">
                  <c:v>43319</c:v>
                </c:pt>
                <c:pt idx="1834">
                  <c:v>43320</c:v>
                </c:pt>
                <c:pt idx="1835">
                  <c:v>43321</c:v>
                </c:pt>
                <c:pt idx="1836">
                  <c:v>43322</c:v>
                </c:pt>
                <c:pt idx="1837">
                  <c:v>43318</c:v>
                </c:pt>
                <c:pt idx="1838">
                  <c:v>43314</c:v>
                </c:pt>
                <c:pt idx="1839">
                  <c:v>43315</c:v>
                </c:pt>
                <c:pt idx="1840">
                  <c:v>43312</c:v>
                </c:pt>
                <c:pt idx="1841">
                  <c:v>43313</c:v>
                </c:pt>
                <c:pt idx="1842">
                  <c:v>43306</c:v>
                </c:pt>
                <c:pt idx="1843">
                  <c:v>43307</c:v>
                </c:pt>
                <c:pt idx="1844">
                  <c:v>43308</c:v>
                </c:pt>
                <c:pt idx="1845">
                  <c:v>43311</c:v>
                </c:pt>
                <c:pt idx="1846">
                  <c:v>43300</c:v>
                </c:pt>
                <c:pt idx="1847">
                  <c:v>43301</c:v>
                </c:pt>
                <c:pt idx="1848">
                  <c:v>43304</c:v>
                </c:pt>
                <c:pt idx="1849">
                  <c:v>43305</c:v>
                </c:pt>
                <c:pt idx="1850">
                  <c:v>43292</c:v>
                </c:pt>
                <c:pt idx="1851">
                  <c:v>43293</c:v>
                </c:pt>
                <c:pt idx="1852">
                  <c:v>43294</c:v>
                </c:pt>
                <c:pt idx="1853">
                  <c:v>43299</c:v>
                </c:pt>
                <c:pt idx="1854">
                  <c:v>43291</c:v>
                </c:pt>
                <c:pt idx="1855">
                  <c:v>43285</c:v>
                </c:pt>
                <c:pt idx="1856">
                  <c:v>43286</c:v>
                </c:pt>
                <c:pt idx="1857">
                  <c:v>43287</c:v>
                </c:pt>
                <c:pt idx="1858">
                  <c:v>43290</c:v>
                </c:pt>
                <c:pt idx="1859">
                  <c:v>43279</c:v>
                </c:pt>
                <c:pt idx="1860">
                  <c:v>43280</c:v>
                </c:pt>
                <c:pt idx="1861">
                  <c:v>43284</c:v>
                </c:pt>
                <c:pt idx="1862">
                  <c:v>43273</c:v>
                </c:pt>
                <c:pt idx="1863">
                  <c:v>43276</c:v>
                </c:pt>
                <c:pt idx="1864">
                  <c:v>43277</c:v>
                </c:pt>
                <c:pt idx="1865">
                  <c:v>43278</c:v>
                </c:pt>
                <c:pt idx="1866">
                  <c:v>43269</c:v>
                </c:pt>
                <c:pt idx="1867">
                  <c:v>43270</c:v>
                </c:pt>
                <c:pt idx="1868">
                  <c:v>43271</c:v>
                </c:pt>
                <c:pt idx="1869">
                  <c:v>43272</c:v>
                </c:pt>
                <c:pt idx="1870">
                  <c:v>43263</c:v>
                </c:pt>
                <c:pt idx="1871">
                  <c:v>43264</c:v>
                </c:pt>
                <c:pt idx="1872">
                  <c:v>43265</c:v>
                </c:pt>
                <c:pt idx="1873">
                  <c:v>43266</c:v>
                </c:pt>
                <c:pt idx="1874">
                  <c:v>43257</c:v>
                </c:pt>
                <c:pt idx="1875">
                  <c:v>43258</c:v>
                </c:pt>
                <c:pt idx="1876">
                  <c:v>43259</c:v>
                </c:pt>
                <c:pt idx="1877">
                  <c:v>43262</c:v>
                </c:pt>
                <c:pt idx="1878">
                  <c:v>43251</c:v>
                </c:pt>
                <c:pt idx="1879">
                  <c:v>43252</c:v>
                </c:pt>
                <c:pt idx="1880">
                  <c:v>43255</c:v>
                </c:pt>
                <c:pt idx="1881">
                  <c:v>43256</c:v>
                </c:pt>
                <c:pt idx="1882">
                  <c:v>43250</c:v>
                </c:pt>
                <c:pt idx="1883">
                  <c:v>43245</c:v>
                </c:pt>
                <c:pt idx="1884">
                  <c:v>43248</c:v>
                </c:pt>
                <c:pt idx="1885">
                  <c:v>43249</c:v>
                </c:pt>
                <c:pt idx="1886">
                  <c:v>43244</c:v>
                </c:pt>
                <c:pt idx="1887">
                  <c:v>43242</c:v>
                </c:pt>
                <c:pt idx="1888">
                  <c:v>43243</c:v>
                </c:pt>
                <c:pt idx="1889">
                  <c:v>43236</c:v>
                </c:pt>
                <c:pt idx="1890">
                  <c:v>43237</c:v>
                </c:pt>
                <c:pt idx="1891">
                  <c:v>43238</c:v>
                </c:pt>
                <c:pt idx="1892">
                  <c:v>43241</c:v>
                </c:pt>
                <c:pt idx="1893">
                  <c:v>43229</c:v>
                </c:pt>
                <c:pt idx="1894">
                  <c:v>43231</c:v>
                </c:pt>
                <c:pt idx="1895">
                  <c:v>43234</c:v>
                </c:pt>
                <c:pt idx="1896">
                  <c:v>43235</c:v>
                </c:pt>
                <c:pt idx="1897">
                  <c:v>43224</c:v>
                </c:pt>
                <c:pt idx="1898">
                  <c:v>43227</c:v>
                </c:pt>
                <c:pt idx="1899">
                  <c:v>43228</c:v>
                </c:pt>
                <c:pt idx="1900">
                  <c:v>43222</c:v>
                </c:pt>
                <c:pt idx="1901">
                  <c:v>43223</c:v>
                </c:pt>
                <c:pt idx="1902">
                  <c:v>43217</c:v>
                </c:pt>
                <c:pt idx="1903">
                  <c:v>43220</c:v>
                </c:pt>
                <c:pt idx="1904">
                  <c:v>43216</c:v>
                </c:pt>
                <c:pt idx="1905">
                  <c:v>43210</c:v>
                </c:pt>
                <c:pt idx="1906">
                  <c:v>43213</c:v>
                </c:pt>
                <c:pt idx="1907">
                  <c:v>43214</c:v>
                </c:pt>
                <c:pt idx="1908">
                  <c:v>43215</c:v>
                </c:pt>
                <c:pt idx="1909">
                  <c:v>43206</c:v>
                </c:pt>
                <c:pt idx="1910">
                  <c:v>43207</c:v>
                </c:pt>
                <c:pt idx="1911">
                  <c:v>43208</c:v>
                </c:pt>
                <c:pt idx="1912">
                  <c:v>43209</c:v>
                </c:pt>
                <c:pt idx="1913">
                  <c:v>43200</c:v>
                </c:pt>
                <c:pt idx="1914">
                  <c:v>43201</c:v>
                </c:pt>
                <c:pt idx="1915">
                  <c:v>43202</c:v>
                </c:pt>
                <c:pt idx="1916">
                  <c:v>43203</c:v>
                </c:pt>
                <c:pt idx="1917">
                  <c:v>43199</c:v>
                </c:pt>
                <c:pt idx="1918">
                  <c:v>43194</c:v>
                </c:pt>
                <c:pt idx="1919">
                  <c:v>43195</c:v>
                </c:pt>
                <c:pt idx="1920">
                  <c:v>43196</c:v>
                </c:pt>
                <c:pt idx="1921">
                  <c:v>43187</c:v>
                </c:pt>
                <c:pt idx="1922">
                  <c:v>43188</c:v>
                </c:pt>
                <c:pt idx="1923">
                  <c:v>43182</c:v>
                </c:pt>
                <c:pt idx="1924">
                  <c:v>43185</c:v>
                </c:pt>
                <c:pt idx="1925">
                  <c:v>43186</c:v>
                </c:pt>
                <c:pt idx="1926">
                  <c:v>43179</c:v>
                </c:pt>
                <c:pt idx="1927">
                  <c:v>43180</c:v>
                </c:pt>
                <c:pt idx="1928">
                  <c:v>43181</c:v>
                </c:pt>
                <c:pt idx="1929">
                  <c:v>43173</c:v>
                </c:pt>
                <c:pt idx="1930">
                  <c:v>43174</c:v>
                </c:pt>
                <c:pt idx="1931">
                  <c:v>43175</c:v>
                </c:pt>
                <c:pt idx="1932">
                  <c:v>43178</c:v>
                </c:pt>
                <c:pt idx="1933">
                  <c:v>43172</c:v>
                </c:pt>
                <c:pt idx="1934">
                  <c:v>43167</c:v>
                </c:pt>
                <c:pt idx="1935">
                  <c:v>43168</c:v>
                </c:pt>
                <c:pt idx="1936">
                  <c:v>43171</c:v>
                </c:pt>
                <c:pt idx="1937">
                  <c:v>43161</c:v>
                </c:pt>
                <c:pt idx="1938">
                  <c:v>43164</c:v>
                </c:pt>
                <c:pt idx="1939">
                  <c:v>43165</c:v>
                </c:pt>
                <c:pt idx="1940">
                  <c:v>43166</c:v>
                </c:pt>
                <c:pt idx="1941">
                  <c:v>43157</c:v>
                </c:pt>
                <c:pt idx="1942">
                  <c:v>43158</c:v>
                </c:pt>
                <c:pt idx="1943">
                  <c:v>43159</c:v>
                </c:pt>
                <c:pt idx="1944">
                  <c:v>43160</c:v>
                </c:pt>
                <c:pt idx="1945">
                  <c:v>43151</c:v>
                </c:pt>
                <c:pt idx="1946">
                  <c:v>43152</c:v>
                </c:pt>
                <c:pt idx="1947">
                  <c:v>43153</c:v>
                </c:pt>
                <c:pt idx="1948">
                  <c:v>43154</c:v>
                </c:pt>
                <c:pt idx="1949">
                  <c:v>43150</c:v>
                </c:pt>
                <c:pt idx="1950">
                  <c:v>43146</c:v>
                </c:pt>
                <c:pt idx="1951">
                  <c:v>43147</c:v>
                </c:pt>
                <c:pt idx="1952">
                  <c:v>43140</c:v>
                </c:pt>
                <c:pt idx="1953">
                  <c:v>43143</c:v>
                </c:pt>
                <c:pt idx="1954">
                  <c:v>43144</c:v>
                </c:pt>
                <c:pt idx="1955">
                  <c:v>43145</c:v>
                </c:pt>
                <c:pt idx="1956">
                  <c:v>43136</c:v>
                </c:pt>
                <c:pt idx="1957">
                  <c:v>43137</c:v>
                </c:pt>
                <c:pt idx="1958">
                  <c:v>43138</c:v>
                </c:pt>
                <c:pt idx="1959">
                  <c:v>43139</c:v>
                </c:pt>
                <c:pt idx="1960">
                  <c:v>43130</c:v>
                </c:pt>
                <c:pt idx="1961">
                  <c:v>43131</c:v>
                </c:pt>
                <c:pt idx="1962">
                  <c:v>43132</c:v>
                </c:pt>
                <c:pt idx="1963">
                  <c:v>43133</c:v>
                </c:pt>
                <c:pt idx="1964">
                  <c:v>43126</c:v>
                </c:pt>
                <c:pt idx="1965">
                  <c:v>43129</c:v>
                </c:pt>
                <c:pt idx="1966">
                  <c:v>43125</c:v>
                </c:pt>
                <c:pt idx="1967">
                  <c:v>43119</c:v>
                </c:pt>
                <c:pt idx="1968">
                  <c:v>43122</c:v>
                </c:pt>
                <c:pt idx="1969">
                  <c:v>43123</c:v>
                </c:pt>
                <c:pt idx="1970">
                  <c:v>43124</c:v>
                </c:pt>
                <c:pt idx="1971">
                  <c:v>43115</c:v>
                </c:pt>
                <c:pt idx="1972">
                  <c:v>43116</c:v>
                </c:pt>
                <c:pt idx="1973">
                  <c:v>43117</c:v>
                </c:pt>
                <c:pt idx="1974">
                  <c:v>43118</c:v>
                </c:pt>
                <c:pt idx="1975">
                  <c:v>43109</c:v>
                </c:pt>
                <c:pt idx="1976">
                  <c:v>43110</c:v>
                </c:pt>
                <c:pt idx="1977">
                  <c:v>43111</c:v>
                </c:pt>
                <c:pt idx="1978">
                  <c:v>43112</c:v>
                </c:pt>
                <c:pt idx="1979">
                  <c:v>43104</c:v>
                </c:pt>
                <c:pt idx="1980">
                  <c:v>43105</c:v>
                </c:pt>
                <c:pt idx="1981">
                  <c:v>43108</c:v>
                </c:pt>
                <c:pt idx="1982">
                  <c:v>43103</c:v>
                </c:pt>
                <c:pt idx="1983">
                  <c:v>43091</c:v>
                </c:pt>
                <c:pt idx="1984">
                  <c:v>43096</c:v>
                </c:pt>
                <c:pt idx="1985">
                  <c:v>43097</c:v>
                </c:pt>
                <c:pt idx="1986">
                  <c:v>43098</c:v>
                </c:pt>
                <c:pt idx="1987">
                  <c:v>43087</c:v>
                </c:pt>
                <c:pt idx="1988">
                  <c:v>43088</c:v>
                </c:pt>
                <c:pt idx="1989">
                  <c:v>43089</c:v>
                </c:pt>
                <c:pt idx="1990">
                  <c:v>43090</c:v>
                </c:pt>
                <c:pt idx="1991">
                  <c:v>43083</c:v>
                </c:pt>
                <c:pt idx="1992">
                  <c:v>43084</c:v>
                </c:pt>
                <c:pt idx="1993">
                  <c:v>43080</c:v>
                </c:pt>
                <c:pt idx="1994">
                  <c:v>43081</c:v>
                </c:pt>
                <c:pt idx="1995">
                  <c:v>43082</c:v>
                </c:pt>
                <c:pt idx="1996">
                  <c:v>43076</c:v>
                </c:pt>
                <c:pt idx="1997">
                  <c:v>43077</c:v>
                </c:pt>
                <c:pt idx="1998">
                  <c:v>43075</c:v>
                </c:pt>
                <c:pt idx="1999">
                  <c:v>43070</c:v>
                </c:pt>
                <c:pt idx="2000">
                  <c:v>43073</c:v>
                </c:pt>
                <c:pt idx="2001">
                  <c:v>43074</c:v>
                </c:pt>
                <c:pt idx="2002">
                  <c:v>43068</c:v>
                </c:pt>
                <c:pt idx="2003">
                  <c:v>43069</c:v>
                </c:pt>
                <c:pt idx="2004">
                  <c:v>43067</c:v>
                </c:pt>
                <c:pt idx="2005">
                  <c:v>43063</c:v>
                </c:pt>
                <c:pt idx="2006">
                  <c:v>43066</c:v>
                </c:pt>
                <c:pt idx="2007">
                  <c:v>43061</c:v>
                </c:pt>
                <c:pt idx="2008">
                  <c:v>43062</c:v>
                </c:pt>
                <c:pt idx="2009">
                  <c:v>43056</c:v>
                </c:pt>
                <c:pt idx="2010">
                  <c:v>43059</c:v>
                </c:pt>
                <c:pt idx="2011">
                  <c:v>43060</c:v>
                </c:pt>
                <c:pt idx="2012">
                  <c:v>43054</c:v>
                </c:pt>
                <c:pt idx="2013">
                  <c:v>43055</c:v>
                </c:pt>
                <c:pt idx="2014">
                  <c:v>43053</c:v>
                </c:pt>
                <c:pt idx="2015">
                  <c:v>43048</c:v>
                </c:pt>
                <c:pt idx="2016">
                  <c:v>43049</c:v>
                </c:pt>
                <c:pt idx="2017">
                  <c:v>43052</c:v>
                </c:pt>
                <c:pt idx="2018">
                  <c:v>43046</c:v>
                </c:pt>
                <c:pt idx="2019">
                  <c:v>43047</c:v>
                </c:pt>
                <c:pt idx="2020">
                  <c:v>43042</c:v>
                </c:pt>
                <c:pt idx="2021">
                  <c:v>43045</c:v>
                </c:pt>
                <c:pt idx="2022">
                  <c:v>43039</c:v>
                </c:pt>
                <c:pt idx="2023">
                  <c:v>43040</c:v>
                </c:pt>
                <c:pt idx="2024">
                  <c:v>43041</c:v>
                </c:pt>
                <c:pt idx="2025">
                  <c:v>43035</c:v>
                </c:pt>
                <c:pt idx="2026">
                  <c:v>43038</c:v>
                </c:pt>
                <c:pt idx="2027">
                  <c:v>43033</c:v>
                </c:pt>
                <c:pt idx="2028">
                  <c:v>43034</c:v>
                </c:pt>
                <c:pt idx="2029">
                  <c:v>43032</c:v>
                </c:pt>
                <c:pt idx="2030">
                  <c:v>43031</c:v>
                </c:pt>
                <c:pt idx="2031">
                  <c:v>43026</c:v>
                </c:pt>
                <c:pt idx="2032">
                  <c:v>43027</c:v>
                </c:pt>
                <c:pt idx="2033">
                  <c:v>43028</c:v>
                </c:pt>
                <c:pt idx="2034">
                  <c:v>43024</c:v>
                </c:pt>
                <c:pt idx="2035">
                  <c:v>43025</c:v>
                </c:pt>
                <c:pt idx="2036">
                  <c:v>43019</c:v>
                </c:pt>
                <c:pt idx="2037">
                  <c:v>43020</c:v>
                </c:pt>
                <c:pt idx="2038">
                  <c:v>43021</c:v>
                </c:pt>
                <c:pt idx="2039">
                  <c:v>43014</c:v>
                </c:pt>
                <c:pt idx="2040">
                  <c:v>43017</c:v>
                </c:pt>
                <c:pt idx="2041">
                  <c:v>43018</c:v>
                </c:pt>
                <c:pt idx="2042">
                  <c:v>43011</c:v>
                </c:pt>
                <c:pt idx="2043">
                  <c:v>43012</c:v>
                </c:pt>
                <c:pt idx="2044">
                  <c:v>43013</c:v>
                </c:pt>
                <c:pt idx="2045">
                  <c:v>43007</c:v>
                </c:pt>
                <c:pt idx="2046">
                  <c:v>43005</c:v>
                </c:pt>
                <c:pt idx="2047">
                  <c:v>43006</c:v>
                </c:pt>
                <c:pt idx="2048">
                  <c:v>43000</c:v>
                </c:pt>
                <c:pt idx="2049">
                  <c:v>43003</c:v>
                </c:pt>
                <c:pt idx="2050">
                  <c:v>43004</c:v>
                </c:pt>
                <c:pt idx="2051">
                  <c:v>42996</c:v>
                </c:pt>
                <c:pt idx="2052">
                  <c:v>42997</c:v>
                </c:pt>
                <c:pt idx="2053">
                  <c:v>42998</c:v>
                </c:pt>
                <c:pt idx="2054">
                  <c:v>42999</c:v>
                </c:pt>
                <c:pt idx="2055">
                  <c:v>42992</c:v>
                </c:pt>
                <c:pt idx="2056">
                  <c:v>42993</c:v>
                </c:pt>
                <c:pt idx="2057">
                  <c:v>42986</c:v>
                </c:pt>
                <c:pt idx="2058">
                  <c:v>42989</c:v>
                </c:pt>
                <c:pt idx="2059">
                  <c:v>42990</c:v>
                </c:pt>
                <c:pt idx="2060">
                  <c:v>42991</c:v>
                </c:pt>
                <c:pt idx="2061">
                  <c:v>42985</c:v>
                </c:pt>
                <c:pt idx="2062">
                  <c:v>42982</c:v>
                </c:pt>
                <c:pt idx="2063">
                  <c:v>42983</c:v>
                </c:pt>
                <c:pt idx="2064">
                  <c:v>42984</c:v>
                </c:pt>
                <c:pt idx="2065">
                  <c:v>42976</c:v>
                </c:pt>
                <c:pt idx="2066">
                  <c:v>42977</c:v>
                </c:pt>
                <c:pt idx="2067">
                  <c:v>42978</c:v>
                </c:pt>
                <c:pt idx="2068">
                  <c:v>42979</c:v>
                </c:pt>
                <c:pt idx="2069">
                  <c:v>42970</c:v>
                </c:pt>
                <c:pt idx="2070">
                  <c:v>42971</c:v>
                </c:pt>
                <c:pt idx="2071">
                  <c:v>42972</c:v>
                </c:pt>
                <c:pt idx="2072">
                  <c:v>42975</c:v>
                </c:pt>
                <c:pt idx="2073">
                  <c:v>42964</c:v>
                </c:pt>
                <c:pt idx="2074">
                  <c:v>42965</c:v>
                </c:pt>
                <c:pt idx="2075">
                  <c:v>42968</c:v>
                </c:pt>
                <c:pt idx="2076">
                  <c:v>42969</c:v>
                </c:pt>
                <c:pt idx="2077">
                  <c:v>42963</c:v>
                </c:pt>
                <c:pt idx="2078">
                  <c:v>42961</c:v>
                </c:pt>
                <c:pt idx="2079">
                  <c:v>42962</c:v>
                </c:pt>
                <c:pt idx="2080">
                  <c:v>42956</c:v>
                </c:pt>
                <c:pt idx="2081">
                  <c:v>42957</c:v>
                </c:pt>
                <c:pt idx="2082">
                  <c:v>42958</c:v>
                </c:pt>
                <c:pt idx="2083">
                  <c:v>42950</c:v>
                </c:pt>
                <c:pt idx="2084">
                  <c:v>42951</c:v>
                </c:pt>
                <c:pt idx="2085">
                  <c:v>42954</c:v>
                </c:pt>
                <c:pt idx="2086">
                  <c:v>42955</c:v>
                </c:pt>
                <c:pt idx="2087">
                  <c:v>42944</c:v>
                </c:pt>
                <c:pt idx="2088">
                  <c:v>42947</c:v>
                </c:pt>
                <c:pt idx="2089">
                  <c:v>42948</c:v>
                </c:pt>
                <c:pt idx="2090">
                  <c:v>42949</c:v>
                </c:pt>
                <c:pt idx="2091">
                  <c:v>42942</c:v>
                </c:pt>
                <c:pt idx="2092">
                  <c:v>42943</c:v>
                </c:pt>
                <c:pt idx="2093">
                  <c:v>42941</c:v>
                </c:pt>
                <c:pt idx="2094">
                  <c:v>42935</c:v>
                </c:pt>
                <c:pt idx="2095">
                  <c:v>42936</c:v>
                </c:pt>
                <c:pt idx="2096">
                  <c:v>42937</c:v>
                </c:pt>
                <c:pt idx="2097">
                  <c:v>42940</c:v>
                </c:pt>
                <c:pt idx="2098">
                  <c:v>42927</c:v>
                </c:pt>
                <c:pt idx="2099">
                  <c:v>42928</c:v>
                </c:pt>
                <c:pt idx="2100">
                  <c:v>42929</c:v>
                </c:pt>
                <c:pt idx="2101">
                  <c:v>42930</c:v>
                </c:pt>
                <c:pt idx="2102">
                  <c:v>42923</c:v>
                </c:pt>
                <c:pt idx="2103">
                  <c:v>42926</c:v>
                </c:pt>
                <c:pt idx="2104">
                  <c:v>42922</c:v>
                </c:pt>
                <c:pt idx="2105">
                  <c:v>42915</c:v>
                </c:pt>
                <c:pt idx="2106">
                  <c:v>42916</c:v>
                </c:pt>
                <c:pt idx="2107">
                  <c:v>42920</c:v>
                </c:pt>
                <c:pt idx="2108">
                  <c:v>42921</c:v>
                </c:pt>
                <c:pt idx="2109">
                  <c:v>42914</c:v>
                </c:pt>
                <c:pt idx="2110">
                  <c:v>42913</c:v>
                </c:pt>
                <c:pt idx="2111">
                  <c:v>42908</c:v>
                </c:pt>
                <c:pt idx="2112">
                  <c:v>42909</c:v>
                </c:pt>
                <c:pt idx="2113">
                  <c:v>42912</c:v>
                </c:pt>
                <c:pt idx="2114">
                  <c:v>42905</c:v>
                </c:pt>
                <c:pt idx="2115">
                  <c:v>42906</c:v>
                </c:pt>
                <c:pt idx="2116">
                  <c:v>42907</c:v>
                </c:pt>
                <c:pt idx="2117">
                  <c:v>42901</c:v>
                </c:pt>
                <c:pt idx="2118">
                  <c:v>42902</c:v>
                </c:pt>
                <c:pt idx="2119">
                  <c:v>42895</c:v>
                </c:pt>
                <c:pt idx="2120">
                  <c:v>42898</c:v>
                </c:pt>
                <c:pt idx="2121">
                  <c:v>42899</c:v>
                </c:pt>
                <c:pt idx="2122">
                  <c:v>42900</c:v>
                </c:pt>
                <c:pt idx="2123">
                  <c:v>42892</c:v>
                </c:pt>
                <c:pt idx="2124">
                  <c:v>42893</c:v>
                </c:pt>
                <c:pt idx="2125">
                  <c:v>42894</c:v>
                </c:pt>
                <c:pt idx="2126">
                  <c:v>42891</c:v>
                </c:pt>
                <c:pt idx="2127">
                  <c:v>42885</c:v>
                </c:pt>
                <c:pt idx="2128">
                  <c:v>42886</c:v>
                </c:pt>
                <c:pt idx="2129">
                  <c:v>42887</c:v>
                </c:pt>
                <c:pt idx="2130">
                  <c:v>42888</c:v>
                </c:pt>
                <c:pt idx="2131">
                  <c:v>42881</c:v>
                </c:pt>
                <c:pt idx="2132">
                  <c:v>42884</c:v>
                </c:pt>
                <c:pt idx="2133">
                  <c:v>42873</c:v>
                </c:pt>
                <c:pt idx="2134">
                  <c:v>42874</c:v>
                </c:pt>
                <c:pt idx="2135">
                  <c:v>42877</c:v>
                </c:pt>
                <c:pt idx="2136">
                  <c:v>42878</c:v>
                </c:pt>
                <c:pt idx="2137">
                  <c:v>42879</c:v>
                </c:pt>
                <c:pt idx="2138">
                  <c:v>42867</c:v>
                </c:pt>
                <c:pt idx="2139">
                  <c:v>42870</c:v>
                </c:pt>
                <c:pt idx="2140">
                  <c:v>42871</c:v>
                </c:pt>
                <c:pt idx="2141">
                  <c:v>42872</c:v>
                </c:pt>
                <c:pt idx="2142">
                  <c:v>42864</c:v>
                </c:pt>
                <c:pt idx="2143">
                  <c:v>42865</c:v>
                </c:pt>
                <c:pt idx="2144">
                  <c:v>42866</c:v>
                </c:pt>
                <c:pt idx="2145">
                  <c:v>42860</c:v>
                </c:pt>
                <c:pt idx="2146">
                  <c:v>42863</c:v>
                </c:pt>
                <c:pt idx="2147">
                  <c:v>42857</c:v>
                </c:pt>
                <c:pt idx="2148">
                  <c:v>42858</c:v>
                </c:pt>
                <c:pt idx="2149">
                  <c:v>42859</c:v>
                </c:pt>
                <c:pt idx="2150">
                  <c:v>42850</c:v>
                </c:pt>
                <c:pt idx="2151">
                  <c:v>42851</c:v>
                </c:pt>
                <c:pt idx="2152">
                  <c:v>42852</c:v>
                </c:pt>
                <c:pt idx="2153">
                  <c:v>42853</c:v>
                </c:pt>
                <c:pt idx="2154">
                  <c:v>42844</c:v>
                </c:pt>
                <c:pt idx="2155">
                  <c:v>42845</c:v>
                </c:pt>
                <c:pt idx="2156">
                  <c:v>42846</c:v>
                </c:pt>
                <c:pt idx="2157">
                  <c:v>42849</c:v>
                </c:pt>
                <c:pt idx="2158">
                  <c:v>42837</c:v>
                </c:pt>
                <c:pt idx="2159">
                  <c:v>42838</c:v>
                </c:pt>
                <c:pt idx="2160">
                  <c:v>42843</c:v>
                </c:pt>
                <c:pt idx="2161">
                  <c:v>42832</c:v>
                </c:pt>
                <c:pt idx="2162">
                  <c:v>42835</c:v>
                </c:pt>
                <c:pt idx="2163">
                  <c:v>42836</c:v>
                </c:pt>
                <c:pt idx="2164">
                  <c:v>42828</c:v>
                </c:pt>
                <c:pt idx="2165">
                  <c:v>42829</c:v>
                </c:pt>
                <c:pt idx="2166">
                  <c:v>42830</c:v>
                </c:pt>
                <c:pt idx="2167">
                  <c:v>42831</c:v>
                </c:pt>
                <c:pt idx="2168">
                  <c:v>42822</c:v>
                </c:pt>
                <c:pt idx="2169">
                  <c:v>42823</c:v>
                </c:pt>
                <c:pt idx="2170">
                  <c:v>42824</c:v>
                </c:pt>
                <c:pt idx="2171">
                  <c:v>42825</c:v>
                </c:pt>
                <c:pt idx="2172">
                  <c:v>42818</c:v>
                </c:pt>
                <c:pt idx="2173">
                  <c:v>42821</c:v>
                </c:pt>
                <c:pt idx="2174">
                  <c:v>42816</c:v>
                </c:pt>
                <c:pt idx="2175">
                  <c:v>42817</c:v>
                </c:pt>
                <c:pt idx="2176">
                  <c:v>42810</c:v>
                </c:pt>
                <c:pt idx="2177">
                  <c:v>42811</c:v>
                </c:pt>
                <c:pt idx="2178">
                  <c:v>42814</c:v>
                </c:pt>
                <c:pt idx="2179">
                  <c:v>42815</c:v>
                </c:pt>
                <c:pt idx="2180">
                  <c:v>42804</c:v>
                </c:pt>
                <c:pt idx="2181">
                  <c:v>42807</c:v>
                </c:pt>
                <c:pt idx="2182">
                  <c:v>42808</c:v>
                </c:pt>
                <c:pt idx="2183">
                  <c:v>42809</c:v>
                </c:pt>
                <c:pt idx="2184">
                  <c:v>42801</c:v>
                </c:pt>
                <c:pt idx="2185">
                  <c:v>42802</c:v>
                </c:pt>
                <c:pt idx="2186">
                  <c:v>42803</c:v>
                </c:pt>
                <c:pt idx="2187">
                  <c:v>42797</c:v>
                </c:pt>
                <c:pt idx="2188">
                  <c:v>42800</c:v>
                </c:pt>
                <c:pt idx="2189">
                  <c:v>42796</c:v>
                </c:pt>
                <c:pt idx="2190">
                  <c:v>42794</c:v>
                </c:pt>
                <c:pt idx="2191">
                  <c:v>42795</c:v>
                </c:pt>
                <c:pt idx="2192">
                  <c:v>42790</c:v>
                </c:pt>
                <c:pt idx="2193">
                  <c:v>42793</c:v>
                </c:pt>
                <c:pt idx="2194">
                  <c:v>42787</c:v>
                </c:pt>
                <c:pt idx="2195">
                  <c:v>42788</c:v>
                </c:pt>
                <c:pt idx="2196">
                  <c:v>42789</c:v>
                </c:pt>
                <c:pt idx="2197">
                  <c:v>42783</c:v>
                </c:pt>
                <c:pt idx="2198">
                  <c:v>42786</c:v>
                </c:pt>
                <c:pt idx="2199">
                  <c:v>42780</c:v>
                </c:pt>
                <c:pt idx="2200">
                  <c:v>42781</c:v>
                </c:pt>
                <c:pt idx="2201">
                  <c:v>42782</c:v>
                </c:pt>
                <c:pt idx="2202">
                  <c:v>42776</c:v>
                </c:pt>
                <c:pt idx="2203">
                  <c:v>42779</c:v>
                </c:pt>
                <c:pt idx="2204">
                  <c:v>42774</c:v>
                </c:pt>
                <c:pt idx="2205">
                  <c:v>42775</c:v>
                </c:pt>
                <c:pt idx="2206">
                  <c:v>42769</c:v>
                </c:pt>
                <c:pt idx="2207">
                  <c:v>42772</c:v>
                </c:pt>
                <c:pt idx="2208">
                  <c:v>42773</c:v>
                </c:pt>
                <c:pt idx="2209">
                  <c:v>42767</c:v>
                </c:pt>
                <c:pt idx="2210">
                  <c:v>42768</c:v>
                </c:pt>
                <c:pt idx="2211">
                  <c:v>42765</c:v>
                </c:pt>
                <c:pt idx="2212">
                  <c:v>42766</c:v>
                </c:pt>
                <c:pt idx="2213">
                  <c:v>42760</c:v>
                </c:pt>
                <c:pt idx="2214">
                  <c:v>42761</c:v>
                </c:pt>
                <c:pt idx="2215">
                  <c:v>42762</c:v>
                </c:pt>
                <c:pt idx="2216">
                  <c:v>42758</c:v>
                </c:pt>
                <c:pt idx="2217">
                  <c:v>42759</c:v>
                </c:pt>
                <c:pt idx="2218">
                  <c:v>42754</c:v>
                </c:pt>
                <c:pt idx="2219">
                  <c:v>42755</c:v>
                </c:pt>
                <c:pt idx="2220">
                  <c:v>42752</c:v>
                </c:pt>
                <c:pt idx="2221">
                  <c:v>42753</c:v>
                </c:pt>
                <c:pt idx="2222">
                  <c:v>42751</c:v>
                </c:pt>
                <c:pt idx="2223">
                  <c:v>42746</c:v>
                </c:pt>
                <c:pt idx="2224">
                  <c:v>42747</c:v>
                </c:pt>
                <c:pt idx="2225">
                  <c:v>42748</c:v>
                </c:pt>
                <c:pt idx="2226">
                  <c:v>42741</c:v>
                </c:pt>
                <c:pt idx="2227">
                  <c:v>42744</c:v>
                </c:pt>
                <c:pt idx="2228">
                  <c:v>42745</c:v>
                </c:pt>
                <c:pt idx="2229">
                  <c:v>42734</c:v>
                </c:pt>
                <c:pt idx="2230">
                  <c:v>42739</c:v>
                </c:pt>
                <c:pt idx="2231">
                  <c:v>42740</c:v>
                </c:pt>
                <c:pt idx="2232">
                  <c:v>42727</c:v>
                </c:pt>
                <c:pt idx="2233">
                  <c:v>42732</c:v>
                </c:pt>
                <c:pt idx="2234">
                  <c:v>42733</c:v>
                </c:pt>
                <c:pt idx="2235">
                  <c:v>42725</c:v>
                </c:pt>
                <c:pt idx="2236">
                  <c:v>42726</c:v>
                </c:pt>
                <c:pt idx="2237">
                  <c:v>42724</c:v>
                </c:pt>
                <c:pt idx="2238">
                  <c:v>42720</c:v>
                </c:pt>
                <c:pt idx="2239">
                  <c:v>42723</c:v>
                </c:pt>
                <c:pt idx="2240">
                  <c:v>42716</c:v>
                </c:pt>
                <c:pt idx="2241">
                  <c:v>42717</c:v>
                </c:pt>
                <c:pt idx="2242">
                  <c:v>42718</c:v>
                </c:pt>
                <c:pt idx="2243">
                  <c:v>42719</c:v>
                </c:pt>
                <c:pt idx="2244">
                  <c:v>42710</c:v>
                </c:pt>
                <c:pt idx="2245">
                  <c:v>42711</c:v>
                </c:pt>
                <c:pt idx="2246">
                  <c:v>42712</c:v>
                </c:pt>
                <c:pt idx="2247">
                  <c:v>42713</c:v>
                </c:pt>
                <c:pt idx="2248">
                  <c:v>42704</c:v>
                </c:pt>
                <c:pt idx="2249">
                  <c:v>42705</c:v>
                </c:pt>
                <c:pt idx="2250">
                  <c:v>42706</c:v>
                </c:pt>
                <c:pt idx="2251">
                  <c:v>42709</c:v>
                </c:pt>
                <c:pt idx="2252">
                  <c:v>42703</c:v>
                </c:pt>
                <c:pt idx="2253">
                  <c:v>42702</c:v>
                </c:pt>
                <c:pt idx="2254">
                  <c:v>42697</c:v>
                </c:pt>
                <c:pt idx="2255">
                  <c:v>42698</c:v>
                </c:pt>
                <c:pt idx="2256">
                  <c:v>42699</c:v>
                </c:pt>
                <c:pt idx="2257">
                  <c:v>42691</c:v>
                </c:pt>
                <c:pt idx="2258">
                  <c:v>42692</c:v>
                </c:pt>
                <c:pt idx="2259">
                  <c:v>42695</c:v>
                </c:pt>
                <c:pt idx="2260">
                  <c:v>42696</c:v>
                </c:pt>
                <c:pt idx="2261">
                  <c:v>42685</c:v>
                </c:pt>
                <c:pt idx="2262">
                  <c:v>42688</c:v>
                </c:pt>
                <c:pt idx="2263">
                  <c:v>42689</c:v>
                </c:pt>
                <c:pt idx="2264">
                  <c:v>42690</c:v>
                </c:pt>
                <c:pt idx="2265">
                  <c:v>42681</c:v>
                </c:pt>
                <c:pt idx="2266">
                  <c:v>42682</c:v>
                </c:pt>
                <c:pt idx="2267">
                  <c:v>42683</c:v>
                </c:pt>
                <c:pt idx="2268">
                  <c:v>42684</c:v>
                </c:pt>
                <c:pt idx="2269">
                  <c:v>42678</c:v>
                </c:pt>
                <c:pt idx="2270">
                  <c:v>42675</c:v>
                </c:pt>
                <c:pt idx="2271">
                  <c:v>42676</c:v>
                </c:pt>
                <c:pt idx="2272">
                  <c:v>42677</c:v>
                </c:pt>
                <c:pt idx="2273">
                  <c:v>42669</c:v>
                </c:pt>
                <c:pt idx="2274">
                  <c:v>42670</c:v>
                </c:pt>
                <c:pt idx="2275">
                  <c:v>42671</c:v>
                </c:pt>
                <c:pt idx="2276">
                  <c:v>42674</c:v>
                </c:pt>
                <c:pt idx="2277">
                  <c:v>42663</c:v>
                </c:pt>
                <c:pt idx="2278">
                  <c:v>42664</c:v>
                </c:pt>
                <c:pt idx="2279">
                  <c:v>42667</c:v>
                </c:pt>
                <c:pt idx="2280">
                  <c:v>42668</c:v>
                </c:pt>
                <c:pt idx="2281">
                  <c:v>42660</c:v>
                </c:pt>
                <c:pt idx="2282">
                  <c:v>42661</c:v>
                </c:pt>
                <c:pt idx="2283">
                  <c:v>42662</c:v>
                </c:pt>
                <c:pt idx="2284">
                  <c:v>42656</c:v>
                </c:pt>
                <c:pt idx="2285">
                  <c:v>42657</c:v>
                </c:pt>
                <c:pt idx="2286">
                  <c:v>42655</c:v>
                </c:pt>
                <c:pt idx="2287">
                  <c:v>42654</c:v>
                </c:pt>
                <c:pt idx="2288">
                  <c:v>42648</c:v>
                </c:pt>
                <c:pt idx="2289">
                  <c:v>42649</c:v>
                </c:pt>
                <c:pt idx="2290">
                  <c:v>42650</c:v>
                </c:pt>
                <c:pt idx="2291">
                  <c:v>42653</c:v>
                </c:pt>
                <c:pt idx="2292">
                  <c:v>42640</c:v>
                </c:pt>
                <c:pt idx="2293">
                  <c:v>42641</c:v>
                </c:pt>
                <c:pt idx="2294">
                  <c:v>42646</c:v>
                </c:pt>
                <c:pt idx="2295">
                  <c:v>42647</c:v>
                </c:pt>
                <c:pt idx="2296">
                  <c:v>42634</c:v>
                </c:pt>
                <c:pt idx="2297">
                  <c:v>42635</c:v>
                </c:pt>
                <c:pt idx="2298">
                  <c:v>42636</c:v>
                </c:pt>
                <c:pt idx="2299">
                  <c:v>42639</c:v>
                </c:pt>
                <c:pt idx="2300">
                  <c:v>42632</c:v>
                </c:pt>
                <c:pt idx="2301">
                  <c:v>42633</c:v>
                </c:pt>
                <c:pt idx="2302">
                  <c:v>42628</c:v>
                </c:pt>
                <c:pt idx="2303">
                  <c:v>42629</c:v>
                </c:pt>
                <c:pt idx="2304">
                  <c:v>42626</c:v>
                </c:pt>
                <c:pt idx="2305">
                  <c:v>42627</c:v>
                </c:pt>
                <c:pt idx="2306">
                  <c:v>42620</c:v>
                </c:pt>
                <c:pt idx="2307">
                  <c:v>42621</c:v>
                </c:pt>
                <c:pt idx="2308">
                  <c:v>42622</c:v>
                </c:pt>
                <c:pt idx="2309">
                  <c:v>42625</c:v>
                </c:pt>
                <c:pt idx="2310">
                  <c:v>42614</c:v>
                </c:pt>
                <c:pt idx="2311">
                  <c:v>42615</c:v>
                </c:pt>
                <c:pt idx="2312">
                  <c:v>42618</c:v>
                </c:pt>
                <c:pt idx="2313">
                  <c:v>42619</c:v>
                </c:pt>
                <c:pt idx="2314">
                  <c:v>42608</c:v>
                </c:pt>
                <c:pt idx="2315">
                  <c:v>42611</c:v>
                </c:pt>
                <c:pt idx="2316">
                  <c:v>42612</c:v>
                </c:pt>
                <c:pt idx="2317">
                  <c:v>42613</c:v>
                </c:pt>
                <c:pt idx="2318">
                  <c:v>42604</c:v>
                </c:pt>
                <c:pt idx="2319">
                  <c:v>42605</c:v>
                </c:pt>
                <c:pt idx="2320">
                  <c:v>42606</c:v>
                </c:pt>
                <c:pt idx="2321">
                  <c:v>42607</c:v>
                </c:pt>
                <c:pt idx="2322">
                  <c:v>42598</c:v>
                </c:pt>
                <c:pt idx="2323">
                  <c:v>42599</c:v>
                </c:pt>
                <c:pt idx="2324">
                  <c:v>42600</c:v>
                </c:pt>
                <c:pt idx="2325">
                  <c:v>42601</c:v>
                </c:pt>
                <c:pt idx="2326">
                  <c:v>42592</c:v>
                </c:pt>
                <c:pt idx="2327">
                  <c:v>42593</c:v>
                </c:pt>
                <c:pt idx="2328">
                  <c:v>42594</c:v>
                </c:pt>
                <c:pt idx="2329">
                  <c:v>42597</c:v>
                </c:pt>
                <c:pt idx="2330">
                  <c:v>42591</c:v>
                </c:pt>
                <c:pt idx="2331">
                  <c:v>42586</c:v>
                </c:pt>
                <c:pt idx="2332">
                  <c:v>42587</c:v>
                </c:pt>
                <c:pt idx="2333">
                  <c:v>42590</c:v>
                </c:pt>
                <c:pt idx="2334">
                  <c:v>42585</c:v>
                </c:pt>
                <c:pt idx="2335">
                  <c:v>42579</c:v>
                </c:pt>
                <c:pt idx="2336">
                  <c:v>42580</c:v>
                </c:pt>
                <c:pt idx="2337">
                  <c:v>42583</c:v>
                </c:pt>
                <c:pt idx="2338">
                  <c:v>42584</c:v>
                </c:pt>
                <c:pt idx="2339">
                  <c:v>42573</c:v>
                </c:pt>
                <c:pt idx="2340">
                  <c:v>42576</c:v>
                </c:pt>
                <c:pt idx="2341">
                  <c:v>42577</c:v>
                </c:pt>
                <c:pt idx="2342">
                  <c:v>42578</c:v>
                </c:pt>
                <c:pt idx="2343">
                  <c:v>42565</c:v>
                </c:pt>
                <c:pt idx="2344">
                  <c:v>42566</c:v>
                </c:pt>
                <c:pt idx="2345">
                  <c:v>42571</c:v>
                </c:pt>
                <c:pt idx="2346">
                  <c:v>42572</c:v>
                </c:pt>
                <c:pt idx="2347">
                  <c:v>42563</c:v>
                </c:pt>
                <c:pt idx="2348">
                  <c:v>42564</c:v>
                </c:pt>
                <c:pt idx="2349">
                  <c:v>42562</c:v>
                </c:pt>
                <c:pt idx="2350">
                  <c:v>42557</c:v>
                </c:pt>
                <c:pt idx="2351">
                  <c:v>42558</c:v>
                </c:pt>
                <c:pt idx="2352">
                  <c:v>42559</c:v>
                </c:pt>
                <c:pt idx="2353">
                  <c:v>42550</c:v>
                </c:pt>
                <c:pt idx="2354">
                  <c:v>42551</c:v>
                </c:pt>
                <c:pt idx="2355">
                  <c:v>42555</c:v>
                </c:pt>
                <c:pt idx="2356">
                  <c:v>42556</c:v>
                </c:pt>
                <c:pt idx="2357">
                  <c:v>42545</c:v>
                </c:pt>
                <c:pt idx="2358">
                  <c:v>42548</c:v>
                </c:pt>
                <c:pt idx="2359">
                  <c:v>42549</c:v>
                </c:pt>
                <c:pt idx="2360">
                  <c:v>42541</c:v>
                </c:pt>
                <c:pt idx="2361">
                  <c:v>42542</c:v>
                </c:pt>
                <c:pt idx="2362">
                  <c:v>42543</c:v>
                </c:pt>
                <c:pt idx="2363">
                  <c:v>42544</c:v>
                </c:pt>
                <c:pt idx="2364">
                  <c:v>42537</c:v>
                </c:pt>
                <c:pt idx="2365">
                  <c:v>42538</c:v>
                </c:pt>
                <c:pt idx="2366">
                  <c:v>42535</c:v>
                </c:pt>
                <c:pt idx="2367">
                  <c:v>42536</c:v>
                </c:pt>
                <c:pt idx="2368">
                  <c:v>42529</c:v>
                </c:pt>
                <c:pt idx="2369">
                  <c:v>42530</c:v>
                </c:pt>
                <c:pt idx="2370">
                  <c:v>42531</c:v>
                </c:pt>
                <c:pt idx="2371">
                  <c:v>42534</c:v>
                </c:pt>
                <c:pt idx="2372">
                  <c:v>42524</c:v>
                </c:pt>
                <c:pt idx="2373">
                  <c:v>42527</c:v>
                </c:pt>
                <c:pt idx="2374">
                  <c:v>42528</c:v>
                </c:pt>
                <c:pt idx="2375">
                  <c:v>42520</c:v>
                </c:pt>
                <c:pt idx="2376">
                  <c:v>42521</c:v>
                </c:pt>
                <c:pt idx="2377">
                  <c:v>42522</c:v>
                </c:pt>
                <c:pt idx="2378">
                  <c:v>42523</c:v>
                </c:pt>
                <c:pt idx="2379">
                  <c:v>42515</c:v>
                </c:pt>
                <c:pt idx="2380">
                  <c:v>42516</c:v>
                </c:pt>
                <c:pt idx="2381">
                  <c:v>42517</c:v>
                </c:pt>
                <c:pt idx="2382">
                  <c:v>42514</c:v>
                </c:pt>
                <c:pt idx="2383">
                  <c:v>42510</c:v>
                </c:pt>
                <c:pt idx="2384">
                  <c:v>42513</c:v>
                </c:pt>
                <c:pt idx="2385">
                  <c:v>42507</c:v>
                </c:pt>
                <c:pt idx="2386">
                  <c:v>42508</c:v>
                </c:pt>
                <c:pt idx="2387">
                  <c:v>42509</c:v>
                </c:pt>
                <c:pt idx="2388">
                  <c:v>42501</c:v>
                </c:pt>
                <c:pt idx="2389">
                  <c:v>42502</c:v>
                </c:pt>
                <c:pt idx="2390">
                  <c:v>42503</c:v>
                </c:pt>
                <c:pt idx="2391">
                  <c:v>42506</c:v>
                </c:pt>
                <c:pt idx="2392">
                  <c:v>42494</c:v>
                </c:pt>
                <c:pt idx="2393">
                  <c:v>42496</c:v>
                </c:pt>
                <c:pt idx="2394">
                  <c:v>42499</c:v>
                </c:pt>
                <c:pt idx="2395">
                  <c:v>42500</c:v>
                </c:pt>
                <c:pt idx="2396">
                  <c:v>42489</c:v>
                </c:pt>
                <c:pt idx="2397">
                  <c:v>42493</c:v>
                </c:pt>
                <c:pt idx="2398">
                  <c:v>42487</c:v>
                </c:pt>
                <c:pt idx="2399">
                  <c:v>42488</c:v>
                </c:pt>
                <c:pt idx="2400">
                  <c:v>42481</c:v>
                </c:pt>
                <c:pt idx="2401">
                  <c:v>42482</c:v>
                </c:pt>
                <c:pt idx="2402">
                  <c:v>42485</c:v>
                </c:pt>
                <c:pt idx="2403">
                  <c:v>42486</c:v>
                </c:pt>
                <c:pt idx="2404">
                  <c:v>42475</c:v>
                </c:pt>
                <c:pt idx="2405">
                  <c:v>42478</c:v>
                </c:pt>
                <c:pt idx="2406">
                  <c:v>42479</c:v>
                </c:pt>
                <c:pt idx="2407">
                  <c:v>42480</c:v>
                </c:pt>
                <c:pt idx="2408">
                  <c:v>42473</c:v>
                </c:pt>
                <c:pt idx="2409">
                  <c:v>42474</c:v>
                </c:pt>
                <c:pt idx="2410">
                  <c:v>42467</c:v>
                </c:pt>
                <c:pt idx="2411">
                  <c:v>42468</c:v>
                </c:pt>
                <c:pt idx="2412">
                  <c:v>42471</c:v>
                </c:pt>
                <c:pt idx="2413">
                  <c:v>42472</c:v>
                </c:pt>
                <c:pt idx="2414">
                  <c:v>42461</c:v>
                </c:pt>
                <c:pt idx="2415">
                  <c:v>42464</c:v>
                </c:pt>
                <c:pt idx="2416">
                  <c:v>42465</c:v>
                </c:pt>
                <c:pt idx="2417">
                  <c:v>42466</c:v>
                </c:pt>
                <c:pt idx="2418">
                  <c:v>42453</c:v>
                </c:pt>
                <c:pt idx="2419">
                  <c:v>42458</c:v>
                </c:pt>
                <c:pt idx="2420">
                  <c:v>42459</c:v>
                </c:pt>
                <c:pt idx="2421">
                  <c:v>42460</c:v>
                </c:pt>
                <c:pt idx="2422">
                  <c:v>42452</c:v>
                </c:pt>
                <c:pt idx="2423">
                  <c:v>42447</c:v>
                </c:pt>
                <c:pt idx="2424">
                  <c:v>42450</c:v>
                </c:pt>
                <c:pt idx="2425">
                  <c:v>42451</c:v>
                </c:pt>
                <c:pt idx="2426">
                  <c:v>42444</c:v>
                </c:pt>
                <c:pt idx="2427">
                  <c:v>42445</c:v>
                </c:pt>
                <c:pt idx="2428">
                  <c:v>42446</c:v>
                </c:pt>
                <c:pt idx="2429">
                  <c:v>42443</c:v>
                </c:pt>
                <c:pt idx="2430">
                  <c:v>42438</c:v>
                </c:pt>
                <c:pt idx="2431">
                  <c:v>42439</c:v>
                </c:pt>
                <c:pt idx="2432">
                  <c:v>42440</c:v>
                </c:pt>
                <c:pt idx="2433">
                  <c:v>42432</c:v>
                </c:pt>
                <c:pt idx="2434">
                  <c:v>42433</c:v>
                </c:pt>
                <c:pt idx="2435">
                  <c:v>42436</c:v>
                </c:pt>
                <c:pt idx="2436">
                  <c:v>42437</c:v>
                </c:pt>
                <c:pt idx="2437">
                  <c:v>42426</c:v>
                </c:pt>
                <c:pt idx="2438">
                  <c:v>42429</c:v>
                </c:pt>
                <c:pt idx="2439">
                  <c:v>42430</c:v>
                </c:pt>
                <c:pt idx="2440">
                  <c:v>42431</c:v>
                </c:pt>
                <c:pt idx="2441">
                  <c:v>42422</c:v>
                </c:pt>
                <c:pt idx="2442">
                  <c:v>42423</c:v>
                </c:pt>
                <c:pt idx="2443">
                  <c:v>42424</c:v>
                </c:pt>
                <c:pt idx="2444">
                  <c:v>42425</c:v>
                </c:pt>
                <c:pt idx="2445">
                  <c:v>42419</c:v>
                </c:pt>
                <c:pt idx="2446">
                  <c:v>42417</c:v>
                </c:pt>
                <c:pt idx="2447">
                  <c:v>42418</c:v>
                </c:pt>
                <c:pt idx="2448">
                  <c:v>42411</c:v>
                </c:pt>
                <c:pt idx="2449">
                  <c:v>42412</c:v>
                </c:pt>
                <c:pt idx="2450">
                  <c:v>42415</c:v>
                </c:pt>
                <c:pt idx="2451">
                  <c:v>42416</c:v>
                </c:pt>
                <c:pt idx="2452">
                  <c:v>42409</c:v>
                </c:pt>
                <c:pt idx="2453">
                  <c:v>42410</c:v>
                </c:pt>
                <c:pt idx="2454">
                  <c:v>42403</c:v>
                </c:pt>
                <c:pt idx="2455">
                  <c:v>42404</c:v>
                </c:pt>
                <c:pt idx="2456">
                  <c:v>42405</c:v>
                </c:pt>
                <c:pt idx="2457">
                  <c:v>42408</c:v>
                </c:pt>
                <c:pt idx="2458">
                  <c:v>42397</c:v>
                </c:pt>
                <c:pt idx="2459">
                  <c:v>42398</c:v>
                </c:pt>
                <c:pt idx="2460">
                  <c:v>42401</c:v>
                </c:pt>
                <c:pt idx="2461">
                  <c:v>42402</c:v>
                </c:pt>
                <c:pt idx="2462">
                  <c:v>42396</c:v>
                </c:pt>
                <c:pt idx="2463">
                  <c:v>42390</c:v>
                </c:pt>
                <c:pt idx="2464">
                  <c:v>42391</c:v>
                </c:pt>
                <c:pt idx="2465">
                  <c:v>42394</c:v>
                </c:pt>
                <c:pt idx="2466">
                  <c:v>42395</c:v>
                </c:pt>
                <c:pt idx="2467">
                  <c:v>42384</c:v>
                </c:pt>
                <c:pt idx="2468">
                  <c:v>42387</c:v>
                </c:pt>
                <c:pt idx="2469">
                  <c:v>42388</c:v>
                </c:pt>
                <c:pt idx="2470">
                  <c:v>42389</c:v>
                </c:pt>
                <c:pt idx="2471">
                  <c:v>42383</c:v>
                </c:pt>
                <c:pt idx="2472">
                  <c:v>42377</c:v>
                </c:pt>
                <c:pt idx="2473">
                  <c:v>42380</c:v>
                </c:pt>
                <c:pt idx="2474">
                  <c:v>42381</c:v>
                </c:pt>
                <c:pt idx="2475">
                  <c:v>42382</c:v>
                </c:pt>
                <c:pt idx="2476">
                  <c:v>42375</c:v>
                </c:pt>
                <c:pt idx="2477">
                  <c:v>42376</c:v>
                </c:pt>
                <c:pt idx="2478">
                  <c:v>42373</c:v>
                </c:pt>
                <c:pt idx="2479">
                  <c:v>42374</c:v>
                </c:pt>
                <c:pt idx="2480">
                  <c:v>42362</c:v>
                </c:pt>
                <c:pt idx="2481">
                  <c:v>42367</c:v>
                </c:pt>
                <c:pt idx="2482">
                  <c:v>42368</c:v>
                </c:pt>
                <c:pt idx="2483">
                  <c:v>42369</c:v>
                </c:pt>
                <c:pt idx="2484">
                  <c:v>42356</c:v>
                </c:pt>
                <c:pt idx="2485">
                  <c:v>42359</c:v>
                </c:pt>
                <c:pt idx="2486">
                  <c:v>42360</c:v>
                </c:pt>
                <c:pt idx="2487">
                  <c:v>42361</c:v>
                </c:pt>
                <c:pt idx="2488">
                  <c:v>42353</c:v>
                </c:pt>
                <c:pt idx="2489">
                  <c:v>42354</c:v>
                </c:pt>
                <c:pt idx="2490">
                  <c:v>42355</c:v>
                </c:pt>
                <c:pt idx="2491">
                  <c:v>42348</c:v>
                </c:pt>
                <c:pt idx="2492">
                  <c:v>42349</c:v>
                </c:pt>
                <c:pt idx="2493">
                  <c:v>42352</c:v>
                </c:pt>
                <c:pt idx="2494">
                  <c:v>42347</c:v>
                </c:pt>
                <c:pt idx="2495">
                  <c:v>42345</c:v>
                </c:pt>
                <c:pt idx="2496">
                  <c:v>42346</c:v>
                </c:pt>
                <c:pt idx="2497">
                  <c:v>42340</c:v>
                </c:pt>
                <c:pt idx="2498">
                  <c:v>42341</c:v>
                </c:pt>
                <c:pt idx="2499">
                  <c:v>42342</c:v>
                </c:pt>
                <c:pt idx="2500">
                  <c:v>42334</c:v>
                </c:pt>
                <c:pt idx="2501">
                  <c:v>42335</c:v>
                </c:pt>
                <c:pt idx="2502">
                  <c:v>42338</c:v>
                </c:pt>
                <c:pt idx="2503">
                  <c:v>42339</c:v>
                </c:pt>
                <c:pt idx="2504">
                  <c:v>42333</c:v>
                </c:pt>
                <c:pt idx="2505">
                  <c:v>42327</c:v>
                </c:pt>
                <c:pt idx="2506">
                  <c:v>42328</c:v>
                </c:pt>
                <c:pt idx="2507">
                  <c:v>42331</c:v>
                </c:pt>
                <c:pt idx="2508">
                  <c:v>42332</c:v>
                </c:pt>
                <c:pt idx="2509">
                  <c:v>42326</c:v>
                </c:pt>
                <c:pt idx="2510">
                  <c:v>42321</c:v>
                </c:pt>
                <c:pt idx="2511">
                  <c:v>42324</c:v>
                </c:pt>
                <c:pt idx="2512">
                  <c:v>42325</c:v>
                </c:pt>
                <c:pt idx="2513">
                  <c:v>42317</c:v>
                </c:pt>
                <c:pt idx="2514">
                  <c:v>42318</c:v>
                </c:pt>
                <c:pt idx="2515">
                  <c:v>42319</c:v>
                </c:pt>
                <c:pt idx="2516">
                  <c:v>42320</c:v>
                </c:pt>
                <c:pt idx="2517">
                  <c:v>42311</c:v>
                </c:pt>
                <c:pt idx="2518">
                  <c:v>42312</c:v>
                </c:pt>
                <c:pt idx="2519">
                  <c:v>42313</c:v>
                </c:pt>
                <c:pt idx="2520">
                  <c:v>42314</c:v>
                </c:pt>
                <c:pt idx="2521">
                  <c:v>42305</c:v>
                </c:pt>
                <c:pt idx="2522">
                  <c:v>42306</c:v>
                </c:pt>
                <c:pt idx="2523">
                  <c:v>42307</c:v>
                </c:pt>
                <c:pt idx="2524">
                  <c:v>42310</c:v>
                </c:pt>
                <c:pt idx="2525">
                  <c:v>42304</c:v>
                </c:pt>
                <c:pt idx="2526">
                  <c:v>42299</c:v>
                </c:pt>
                <c:pt idx="2527">
                  <c:v>42300</c:v>
                </c:pt>
                <c:pt idx="2528">
                  <c:v>42303</c:v>
                </c:pt>
                <c:pt idx="2529">
                  <c:v>42296</c:v>
                </c:pt>
                <c:pt idx="2530">
                  <c:v>42297</c:v>
                </c:pt>
                <c:pt idx="2531">
                  <c:v>42298</c:v>
                </c:pt>
                <c:pt idx="2532">
                  <c:v>42290</c:v>
                </c:pt>
                <c:pt idx="2533">
                  <c:v>42291</c:v>
                </c:pt>
                <c:pt idx="2534">
                  <c:v>42292</c:v>
                </c:pt>
                <c:pt idx="2535">
                  <c:v>42293</c:v>
                </c:pt>
                <c:pt idx="2536">
                  <c:v>42284</c:v>
                </c:pt>
                <c:pt idx="2537">
                  <c:v>42285</c:v>
                </c:pt>
                <c:pt idx="2538">
                  <c:v>42286</c:v>
                </c:pt>
                <c:pt idx="2539">
                  <c:v>42289</c:v>
                </c:pt>
                <c:pt idx="2540">
                  <c:v>42282</c:v>
                </c:pt>
                <c:pt idx="2541">
                  <c:v>42283</c:v>
                </c:pt>
                <c:pt idx="2542">
                  <c:v>42276</c:v>
                </c:pt>
                <c:pt idx="2543">
                  <c:v>42279</c:v>
                </c:pt>
                <c:pt idx="2544">
                  <c:v>42271</c:v>
                </c:pt>
                <c:pt idx="2545">
                  <c:v>42272</c:v>
                </c:pt>
                <c:pt idx="2546">
                  <c:v>42275</c:v>
                </c:pt>
                <c:pt idx="2547">
                  <c:v>42265</c:v>
                </c:pt>
                <c:pt idx="2548">
                  <c:v>42268</c:v>
                </c:pt>
                <c:pt idx="2549">
                  <c:v>42269</c:v>
                </c:pt>
                <c:pt idx="2550">
                  <c:v>42270</c:v>
                </c:pt>
                <c:pt idx="2551">
                  <c:v>42263</c:v>
                </c:pt>
                <c:pt idx="2552">
                  <c:v>42264</c:v>
                </c:pt>
                <c:pt idx="2553">
                  <c:v>42257</c:v>
                </c:pt>
                <c:pt idx="2554">
                  <c:v>42258</c:v>
                </c:pt>
                <c:pt idx="2555">
                  <c:v>42261</c:v>
                </c:pt>
                <c:pt idx="2556">
                  <c:v>42262</c:v>
                </c:pt>
                <c:pt idx="2557">
                  <c:v>42256</c:v>
                </c:pt>
                <c:pt idx="2558">
                  <c:v>42251</c:v>
                </c:pt>
                <c:pt idx="2559">
                  <c:v>42254</c:v>
                </c:pt>
                <c:pt idx="2560">
                  <c:v>42255</c:v>
                </c:pt>
                <c:pt idx="2561">
                  <c:v>42247</c:v>
                </c:pt>
                <c:pt idx="2562">
                  <c:v>42248</c:v>
                </c:pt>
                <c:pt idx="2563">
                  <c:v>42249</c:v>
                </c:pt>
                <c:pt idx="2564">
                  <c:v>42250</c:v>
                </c:pt>
                <c:pt idx="2565">
                  <c:v>42241</c:v>
                </c:pt>
                <c:pt idx="2566">
                  <c:v>42242</c:v>
                </c:pt>
                <c:pt idx="2567">
                  <c:v>42243</c:v>
                </c:pt>
                <c:pt idx="2568">
                  <c:v>42244</c:v>
                </c:pt>
                <c:pt idx="2569">
                  <c:v>42235</c:v>
                </c:pt>
                <c:pt idx="2570">
                  <c:v>42236</c:v>
                </c:pt>
                <c:pt idx="2571">
                  <c:v>42237</c:v>
                </c:pt>
                <c:pt idx="2572">
                  <c:v>42240</c:v>
                </c:pt>
                <c:pt idx="2573">
                  <c:v>42234</c:v>
                </c:pt>
                <c:pt idx="2574">
                  <c:v>42229</c:v>
                </c:pt>
                <c:pt idx="2575">
                  <c:v>42230</c:v>
                </c:pt>
                <c:pt idx="2576">
                  <c:v>42233</c:v>
                </c:pt>
                <c:pt idx="2577">
                  <c:v>42227</c:v>
                </c:pt>
                <c:pt idx="2578">
                  <c:v>42228</c:v>
                </c:pt>
                <c:pt idx="2579">
                  <c:v>42221</c:v>
                </c:pt>
                <c:pt idx="2580">
                  <c:v>42222</c:v>
                </c:pt>
                <c:pt idx="2581">
                  <c:v>42223</c:v>
                </c:pt>
                <c:pt idx="2582">
                  <c:v>42226</c:v>
                </c:pt>
                <c:pt idx="2583">
                  <c:v>42216</c:v>
                </c:pt>
                <c:pt idx="2584">
                  <c:v>42219</c:v>
                </c:pt>
                <c:pt idx="2585">
                  <c:v>42220</c:v>
                </c:pt>
                <c:pt idx="2586">
                  <c:v>42212</c:v>
                </c:pt>
                <c:pt idx="2587">
                  <c:v>42213</c:v>
                </c:pt>
                <c:pt idx="2588">
                  <c:v>42214</c:v>
                </c:pt>
                <c:pt idx="2589">
                  <c:v>42215</c:v>
                </c:pt>
                <c:pt idx="2590">
                  <c:v>42202</c:v>
                </c:pt>
                <c:pt idx="2591">
                  <c:v>42207</c:v>
                </c:pt>
                <c:pt idx="2592">
                  <c:v>42208</c:v>
                </c:pt>
                <c:pt idx="2593">
                  <c:v>42209</c:v>
                </c:pt>
                <c:pt idx="2594">
                  <c:v>42199</c:v>
                </c:pt>
                <c:pt idx="2595">
                  <c:v>42200</c:v>
                </c:pt>
                <c:pt idx="2596">
                  <c:v>42201</c:v>
                </c:pt>
                <c:pt idx="2597">
                  <c:v>42194</c:v>
                </c:pt>
                <c:pt idx="2598">
                  <c:v>42195</c:v>
                </c:pt>
                <c:pt idx="2599">
                  <c:v>42198</c:v>
                </c:pt>
                <c:pt idx="2600">
                  <c:v>42192</c:v>
                </c:pt>
                <c:pt idx="2601">
                  <c:v>42193</c:v>
                </c:pt>
                <c:pt idx="2602">
                  <c:v>42188</c:v>
                </c:pt>
                <c:pt idx="2603">
                  <c:v>42191</c:v>
                </c:pt>
                <c:pt idx="2604">
                  <c:v>42185</c:v>
                </c:pt>
                <c:pt idx="2605">
                  <c:v>42187</c:v>
                </c:pt>
                <c:pt idx="2606">
                  <c:v>42179</c:v>
                </c:pt>
                <c:pt idx="2607">
                  <c:v>42180</c:v>
                </c:pt>
                <c:pt idx="2608">
                  <c:v>42181</c:v>
                </c:pt>
                <c:pt idx="2609">
                  <c:v>42184</c:v>
                </c:pt>
                <c:pt idx="2610">
                  <c:v>42173</c:v>
                </c:pt>
                <c:pt idx="2611">
                  <c:v>42174</c:v>
                </c:pt>
                <c:pt idx="2612">
                  <c:v>42177</c:v>
                </c:pt>
                <c:pt idx="2613">
                  <c:v>42178</c:v>
                </c:pt>
                <c:pt idx="2614">
                  <c:v>42167</c:v>
                </c:pt>
                <c:pt idx="2615">
                  <c:v>42170</c:v>
                </c:pt>
                <c:pt idx="2616">
                  <c:v>42171</c:v>
                </c:pt>
                <c:pt idx="2617">
                  <c:v>42172</c:v>
                </c:pt>
                <c:pt idx="2618">
                  <c:v>42165</c:v>
                </c:pt>
                <c:pt idx="2619">
                  <c:v>42166</c:v>
                </c:pt>
                <c:pt idx="2620">
                  <c:v>42163</c:v>
                </c:pt>
                <c:pt idx="2621">
                  <c:v>42164</c:v>
                </c:pt>
                <c:pt idx="2622">
                  <c:v>42159</c:v>
                </c:pt>
                <c:pt idx="2623">
                  <c:v>42160</c:v>
                </c:pt>
                <c:pt idx="2624">
                  <c:v>42156</c:v>
                </c:pt>
                <c:pt idx="2625">
                  <c:v>42157</c:v>
                </c:pt>
                <c:pt idx="2626">
                  <c:v>42158</c:v>
                </c:pt>
                <c:pt idx="2627">
                  <c:v>42150</c:v>
                </c:pt>
                <c:pt idx="2628">
                  <c:v>42151</c:v>
                </c:pt>
                <c:pt idx="2629">
                  <c:v>42152</c:v>
                </c:pt>
                <c:pt idx="2630">
                  <c:v>42153</c:v>
                </c:pt>
                <c:pt idx="2631">
                  <c:v>42144</c:v>
                </c:pt>
                <c:pt idx="2632">
                  <c:v>42145</c:v>
                </c:pt>
                <c:pt idx="2633">
                  <c:v>42146</c:v>
                </c:pt>
                <c:pt idx="2634">
                  <c:v>42149</c:v>
                </c:pt>
                <c:pt idx="2635">
                  <c:v>42139</c:v>
                </c:pt>
                <c:pt idx="2636">
                  <c:v>42142</c:v>
                </c:pt>
                <c:pt idx="2637">
                  <c:v>42143</c:v>
                </c:pt>
                <c:pt idx="2638">
                  <c:v>42135</c:v>
                </c:pt>
                <c:pt idx="2639">
                  <c:v>42136</c:v>
                </c:pt>
                <c:pt idx="2640">
                  <c:v>42137</c:v>
                </c:pt>
                <c:pt idx="2641">
                  <c:v>42131</c:v>
                </c:pt>
                <c:pt idx="2642">
                  <c:v>42132</c:v>
                </c:pt>
                <c:pt idx="2643">
                  <c:v>42129</c:v>
                </c:pt>
                <c:pt idx="2644">
                  <c:v>42130</c:v>
                </c:pt>
                <c:pt idx="2645">
                  <c:v>42123</c:v>
                </c:pt>
                <c:pt idx="2646">
                  <c:v>42124</c:v>
                </c:pt>
                <c:pt idx="2647">
                  <c:v>42128</c:v>
                </c:pt>
                <c:pt idx="2648">
                  <c:v>42118</c:v>
                </c:pt>
                <c:pt idx="2649">
                  <c:v>42121</c:v>
                </c:pt>
                <c:pt idx="2650">
                  <c:v>42122</c:v>
                </c:pt>
                <c:pt idx="2651">
                  <c:v>42115</c:v>
                </c:pt>
                <c:pt idx="2652">
                  <c:v>42116</c:v>
                </c:pt>
                <c:pt idx="2653">
                  <c:v>42117</c:v>
                </c:pt>
                <c:pt idx="2654">
                  <c:v>42114</c:v>
                </c:pt>
                <c:pt idx="2655">
                  <c:v>42108</c:v>
                </c:pt>
                <c:pt idx="2656">
                  <c:v>42109</c:v>
                </c:pt>
                <c:pt idx="2657">
                  <c:v>42110</c:v>
                </c:pt>
                <c:pt idx="2658">
                  <c:v>42111</c:v>
                </c:pt>
                <c:pt idx="2659">
                  <c:v>42104</c:v>
                </c:pt>
                <c:pt idx="2660">
                  <c:v>42107</c:v>
                </c:pt>
                <c:pt idx="2661">
                  <c:v>42096</c:v>
                </c:pt>
                <c:pt idx="2662">
                  <c:v>42101</c:v>
                </c:pt>
                <c:pt idx="2663">
                  <c:v>42102</c:v>
                </c:pt>
                <c:pt idx="2664">
                  <c:v>42103</c:v>
                </c:pt>
                <c:pt idx="2665">
                  <c:v>42093</c:v>
                </c:pt>
                <c:pt idx="2666">
                  <c:v>42094</c:v>
                </c:pt>
                <c:pt idx="2667">
                  <c:v>42095</c:v>
                </c:pt>
                <c:pt idx="2668">
                  <c:v>42089</c:v>
                </c:pt>
                <c:pt idx="2669">
                  <c:v>42090</c:v>
                </c:pt>
                <c:pt idx="2670">
                  <c:v>42087</c:v>
                </c:pt>
                <c:pt idx="2671">
                  <c:v>42088</c:v>
                </c:pt>
                <c:pt idx="2672">
                  <c:v>42081</c:v>
                </c:pt>
                <c:pt idx="2673">
                  <c:v>42082</c:v>
                </c:pt>
                <c:pt idx="2674">
                  <c:v>42083</c:v>
                </c:pt>
                <c:pt idx="2675">
                  <c:v>42086</c:v>
                </c:pt>
                <c:pt idx="2676">
                  <c:v>42079</c:v>
                </c:pt>
                <c:pt idx="2677">
                  <c:v>42080</c:v>
                </c:pt>
                <c:pt idx="2678">
                  <c:v>42074</c:v>
                </c:pt>
                <c:pt idx="2679">
                  <c:v>42075</c:v>
                </c:pt>
                <c:pt idx="2680">
                  <c:v>42076</c:v>
                </c:pt>
                <c:pt idx="2681">
                  <c:v>42069</c:v>
                </c:pt>
                <c:pt idx="2682">
                  <c:v>42072</c:v>
                </c:pt>
                <c:pt idx="2683">
                  <c:v>42073</c:v>
                </c:pt>
                <c:pt idx="2684">
                  <c:v>42067</c:v>
                </c:pt>
                <c:pt idx="2685">
                  <c:v>42068</c:v>
                </c:pt>
                <c:pt idx="2686">
                  <c:v>42062</c:v>
                </c:pt>
                <c:pt idx="2687">
                  <c:v>42065</c:v>
                </c:pt>
                <c:pt idx="2688">
                  <c:v>42066</c:v>
                </c:pt>
                <c:pt idx="2689">
                  <c:v>42060</c:v>
                </c:pt>
                <c:pt idx="2690">
                  <c:v>42061</c:v>
                </c:pt>
                <c:pt idx="2691">
                  <c:v>42058</c:v>
                </c:pt>
                <c:pt idx="2692">
                  <c:v>42059</c:v>
                </c:pt>
                <c:pt idx="2693">
                  <c:v>42053</c:v>
                </c:pt>
                <c:pt idx="2694">
                  <c:v>42054</c:v>
                </c:pt>
                <c:pt idx="2695">
                  <c:v>42055</c:v>
                </c:pt>
                <c:pt idx="2696">
                  <c:v>42047</c:v>
                </c:pt>
                <c:pt idx="2697">
                  <c:v>42048</c:v>
                </c:pt>
                <c:pt idx="2698">
                  <c:v>42051</c:v>
                </c:pt>
                <c:pt idx="2699">
                  <c:v>42052</c:v>
                </c:pt>
                <c:pt idx="2700">
                  <c:v>42045</c:v>
                </c:pt>
                <c:pt idx="2701">
                  <c:v>42046</c:v>
                </c:pt>
                <c:pt idx="2702">
                  <c:v>42041</c:v>
                </c:pt>
                <c:pt idx="2703">
                  <c:v>42044</c:v>
                </c:pt>
                <c:pt idx="2704">
                  <c:v>42040</c:v>
                </c:pt>
                <c:pt idx="2705">
                  <c:v>42034</c:v>
                </c:pt>
                <c:pt idx="2706">
                  <c:v>42037</c:v>
                </c:pt>
                <c:pt idx="2707">
                  <c:v>42038</c:v>
                </c:pt>
                <c:pt idx="2708">
                  <c:v>42039</c:v>
                </c:pt>
                <c:pt idx="2709">
                  <c:v>42030</c:v>
                </c:pt>
                <c:pt idx="2710">
                  <c:v>42031</c:v>
                </c:pt>
                <c:pt idx="2711">
                  <c:v>42032</c:v>
                </c:pt>
                <c:pt idx="2712">
                  <c:v>42033</c:v>
                </c:pt>
                <c:pt idx="2713">
                  <c:v>42024</c:v>
                </c:pt>
                <c:pt idx="2714">
                  <c:v>42025</c:v>
                </c:pt>
                <c:pt idx="2715">
                  <c:v>42026</c:v>
                </c:pt>
                <c:pt idx="2716">
                  <c:v>42027</c:v>
                </c:pt>
                <c:pt idx="2717">
                  <c:v>42023</c:v>
                </c:pt>
                <c:pt idx="2718">
                  <c:v>42020</c:v>
                </c:pt>
                <c:pt idx="2719">
                  <c:v>42016</c:v>
                </c:pt>
                <c:pt idx="2720">
                  <c:v>42017</c:v>
                </c:pt>
                <c:pt idx="2721">
                  <c:v>42018</c:v>
                </c:pt>
                <c:pt idx="2722">
                  <c:v>42019</c:v>
                </c:pt>
                <c:pt idx="2723">
                  <c:v>42010</c:v>
                </c:pt>
                <c:pt idx="2724">
                  <c:v>42011</c:v>
                </c:pt>
                <c:pt idx="2725">
                  <c:v>42012</c:v>
                </c:pt>
                <c:pt idx="2726">
                  <c:v>42013</c:v>
                </c:pt>
                <c:pt idx="2727">
                  <c:v>42002</c:v>
                </c:pt>
                <c:pt idx="2728">
                  <c:v>42003</c:v>
                </c:pt>
                <c:pt idx="2729">
                  <c:v>42004</c:v>
                </c:pt>
                <c:pt idx="2730">
                  <c:v>42009</c:v>
                </c:pt>
                <c:pt idx="2731">
                  <c:v>41995</c:v>
                </c:pt>
                <c:pt idx="2732">
                  <c:v>41996</c:v>
                </c:pt>
                <c:pt idx="2733">
                  <c:v>41997</c:v>
                </c:pt>
                <c:pt idx="2734">
                  <c:v>41989</c:v>
                </c:pt>
                <c:pt idx="2735">
                  <c:v>41990</c:v>
                </c:pt>
                <c:pt idx="2736">
                  <c:v>41991</c:v>
                </c:pt>
                <c:pt idx="2737">
                  <c:v>41992</c:v>
                </c:pt>
                <c:pt idx="2738">
                  <c:v>41983</c:v>
                </c:pt>
                <c:pt idx="2739">
                  <c:v>41984</c:v>
                </c:pt>
                <c:pt idx="2740">
                  <c:v>41985</c:v>
                </c:pt>
                <c:pt idx="2741">
                  <c:v>41988</c:v>
                </c:pt>
                <c:pt idx="2742">
                  <c:v>41977</c:v>
                </c:pt>
                <c:pt idx="2743">
                  <c:v>41978</c:v>
                </c:pt>
                <c:pt idx="2744">
                  <c:v>41981</c:v>
                </c:pt>
                <c:pt idx="2745">
                  <c:v>41982</c:v>
                </c:pt>
                <c:pt idx="2746">
                  <c:v>41975</c:v>
                </c:pt>
                <c:pt idx="2747">
                  <c:v>41976</c:v>
                </c:pt>
                <c:pt idx="2748">
                  <c:v>41971</c:v>
                </c:pt>
                <c:pt idx="2749">
                  <c:v>41974</c:v>
                </c:pt>
                <c:pt idx="2750">
                  <c:v>41969</c:v>
                </c:pt>
                <c:pt idx="2751">
                  <c:v>41970</c:v>
                </c:pt>
                <c:pt idx="2752">
                  <c:v>41963</c:v>
                </c:pt>
                <c:pt idx="2753">
                  <c:v>41964</c:v>
                </c:pt>
                <c:pt idx="2754">
                  <c:v>41967</c:v>
                </c:pt>
                <c:pt idx="2755">
                  <c:v>41968</c:v>
                </c:pt>
                <c:pt idx="2756">
                  <c:v>41957</c:v>
                </c:pt>
                <c:pt idx="2757">
                  <c:v>41960</c:v>
                </c:pt>
                <c:pt idx="2758">
                  <c:v>41961</c:v>
                </c:pt>
                <c:pt idx="2759">
                  <c:v>41962</c:v>
                </c:pt>
                <c:pt idx="2760">
                  <c:v>41953</c:v>
                </c:pt>
                <c:pt idx="2761">
                  <c:v>41954</c:v>
                </c:pt>
                <c:pt idx="2762">
                  <c:v>41955</c:v>
                </c:pt>
                <c:pt idx="2763">
                  <c:v>41956</c:v>
                </c:pt>
                <c:pt idx="2764">
                  <c:v>41949</c:v>
                </c:pt>
                <c:pt idx="2765">
                  <c:v>41950</c:v>
                </c:pt>
                <c:pt idx="2766">
                  <c:v>41947</c:v>
                </c:pt>
                <c:pt idx="2767">
                  <c:v>41948</c:v>
                </c:pt>
                <c:pt idx="2768">
                  <c:v>41942</c:v>
                </c:pt>
                <c:pt idx="2769">
                  <c:v>41943</c:v>
                </c:pt>
                <c:pt idx="2770">
                  <c:v>41946</c:v>
                </c:pt>
                <c:pt idx="2771">
                  <c:v>41935</c:v>
                </c:pt>
                <c:pt idx="2772">
                  <c:v>41939</c:v>
                </c:pt>
                <c:pt idx="2773">
                  <c:v>41940</c:v>
                </c:pt>
                <c:pt idx="2774">
                  <c:v>41941</c:v>
                </c:pt>
                <c:pt idx="2775">
                  <c:v>41929</c:v>
                </c:pt>
                <c:pt idx="2776">
                  <c:v>41932</c:v>
                </c:pt>
                <c:pt idx="2777">
                  <c:v>41933</c:v>
                </c:pt>
                <c:pt idx="2778">
                  <c:v>41934</c:v>
                </c:pt>
                <c:pt idx="2779">
                  <c:v>41928</c:v>
                </c:pt>
                <c:pt idx="2780">
                  <c:v>41926</c:v>
                </c:pt>
                <c:pt idx="2781">
                  <c:v>41927</c:v>
                </c:pt>
                <c:pt idx="2782">
                  <c:v>41922</c:v>
                </c:pt>
                <c:pt idx="2783">
                  <c:v>41925</c:v>
                </c:pt>
                <c:pt idx="2784">
                  <c:v>41918</c:v>
                </c:pt>
                <c:pt idx="2785">
                  <c:v>41919</c:v>
                </c:pt>
                <c:pt idx="2786">
                  <c:v>41920</c:v>
                </c:pt>
                <c:pt idx="2787">
                  <c:v>41921</c:v>
                </c:pt>
                <c:pt idx="2788">
                  <c:v>41911</c:v>
                </c:pt>
                <c:pt idx="2789">
                  <c:v>41914</c:v>
                </c:pt>
                <c:pt idx="2790">
                  <c:v>41915</c:v>
                </c:pt>
                <c:pt idx="2791">
                  <c:v>41908</c:v>
                </c:pt>
                <c:pt idx="2792">
                  <c:v>41904</c:v>
                </c:pt>
                <c:pt idx="2793">
                  <c:v>41905</c:v>
                </c:pt>
                <c:pt idx="2794">
                  <c:v>41906</c:v>
                </c:pt>
                <c:pt idx="2795">
                  <c:v>41907</c:v>
                </c:pt>
                <c:pt idx="2796">
                  <c:v>41900</c:v>
                </c:pt>
                <c:pt idx="2797">
                  <c:v>41901</c:v>
                </c:pt>
                <c:pt idx="2798">
                  <c:v>41898</c:v>
                </c:pt>
                <c:pt idx="2799">
                  <c:v>41899</c:v>
                </c:pt>
                <c:pt idx="2800">
                  <c:v>41893</c:v>
                </c:pt>
                <c:pt idx="2801">
                  <c:v>41894</c:v>
                </c:pt>
                <c:pt idx="2802">
                  <c:v>41897</c:v>
                </c:pt>
                <c:pt idx="2803">
                  <c:v>41892</c:v>
                </c:pt>
                <c:pt idx="2804">
                  <c:v>41891</c:v>
                </c:pt>
                <c:pt idx="2805">
                  <c:v>41885</c:v>
                </c:pt>
                <c:pt idx="2806">
                  <c:v>41886</c:v>
                </c:pt>
                <c:pt idx="2807">
                  <c:v>41887</c:v>
                </c:pt>
                <c:pt idx="2808">
                  <c:v>41890</c:v>
                </c:pt>
                <c:pt idx="2809">
                  <c:v>41879</c:v>
                </c:pt>
                <c:pt idx="2810">
                  <c:v>41880</c:v>
                </c:pt>
                <c:pt idx="2811">
                  <c:v>41883</c:v>
                </c:pt>
                <c:pt idx="2812">
                  <c:v>41884</c:v>
                </c:pt>
                <c:pt idx="2813">
                  <c:v>41878</c:v>
                </c:pt>
                <c:pt idx="2814">
                  <c:v>41873</c:v>
                </c:pt>
                <c:pt idx="2815">
                  <c:v>41876</c:v>
                </c:pt>
                <c:pt idx="2816">
                  <c:v>41877</c:v>
                </c:pt>
                <c:pt idx="2817">
                  <c:v>41870</c:v>
                </c:pt>
                <c:pt idx="2818">
                  <c:v>41871</c:v>
                </c:pt>
                <c:pt idx="2819">
                  <c:v>41872</c:v>
                </c:pt>
                <c:pt idx="2820">
                  <c:v>41866</c:v>
                </c:pt>
                <c:pt idx="2821">
                  <c:v>41869</c:v>
                </c:pt>
                <c:pt idx="2822">
                  <c:v>41862</c:v>
                </c:pt>
                <c:pt idx="2823">
                  <c:v>41863</c:v>
                </c:pt>
                <c:pt idx="2824">
                  <c:v>41864</c:v>
                </c:pt>
                <c:pt idx="2825">
                  <c:v>41865</c:v>
                </c:pt>
                <c:pt idx="2826">
                  <c:v>41856</c:v>
                </c:pt>
                <c:pt idx="2827">
                  <c:v>41857</c:v>
                </c:pt>
                <c:pt idx="2828">
                  <c:v>41858</c:v>
                </c:pt>
                <c:pt idx="2829">
                  <c:v>41859</c:v>
                </c:pt>
                <c:pt idx="2830">
                  <c:v>41850</c:v>
                </c:pt>
                <c:pt idx="2831">
                  <c:v>41851</c:v>
                </c:pt>
                <c:pt idx="2832">
                  <c:v>41852</c:v>
                </c:pt>
                <c:pt idx="2833">
                  <c:v>41855</c:v>
                </c:pt>
                <c:pt idx="2834">
                  <c:v>41844</c:v>
                </c:pt>
                <c:pt idx="2835">
                  <c:v>41845</c:v>
                </c:pt>
                <c:pt idx="2836">
                  <c:v>41848</c:v>
                </c:pt>
                <c:pt idx="2837">
                  <c:v>41849</c:v>
                </c:pt>
                <c:pt idx="2838">
                  <c:v>41836</c:v>
                </c:pt>
                <c:pt idx="2839">
                  <c:v>41837</c:v>
                </c:pt>
                <c:pt idx="2840">
                  <c:v>41838</c:v>
                </c:pt>
                <c:pt idx="2841">
                  <c:v>41843</c:v>
                </c:pt>
                <c:pt idx="2842">
                  <c:v>41830</c:v>
                </c:pt>
                <c:pt idx="2843">
                  <c:v>41831</c:v>
                </c:pt>
                <c:pt idx="2844">
                  <c:v>41834</c:v>
                </c:pt>
                <c:pt idx="2845">
                  <c:v>41835</c:v>
                </c:pt>
                <c:pt idx="2846">
                  <c:v>41824</c:v>
                </c:pt>
                <c:pt idx="2847">
                  <c:v>41827</c:v>
                </c:pt>
                <c:pt idx="2848">
                  <c:v>41828</c:v>
                </c:pt>
                <c:pt idx="2849">
                  <c:v>41829</c:v>
                </c:pt>
                <c:pt idx="2850">
                  <c:v>41817</c:v>
                </c:pt>
                <c:pt idx="2851">
                  <c:v>41820</c:v>
                </c:pt>
                <c:pt idx="2852">
                  <c:v>41822</c:v>
                </c:pt>
                <c:pt idx="2853">
                  <c:v>41823</c:v>
                </c:pt>
                <c:pt idx="2854">
                  <c:v>41813</c:v>
                </c:pt>
                <c:pt idx="2855">
                  <c:v>41814</c:v>
                </c:pt>
                <c:pt idx="2856">
                  <c:v>41815</c:v>
                </c:pt>
                <c:pt idx="2857">
                  <c:v>41816</c:v>
                </c:pt>
                <c:pt idx="2858">
                  <c:v>41807</c:v>
                </c:pt>
                <c:pt idx="2859">
                  <c:v>41808</c:v>
                </c:pt>
                <c:pt idx="2860">
                  <c:v>41809</c:v>
                </c:pt>
                <c:pt idx="2861">
                  <c:v>41810</c:v>
                </c:pt>
                <c:pt idx="2862">
                  <c:v>41801</c:v>
                </c:pt>
                <c:pt idx="2863">
                  <c:v>41802</c:v>
                </c:pt>
                <c:pt idx="2864">
                  <c:v>41803</c:v>
                </c:pt>
                <c:pt idx="2865">
                  <c:v>41806</c:v>
                </c:pt>
                <c:pt idx="2866">
                  <c:v>41795</c:v>
                </c:pt>
                <c:pt idx="2867">
                  <c:v>41796</c:v>
                </c:pt>
                <c:pt idx="2868">
                  <c:v>41799</c:v>
                </c:pt>
                <c:pt idx="2869">
                  <c:v>41800</c:v>
                </c:pt>
                <c:pt idx="2870">
                  <c:v>41789</c:v>
                </c:pt>
                <c:pt idx="2871">
                  <c:v>41792</c:v>
                </c:pt>
                <c:pt idx="2872">
                  <c:v>41793</c:v>
                </c:pt>
                <c:pt idx="2873">
                  <c:v>41794</c:v>
                </c:pt>
                <c:pt idx="2874">
                  <c:v>41782</c:v>
                </c:pt>
                <c:pt idx="2875">
                  <c:v>41785</c:v>
                </c:pt>
                <c:pt idx="2876">
                  <c:v>41786</c:v>
                </c:pt>
                <c:pt idx="2877">
                  <c:v>41787</c:v>
                </c:pt>
                <c:pt idx="2878">
                  <c:v>41781</c:v>
                </c:pt>
                <c:pt idx="2879">
                  <c:v>41778</c:v>
                </c:pt>
                <c:pt idx="2880">
                  <c:v>41779</c:v>
                </c:pt>
                <c:pt idx="2881">
                  <c:v>41780</c:v>
                </c:pt>
                <c:pt idx="2882">
                  <c:v>41772</c:v>
                </c:pt>
                <c:pt idx="2883">
                  <c:v>41773</c:v>
                </c:pt>
                <c:pt idx="2884">
                  <c:v>41774</c:v>
                </c:pt>
                <c:pt idx="2885">
                  <c:v>41775</c:v>
                </c:pt>
                <c:pt idx="2886">
                  <c:v>41766</c:v>
                </c:pt>
                <c:pt idx="2887">
                  <c:v>41767</c:v>
                </c:pt>
                <c:pt idx="2888">
                  <c:v>41768</c:v>
                </c:pt>
                <c:pt idx="2889">
                  <c:v>41771</c:v>
                </c:pt>
                <c:pt idx="2890">
                  <c:v>41759</c:v>
                </c:pt>
                <c:pt idx="2891">
                  <c:v>41761</c:v>
                </c:pt>
                <c:pt idx="2892">
                  <c:v>41764</c:v>
                </c:pt>
                <c:pt idx="2893">
                  <c:v>41765</c:v>
                </c:pt>
                <c:pt idx="2894">
                  <c:v>41753</c:v>
                </c:pt>
                <c:pt idx="2895">
                  <c:v>41754</c:v>
                </c:pt>
                <c:pt idx="2896">
                  <c:v>41757</c:v>
                </c:pt>
                <c:pt idx="2897">
                  <c:v>41758</c:v>
                </c:pt>
                <c:pt idx="2898">
                  <c:v>41745</c:v>
                </c:pt>
                <c:pt idx="2899">
                  <c:v>41746</c:v>
                </c:pt>
                <c:pt idx="2900">
                  <c:v>41751</c:v>
                </c:pt>
                <c:pt idx="2901">
                  <c:v>41752</c:v>
                </c:pt>
                <c:pt idx="2902">
                  <c:v>41743</c:v>
                </c:pt>
                <c:pt idx="2903">
                  <c:v>41744</c:v>
                </c:pt>
                <c:pt idx="2904">
                  <c:v>41739</c:v>
                </c:pt>
                <c:pt idx="2905">
                  <c:v>41740</c:v>
                </c:pt>
                <c:pt idx="2906">
                  <c:v>41736</c:v>
                </c:pt>
                <c:pt idx="2907">
                  <c:v>41737</c:v>
                </c:pt>
                <c:pt idx="2908">
                  <c:v>41738</c:v>
                </c:pt>
                <c:pt idx="2909">
                  <c:v>41733</c:v>
                </c:pt>
                <c:pt idx="2910">
                  <c:v>41732</c:v>
                </c:pt>
                <c:pt idx="2911">
                  <c:v>41726</c:v>
                </c:pt>
                <c:pt idx="2912">
                  <c:v>41729</c:v>
                </c:pt>
                <c:pt idx="2913">
                  <c:v>41730</c:v>
                </c:pt>
                <c:pt idx="2914">
                  <c:v>41731</c:v>
                </c:pt>
                <c:pt idx="2915">
                  <c:v>41723</c:v>
                </c:pt>
                <c:pt idx="2916">
                  <c:v>41724</c:v>
                </c:pt>
                <c:pt idx="2917">
                  <c:v>41725</c:v>
                </c:pt>
                <c:pt idx="2918">
                  <c:v>41717</c:v>
                </c:pt>
                <c:pt idx="2919">
                  <c:v>41718</c:v>
                </c:pt>
                <c:pt idx="2920">
                  <c:v>41719</c:v>
                </c:pt>
                <c:pt idx="2921">
                  <c:v>41722</c:v>
                </c:pt>
                <c:pt idx="2922">
                  <c:v>41711</c:v>
                </c:pt>
                <c:pt idx="2923">
                  <c:v>41712</c:v>
                </c:pt>
                <c:pt idx="2924">
                  <c:v>41715</c:v>
                </c:pt>
                <c:pt idx="2925">
                  <c:v>41716</c:v>
                </c:pt>
                <c:pt idx="2926">
                  <c:v>41705</c:v>
                </c:pt>
                <c:pt idx="2927">
                  <c:v>41708</c:v>
                </c:pt>
                <c:pt idx="2928">
                  <c:v>41709</c:v>
                </c:pt>
                <c:pt idx="2929">
                  <c:v>41710</c:v>
                </c:pt>
                <c:pt idx="2930">
                  <c:v>41701</c:v>
                </c:pt>
                <c:pt idx="2931">
                  <c:v>41702</c:v>
                </c:pt>
                <c:pt idx="2932">
                  <c:v>41703</c:v>
                </c:pt>
                <c:pt idx="2933">
                  <c:v>41704</c:v>
                </c:pt>
                <c:pt idx="2934">
                  <c:v>41695</c:v>
                </c:pt>
                <c:pt idx="2935">
                  <c:v>41696</c:v>
                </c:pt>
                <c:pt idx="2936">
                  <c:v>41697</c:v>
                </c:pt>
                <c:pt idx="2937">
                  <c:v>41698</c:v>
                </c:pt>
                <c:pt idx="2938">
                  <c:v>41689</c:v>
                </c:pt>
                <c:pt idx="2939">
                  <c:v>41690</c:v>
                </c:pt>
                <c:pt idx="2940">
                  <c:v>41691</c:v>
                </c:pt>
                <c:pt idx="2941">
                  <c:v>41694</c:v>
                </c:pt>
                <c:pt idx="2942">
                  <c:v>41683</c:v>
                </c:pt>
                <c:pt idx="2943">
                  <c:v>41684</c:v>
                </c:pt>
                <c:pt idx="2944">
                  <c:v>41687</c:v>
                </c:pt>
                <c:pt idx="2945">
                  <c:v>41688</c:v>
                </c:pt>
                <c:pt idx="2946">
                  <c:v>41680</c:v>
                </c:pt>
                <c:pt idx="2947">
                  <c:v>41681</c:v>
                </c:pt>
                <c:pt idx="2948">
                  <c:v>41682</c:v>
                </c:pt>
                <c:pt idx="2949">
                  <c:v>41674</c:v>
                </c:pt>
                <c:pt idx="2950">
                  <c:v>41675</c:v>
                </c:pt>
                <c:pt idx="2951">
                  <c:v>41676</c:v>
                </c:pt>
                <c:pt idx="2952">
                  <c:v>41677</c:v>
                </c:pt>
                <c:pt idx="2953">
                  <c:v>41669</c:v>
                </c:pt>
                <c:pt idx="2954">
                  <c:v>41670</c:v>
                </c:pt>
                <c:pt idx="2955">
                  <c:v>41673</c:v>
                </c:pt>
                <c:pt idx="2956">
                  <c:v>41667</c:v>
                </c:pt>
                <c:pt idx="2957">
                  <c:v>41668</c:v>
                </c:pt>
                <c:pt idx="2958">
                  <c:v>41661</c:v>
                </c:pt>
                <c:pt idx="2959">
                  <c:v>41662</c:v>
                </c:pt>
                <c:pt idx="2960">
                  <c:v>41663</c:v>
                </c:pt>
                <c:pt idx="2961">
                  <c:v>41666</c:v>
                </c:pt>
                <c:pt idx="2962">
                  <c:v>41655</c:v>
                </c:pt>
                <c:pt idx="2963">
                  <c:v>41656</c:v>
                </c:pt>
                <c:pt idx="2964">
                  <c:v>41659</c:v>
                </c:pt>
                <c:pt idx="2965">
                  <c:v>41660</c:v>
                </c:pt>
                <c:pt idx="2966">
                  <c:v>41649</c:v>
                </c:pt>
                <c:pt idx="2967">
                  <c:v>41652</c:v>
                </c:pt>
                <c:pt idx="2968">
                  <c:v>41653</c:v>
                </c:pt>
                <c:pt idx="2969">
                  <c:v>41654</c:v>
                </c:pt>
                <c:pt idx="2970">
                  <c:v>41645</c:v>
                </c:pt>
                <c:pt idx="2971">
                  <c:v>41646</c:v>
                </c:pt>
                <c:pt idx="2972">
                  <c:v>41647</c:v>
                </c:pt>
                <c:pt idx="2973">
                  <c:v>41648</c:v>
                </c:pt>
                <c:pt idx="2974">
                  <c:v>41639</c:v>
                </c:pt>
                <c:pt idx="2975">
                  <c:v>41642</c:v>
                </c:pt>
                <c:pt idx="2976">
                  <c:v>41631</c:v>
                </c:pt>
                <c:pt idx="2977">
                  <c:v>41632</c:v>
                </c:pt>
                <c:pt idx="2978">
                  <c:v>41635</c:v>
                </c:pt>
                <c:pt idx="2979">
                  <c:v>41638</c:v>
                </c:pt>
                <c:pt idx="2980">
                  <c:v>41624</c:v>
                </c:pt>
                <c:pt idx="2981">
                  <c:v>41626</c:v>
                </c:pt>
                <c:pt idx="2982">
                  <c:v>41627</c:v>
                </c:pt>
                <c:pt idx="2983">
                  <c:v>41628</c:v>
                </c:pt>
                <c:pt idx="2984">
                  <c:v>41620</c:v>
                </c:pt>
                <c:pt idx="2985">
                  <c:v>41621</c:v>
                </c:pt>
                <c:pt idx="2986">
                  <c:v>41625</c:v>
                </c:pt>
                <c:pt idx="2987">
                  <c:v>41617</c:v>
                </c:pt>
                <c:pt idx="2988">
                  <c:v>41618</c:v>
                </c:pt>
                <c:pt idx="2989">
                  <c:v>41619</c:v>
                </c:pt>
                <c:pt idx="2990">
                  <c:v>41614</c:v>
                </c:pt>
                <c:pt idx="2991">
                  <c:v>41610</c:v>
                </c:pt>
                <c:pt idx="2992">
                  <c:v>41611</c:v>
                </c:pt>
                <c:pt idx="2993">
                  <c:v>41612</c:v>
                </c:pt>
                <c:pt idx="2994">
                  <c:v>41613</c:v>
                </c:pt>
                <c:pt idx="2995">
                  <c:v>41604</c:v>
                </c:pt>
                <c:pt idx="2996">
                  <c:v>41605</c:v>
                </c:pt>
                <c:pt idx="2997">
                  <c:v>41606</c:v>
                </c:pt>
                <c:pt idx="2998">
                  <c:v>41607</c:v>
                </c:pt>
                <c:pt idx="2999">
                  <c:v>41598</c:v>
                </c:pt>
                <c:pt idx="3000">
                  <c:v>41599</c:v>
                </c:pt>
                <c:pt idx="3001">
                  <c:v>41600</c:v>
                </c:pt>
                <c:pt idx="3002">
                  <c:v>41603</c:v>
                </c:pt>
                <c:pt idx="3003">
                  <c:v>41593</c:v>
                </c:pt>
                <c:pt idx="3004">
                  <c:v>41596</c:v>
                </c:pt>
                <c:pt idx="3005">
                  <c:v>41597</c:v>
                </c:pt>
                <c:pt idx="3006">
                  <c:v>41589</c:v>
                </c:pt>
                <c:pt idx="3007">
                  <c:v>41590</c:v>
                </c:pt>
                <c:pt idx="3008">
                  <c:v>41591</c:v>
                </c:pt>
                <c:pt idx="3009">
                  <c:v>41592</c:v>
                </c:pt>
                <c:pt idx="3010">
                  <c:v>41583</c:v>
                </c:pt>
                <c:pt idx="3011">
                  <c:v>41584</c:v>
                </c:pt>
                <c:pt idx="3012">
                  <c:v>41585</c:v>
                </c:pt>
                <c:pt idx="3013">
                  <c:v>41586</c:v>
                </c:pt>
                <c:pt idx="3014">
                  <c:v>41578</c:v>
                </c:pt>
                <c:pt idx="3015">
                  <c:v>41579</c:v>
                </c:pt>
                <c:pt idx="3016">
                  <c:v>41582</c:v>
                </c:pt>
                <c:pt idx="3017">
                  <c:v>41575</c:v>
                </c:pt>
                <c:pt idx="3018">
                  <c:v>41576</c:v>
                </c:pt>
                <c:pt idx="3019">
                  <c:v>41577</c:v>
                </c:pt>
                <c:pt idx="3020">
                  <c:v>41571</c:v>
                </c:pt>
                <c:pt idx="3021">
                  <c:v>41572</c:v>
                </c:pt>
                <c:pt idx="3022">
                  <c:v>41569</c:v>
                </c:pt>
                <c:pt idx="3023">
                  <c:v>41570</c:v>
                </c:pt>
                <c:pt idx="3024">
                  <c:v>41563</c:v>
                </c:pt>
                <c:pt idx="3025">
                  <c:v>41564</c:v>
                </c:pt>
                <c:pt idx="3026">
                  <c:v>41565</c:v>
                </c:pt>
                <c:pt idx="3027">
                  <c:v>41568</c:v>
                </c:pt>
                <c:pt idx="3028">
                  <c:v>41557</c:v>
                </c:pt>
                <c:pt idx="3029">
                  <c:v>41558</c:v>
                </c:pt>
                <c:pt idx="3030">
                  <c:v>41561</c:v>
                </c:pt>
                <c:pt idx="3031">
                  <c:v>41562</c:v>
                </c:pt>
                <c:pt idx="3032">
                  <c:v>41554</c:v>
                </c:pt>
                <c:pt idx="3033">
                  <c:v>41555</c:v>
                </c:pt>
                <c:pt idx="3034">
                  <c:v>41556</c:v>
                </c:pt>
                <c:pt idx="3035">
                  <c:v>41549</c:v>
                </c:pt>
                <c:pt idx="3036">
                  <c:v>41550</c:v>
                </c:pt>
                <c:pt idx="3037">
                  <c:v>41551</c:v>
                </c:pt>
                <c:pt idx="3038">
                  <c:v>41544</c:v>
                </c:pt>
                <c:pt idx="3039">
                  <c:v>41541</c:v>
                </c:pt>
                <c:pt idx="3040">
                  <c:v>41542</c:v>
                </c:pt>
                <c:pt idx="3041">
                  <c:v>41543</c:v>
                </c:pt>
                <c:pt idx="3042">
                  <c:v>41540</c:v>
                </c:pt>
                <c:pt idx="3043">
                  <c:v>41535</c:v>
                </c:pt>
                <c:pt idx="3044">
                  <c:v>41536</c:v>
                </c:pt>
                <c:pt idx="3045">
                  <c:v>41537</c:v>
                </c:pt>
                <c:pt idx="3046">
                  <c:v>41530</c:v>
                </c:pt>
                <c:pt idx="3047">
                  <c:v>41533</c:v>
                </c:pt>
                <c:pt idx="3048">
                  <c:v>41534</c:v>
                </c:pt>
                <c:pt idx="3049">
                  <c:v>41528</c:v>
                </c:pt>
                <c:pt idx="3050">
                  <c:v>41529</c:v>
                </c:pt>
                <c:pt idx="3051">
                  <c:v>41526</c:v>
                </c:pt>
                <c:pt idx="3052">
                  <c:v>41527</c:v>
                </c:pt>
                <c:pt idx="3053">
                  <c:v>41523</c:v>
                </c:pt>
                <c:pt idx="3054">
                  <c:v>41520</c:v>
                </c:pt>
                <c:pt idx="3055">
                  <c:v>41521</c:v>
                </c:pt>
                <c:pt idx="3056">
                  <c:v>41522</c:v>
                </c:pt>
                <c:pt idx="3057">
                  <c:v>41514</c:v>
                </c:pt>
                <c:pt idx="3058">
                  <c:v>41515</c:v>
                </c:pt>
                <c:pt idx="3059">
                  <c:v>41516</c:v>
                </c:pt>
                <c:pt idx="3060">
                  <c:v>41519</c:v>
                </c:pt>
                <c:pt idx="3061">
                  <c:v>41508</c:v>
                </c:pt>
                <c:pt idx="3062">
                  <c:v>41509</c:v>
                </c:pt>
                <c:pt idx="3063">
                  <c:v>41512</c:v>
                </c:pt>
                <c:pt idx="3064">
                  <c:v>41513</c:v>
                </c:pt>
                <c:pt idx="3065">
                  <c:v>41502</c:v>
                </c:pt>
                <c:pt idx="3066">
                  <c:v>41505</c:v>
                </c:pt>
                <c:pt idx="3067">
                  <c:v>41506</c:v>
                </c:pt>
                <c:pt idx="3068">
                  <c:v>41507</c:v>
                </c:pt>
                <c:pt idx="3069">
                  <c:v>41501</c:v>
                </c:pt>
                <c:pt idx="3070">
                  <c:v>41499</c:v>
                </c:pt>
                <c:pt idx="3071">
                  <c:v>41500</c:v>
                </c:pt>
                <c:pt idx="3072">
                  <c:v>41494</c:v>
                </c:pt>
                <c:pt idx="3073">
                  <c:v>41495</c:v>
                </c:pt>
                <c:pt idx="3074">
                  <c:v>41498</c:v>
                </c:pt>
                <c:pt idx="3075">
                  <c:v>41488</c:v>
                </c:pt>
                <c:pt idx="3076">
                  <c:v>41491</c:v>
                </c:pt>
                <c:pt idx="3077">
                  <c:v>41492</c:v>
                </c:pt>
                <c:pt idx="3078">
                  <c:v>41493</c:v>
                </c:pt>
                <c:pt idx="3079">
                  <c:v>41484</c:v>
                </c:pt>
                <c:pt idx="3080">
                  <c:v>41485</c:v>
                </c:pt>
                <c:pt idx="3081">
                  <c:v>41486</c:v>
                </c:pt>
                <c:pt idx="3082">
                  <c:v>41487</c:v>
                </c:pt>
                <c:pt idx="3083">
                  <c:v>41479</c:v>
                </c:pt>
                <c:pt idx="3084">
                  <c:v>41480</c:v>
                </c:pt>
                <c:pt idx="3085">
                  <c:v>41481</c:v>
                </c:pt>
                <c:pt idx="3086">
                  <c:v>41478</c:v>
                </c:pt>
                <c:pt idx="3087">
                  <c:v>41472</c:v>
                </c:pt>
                <c:pt idx="3088">
                  <c:v>41473</c:v>
                </c:pt>
                <c:pt idx="3089">
                  <c:v>41474</c:v>
                </c:pt>
                <c:pt idx="3090">
                  <c:v>41477</c:v>
                </c:pt>
                <c:pt idx="3091">
                  <c:v>41464</c:v>
                </c:pt>
                <c:pt idx="3092">
                  <c:v>41465</c:v>
                </c:pt>
                <c:pt idx="3093">
                  <c:v>41466</c:v>
                </c:pt>
                <c:pt idx="3094">
                  <c:v>41467</c:v>
                </c:pt>
                <c:pt idx="3095">
                  <c:v>41458</c:v>
                </c:pt>
                <c:pt idx="3096">
                  <c:v>41459</c:v>
                </c:pt>
                <c:pt idx="3097">
                  <c:v>41460</c:v>
                </c:pt>
                <c:pt idx="3098">
                  <c:v>41463</c:v>
                </c:pt>
                <c:pt idx="3099">
                  <c:v>41452</c:v>
                </c:pt>
                <c:pt idx="3100">
                  <c:v>41453</c:v>
                </c:pt>
                <c:pt idx="3101">
                  <c:v>41457</c:v>
                </c:pt>
                <c:pt idx="3102">
                  <c:v>41445</c:v>
                </c:pt>
                <c:pt idx="3103">
                  <c:v>41449</c:v>
                </c:pt>
                <c:pt idx="3104">
                  <c:v>41450</c:v>
                </c:pt>
                <c:pt idx="3105">
                  <c:v>41451</c:v>
                </c:pt>
                <c:pt idx="3106">
                  <c:v>41444</c:v>
                </c:pt>
                <c:pt idx="3107">
                  <c:v>41446</c:v>
                </c:pt>
                <c:pt idx="3108">
                  <c:v>41439</c:v>
                </c:pt>
                <c:pt idx="3109">
                  <c:v>41442</c:v>
                </c:pt>
                <c:pt idx="3110">
                  <c:v>41443</c:v>
                </c:pt>
                <c:pt idx="3111">
                  <c:v>41435</c:v>
                </c:pt>
                <c:pt idx="3112">
                  <c:v>41436</c:v>
                </c:pt>
                <c:pt idx="3113">
                  <c:v>41437</c:v>
                </c:pt>
                <c:pt idx="3114">
                  <c:v>41438</c:v>
                </c:pt>
                <c:pt idx="3115">
                  <c:v>41430</c:v>
                </c:pt>
                <c:pt idx="3116">
                  <c:v>41431</c:v>
                </c:pt>
                <c:pt idx="3117">
                  <c:v>41432</c:v>
                </c:pt>
                <c:pt idx="3118">
                  <c:v>41429</c:v>
                </c:pt>
                <c:pt idx="3119">
                  <c:v>41423</c:v>
                </c:pt>
                <c:pt idx="3120">
                  <c:v>41424</c:v>
                </c:pt>
                <c:pt idx="3121">
                  <c:v>41425</c:v>
                </c:pt>
                <c:pt idx="3122">
                  <c:v>41428</c:v>
                </c:pt>
                <c:pt idx="3123">
                  <c:v>41417</c:v>
                </c:pt>
                <c:pt idx="3124">
                  <c:v>41418</c:v>
                </c:pt>
                <c:pt idx="3125">
                  <c:v>41421</c:v>
                </c:pt>
                <c:pt idx="3126">
                  <c:v>41422</c:v>
                </c:pt>
                <c:pt idx="3127">
                  <c:v>41411</c:v>
                </c:pt>
                <c:pt idx="3128">
                  <c:v>41414</c:v>
                </c:pt>
                <c:pt idx="3129">
                  <c:v>41415</c:v>
                </c:pt>
                <c:pt idx="3130">
                  <c:v>41416</c:v>
                </c:pt>
                <c:pt idx="3131">
                  <c:v>41408</c:v>
                </c:pt>
                <c:pt idx="3132">
                  <c:v>41409</c:v>
                </c:pt>
                <c:pt idx="3133">
                  <c:v>41410</c:v>
                </c:pt>
                <c:pt idx="3134">
                  <c:v>41401</c:v>
                </c:pt>
                <c:pt idx="3135">
                  <c:v>41402</c:v>
                </c:pt>
                <c:pt idx="3136">
                  <c:v>41404</c:v>
                </c:pt>
                <c:pt idx="3137">
                  <c:v>41407</c:v>
                </c:pt>
                <c:pt idx="3138">
                  <c:v>41396</c:v>
                </c:pt>
                <c:pt idx="3139">
                  <c:v>41397</c:v>
                </c:pt>
                <c:pt idx="3140">
                  <c:v>41400</c:v>
                </c:pt>
                <c:pt idx="3141">
                  <c:v>41390</c:v>
                </c:pt>
                <c:pt idx="3142">
                  <c:v>41393</c:v>
                </c:pt>
                <c:pt idx="3143">
                  <c:v>41394</c:v>
                </c:pt>
                <c:pt idx="3144">
                  <c:v>41388</c:v>
                </c:pt>
                <c:pt idx="3145">
                  <c:v>41389</c:v>
                </c:pt>
                <c:pt idx="3146">
                  <c:v>41382</c:v>
                </c:pt>
                <c:pt idx="3147">
                  <c:v>41383</c:v>
                </c:pt>
                <c:pt idx="3148">
                  <c:v>41386</c:v>
                </c:pt>
                <c:pt idx="3149">
                  <c:v>41387</c:v>
                </c:pt>
                <c:pt idx="3150">
                  <c:v>41376</c:v>
                </c:pt>
                <c:pt idx="3151">
                  <c:v>41379</c:v>
                </c:pt>
                <c:pt idx="3152">
                  <c:v>41380</c:v>
                </c:pt>
                <c:pt idx="3153">
                  <c:v>41381</c:v>
                </c:pt>
                <c:pt idx="3154">
                  <c:v>41372</c:v>
                </c:pt>
                <c:pt idx="3155">
                  <c:v>41373</c:v>
                </c:pt>
                <c:pt idx="3156">
                  <c:v>41374</c:v>
                </c:pt>
                <c:pt idx="3157">
                  <c:v>41375</c:v>
                </c:pt>
                <c:pt idx="3158">
                  <c:v>41366</c:v>
                </c:pt>
                <c:pt idx="3159">
                  <c:v>41367</c:v>
                </c:pt>
                <c:pt idx="3160">
                  <c:v>41368</c:v>
                </c:pt>
                <c:pt idx="3161">
                  <c:v>41369</c:v>
                </c:pt>
                <c:pt idx="3162">
                  <c:v>41358</c:v>
                </c:pt>
                <c:pt idx="3163">
                  <c:v>41359</c:v>
                </c:pt>
                <c:pt idx="3164">
                  <c:v>41360</c:v>
                </c:pt>
                <c:pt idx="3165">
                  <c:v>41361</c:v>
                </c:pt>
                <c:pt idx="3166">
                  <c:v>41353</c:v>
                </c:pt>
                <c:pt idx="3167">
                  <c:v>41354</c:v>
                </c:pt>
                <c:pt idx="3168">
                  <c:v>41355</c:v>
                </c:pt>
                <c:pt idx="3169">
                  <c:v>41352</c:v>
                </c:pt>
                <c:pt idx="3170">
                  <c:v>41346</c:v>
                </c:pt>
                <c:pt idx="3171">
                  <c:v>41347</c:v>
                </c:pt>
                <c:pt idx="3172">
                  <c:v>41348</c:v>
                </c:pt>
                <c:pt idx="3173">
                  <c:v>41351</c:v>
                </c:pt>
                <c:pt idx="3174">
                  <c:v>41340</c:v>
                </c:pt>
                <c:pt idx="3175">
                  <c:v>41341</c:v>
                </c:pt>
                <c:pt idx="3176">
                  <c:v>41344</c:v>
                </c:pt>
                <c:pt idx="3177">
                  <c:v>41345</c:v>
                </c:pt>
                <c:pt idx="3178">
                  <c:v>41334</c:v>
                </c:pt>
                <c:pt idx="3179">
                  <c:v>41337</c:v>
                </c:pt>
                <c:pt idx="3180">
                  <c:v>41338</c:v>
                </c:pt>
                <c:pt idx="3181">
                  <c:v>41339</c:v>
                </c:pt>
                <c:pt idx="3182">
                  <c:v>41332</c:v>
                </c:pt>
                <c:pt idx="3183">
                  <c:v>41333</c:v>
                </c:pt>
                <c:pt idx="3184">
                  <c:v>41326</c:v>
                </c:pt>
                <c:pt idx="3185">
                  <c:v>41327</c:v>
                </c:pt>
                <c:pt idx="3186">
                  <c:v>41330</c:v>
                </c:pt>
                <c:pt idx="3187">
                  <c:v>41331</c:v>
                </c:pt>
                <c:pt idx="3188">
                  <c:v>41320</c:v>
                </c:pt>
                <c:pt idx="3189">
                  <c:v>41323</c:v>
                </c:pt>
                <c:pt idx="3190">
                  <c:v>41324</c:v>
                </c:pt>
                <c:pt idx="3191">
                  <c:v>41325</c:v>
                </c:pt>
                <c:pt idx="3192">
                  <c:v>41317</c:v>
                </c:pt>
                <c:pt idx="3193">
                  <c:v>41318</c:v>
                </c:pt>
                <c:pt idx="3194">
                  <c:v>41319</c:v>
                </c:pt>
                <c:pt idx="3195">
                  <c:v>41312</c:v>
                </c:pt>
                <c:pt idx="3196">
                  <c:v>41313</c:v>
                </c:pt>
                <c:pt idx="3197">
                  <c:v>41316</c:v>
                </c:pt>
                <c:pt idx="3198">
                  <c:v>41311</c:v>
                </c:pt>
                <c:pt idx="3199">
                  <c:v>41306</c:v>
                </c:pt>
                <c:pt idx="3200">
                  <c:v>41309</c:v>
                </c:pt>
                <c:pt idx="3201">
                  <c:v>41310</c:v>
                </c:pt>
                <c:pt idx="3202">
                  <c:v>41303</c:v>
                </c:pt>
                <c:pt idx="3203">
                  <c:v>41304</c:v>
                </c:pt>
                <c:pt idx="3204">
                  <c:v>41305</c:v>
                </c:pt>
                <c:pt idx="3205">
                  <c:v>41297</c:v>
                </c:pt>
                <c:pt idx="3206">
                  <c:v>41298</c:v>
                </c:pt>
                <c:pt idx="3207">
                  <c:v>41299</c:v>
                </c:pt>
                <c:pt idx="3208">
                  <c:v>41302</c:v>
                </c:pt>
                <c:pt idx="3209">
                  <c:v>41292</c:v>
                </c:pt>
                <c:pt idx="3210">
                  <c:v>41295</c:v>
                </c:pt>
                <c:pt idx="3211">
                  <c:v>41296</c:v>
                </c:pt>
                <c:pt idx="3212">
                  <c:v>41290</c:v>
                </c:pt>
                <c:pt idx="3213">
                  <c:v>41291</c:v>
                </c:pt>
                <c:pt idx="3214">
                  <c:v>41288</c:v>
                </c:pt>
                <c:pt idx="3215">
                  <c:v>41289</c:v>
                </c:pt>
                <c:pt idx="3216">
                  <c:v>41282</c:v>
                </c:pt>
                <c:pt idx="3217">
                  <c:v>41283</c:v>
                </c:pt>
                <c:pt idx="3218">
                  <c:v>41284</c:v>
                </c:pt>
                <c:pt idx="3219">
                  <c:v>41285</c:v>
                </c:pt>
                <c:pt idx="3220">
                  <c:v>41274</c:v>
                </c:pt>
                <c:pt idx="3221">
                  <c:v>41277</c:v>
                </c:pt>
                <c:pt idx="3222">
                  <c:v>41278</c:v>
                </c:pt>
                <c:pt idx="3223">
                  <c:v>41281</c:v>
                </c:pt>
                <c:pt idx="3224">
                  <c:v>41264</c:v>
                </c:pt>
                <c:pt idx="3225">
                  <c:v>41267</c:v>
                </c:pt>
                <c:pt idx="3226">
                  <c:v>41270</c:v>
                </c:pt>
                <c:pt idx="3227">
                  <c:v>41271</c:v>
                </c:pt>
                <c:pt idx="3228">
                  <c:v>41262</c:v>
                </c:pt>
                <c:pt idx="3229">
                  <c:v>41263</c:v>
                </c:pt>
                <c:pt idx="3230">
                  <c:v>41260</c:v>
                </c:pt>
                <c:pt idx="3231">
                  <c:v>41261</c:v>
                </c:pt>
                <c:pt idx="3232">
                  <c:v>41254</c:v>
                </c:pt>
                <c:pt idx="3233">
                  <c:v>41255</c:v>
                </c:pt>
                <c:pt idx="3234">
                  <c:v>41256</c:v>
                </c:pt>
                <c:pt idx="3235">
                  <c:v>41257</c:v>
                </c:pt>
                <c:pt idx="3236">
                  <c:v>41253</c:v>
                </c:pt>
                <c:pt idx="3237">
                  <c:v>41247</c:v>
                </c:pt>
                <c:pt idx="3238">
                  <c:v>41248</c:v>
                </c:pt>
                <c:pt idx="3239">
                  <c:v>41249</c:v>
                </c:pt>
                <c:pt idx="3240">
                  <c:v>41250</c:v>
                </c:pt>
                <c:pt idx="3241">
                  <c:v>41241</c:v>
                </c:pt>
                <c:pt idx="3242">
                  <c:v>41242</c:v>
                </c:pt>
                <c:pt idx="3243">
                  <c:v>41243</c:v>
                </c:pt>
                <c:pt idx="3244">
                  <c:v>41246</c:v>
                </c:pt>
                <c:pt idx="3245">
                  <c:v>41240</c:v>
                </c:pt>
                <c:pt idx="3246">
                  <c:v>41235</c:v>
                </c:pt>
                <c:pt idx="3247">
                  <c:v>41236</c:v>
                </c:pt>
                <c:pt idx="3248">
                  <c:v>41239</c:v>
                </c:pt>
                <c:pt idx="3249">
                  <c:v>41229</c:v>
                </c:pt>
                <c:pt idx="3250">
                  <c:v>41232</c:v>
                </c:pt>
                <c:pt idx="3251">
                  <c:v>41233</c:v>
                </c:pt>
                <c:pt idx="3252">
                  <c:v>41234</c:v>
                </c:pt>
                <c:pt idx="3253">
                  <c:v>41226</c:v>
                </c:pt>
                <c:pt idx="3254">
                  <c:v>41227</c:v>
                </c:pt>
                <c:pt idx="3255">
                  <c:v>41228</c:v>
                </c:pt>
                <c:pt idx="3256">
                  <c:v>41221</c:v>
                </c:pt>
                <c:pt idx="3257">
                  <c:v>41222</c:v>
                </c:pt>
                <c:pt idx="3258">
                  <c:v>41225</c:v>
                </c:pt>
                <c:pt idx="3259">
                  <c:v>41218</c:v>
                </c:pt>
                <c:pt idx="3260">
                  <c:v>41219</c:v>
                </c:pt>
                <c:pt idx="3261">
                  <c:v>41220</c:v>
                </c:pt>
                <c:pt idx="3262">
                  <c:v>41212</c:v>
                </c:pt>
                <c:pt idx="3263">
                  <c:v>41213</c:v>
                </c:pt>
                <c:pt idx="3264">
                  <c:v>41214</c:v>
                </c:pt>
                <c:pt idx="3265">
                  <c:v>41215</c:v>
                </c:pt>
                <c:pt idx="3266">
                  <c:v>41206</c:v>
                </c:pt>
                <c:pt idx="3267">
                  <c:v>41207</c:v>
                </c:pt>
                <c:pt idx="3268">
                  <c:v>41208</c:v>
                </c:pt>
                <c:pt idx="3269">
                  <c:v>41211</c:v>
                </c:pt>
                <c:pt idx="3270">
                  <c:v>41200</c:v>
                </c:pt>
                <c:pt idx="3271">
                  <c:v>41201</c:v>
                </c:pt>
                <c:pt idx="3272">
                  <c:v>41204</c:v>
                </c:pt>
                <c:pt idx="3273">
                  <c:v>41205</c:v>
                </c:pt>
                <c:pt idx="3274">
                  <c:v>41194</c:v>
                </c:pt>
                <c:pt idx="3275">
                  <c:v>41197</c:v>
                </c:pt>
                <c:pt idx="3276">
                  <c:v>41198</c:v>
                </c:pt>
                <c:pt idx="3277">
                  <c:v>41199</c:v>
                </c:pt>
                <c:pt idx="3278">
                  <c:v>41190</c:v>
                </c:pt>
                <c:pt idx="3279">
                  <c:v>41191</c:v>
                </c:pt>
                <c:pt idx="3280">
                  <c:v>41192</c:v>
                </c:pt>
                <c:pt idx="3281">
                  <c:v>41193</c:v>
                </c:pt>
                <c:pt idx="3282">
                  <c:v>41185</c:v>
                </c:pt>
                <c:pt idx="3283">
                  <c:v>41186</c:v>
                </c:pt>
                <c:pt idx="3284">
                  <c:v>41187</c:v>
                </c:pt>
                <c:pt idx="3285">
                  <c:v>41180</c:v>
                </c:pt>
                <c:pt idx="3286">
                  <c:v>41177</c:v>
                </c:pt>
                <c:pt idx="3287">
                  <c:v>41178</c:v>
                </c:pt>
                <c:pt idx="3288">
                  <c:v>41179</c:v>
                </c:pt>
                <c:pt idx="3289">
                  <c:v>41171</c:v>
                </c:pt>
                <c:pt idx="3290">
                  <c:v>41172</c:v>
                </c:pt>
                <c:pt idx="3291">
                  <c:v>41173</c:v>
                </c:pt>
                <c:pt idx="3292">
                  <c:v>41176</c:v>
                </c:pt>
                <c:pt idx="3293">
                  <c:v>41170</c:v>
                </c:pt>
                <c:pt idx="3294">
                  <c:v>41164</c:v>
                </c:pt>
                <c:pt idx="3295">
                  <c:v>41166</c:v>
                </c:pt>
                <c:pt idx="3296">
                  <c:v>41169</c:v>
                </c:pt>
                <c:pt idx="3297">
                  <c:v>41163</c:v>
                </c:pt>
                <c:pt idx="3298">
                  <c:v>41165</c:v>
                </c:pt>
                <c:pt idx="3299">
                  <c:v>41158</c:v>
                </c:pt>
                <c:pt idx="3300">
                  <c:v>41159</c:v>
                </c:pt>
                <c:pt idx="3301">
                  <c:v>41162</c:v>
                </c:pt>
                <c:pt idx="3302">
                  <c:v>41155</c:v>
                </c:pt>
                <c:pt idx="3303">
                  <c:v>41156</c:v>
                </c:pt>
                <c:pt idx="3304">
                  <c:v>41157</c:v>
                </c:pt>
                <c:pt idx="3305">
                  <c:v>41151</c:v>
                </c:pt>
                <c:pt idx="3306">
                  <c:v>41152</c:v>
                </c:pt>
                <c:pt idx="3307">
                  <c:v>41148</c:v>
                </c:pt>
                <c:pt idx="3308">
                  <c:v>41149</c:v>
                </c:pt>
                <c:pt idx="3309">
                  <c:v>41150</c:v>
                </c:pt>
                <c:pt idx="3310">
                  <c:v>41145</c:v>
                </c:pt>
                <c:pt idx="3311">
                  <c:v>41142</c:v>
                </c:pt>
                <c:pt idx="3312">
                  <c:v>41143</c:v>
                </c:pt>
                <c:pt idx="3313">
                  <c:v>41144</c:v>
                </c:pt>
                <c:pt idx="3314">
                  <c:v>41137</c:v>
                </c:pt>
                <c:pt idx="3315">
                  <c:v>41138</c:v>
                </c:pt>
                <c:pt idx="3316">
                  <c:v>41141</c:v>
                </c:pt>
                <c:pt idx="3317">
                  <c:v>41131</c:v>
                </c:pt>
                <c:pt idx="3318">
                  <c:v>41134</c:v>
                </c:pt>
                <c:pt idx="3319">
                  <c:v>41135</c:v>
                </c:pt>
                <c:pt idx="3320">
                  <c:v>41136</c:v>
                </c:pt>
                <c:pt idx="3321">
                  <c:v>41127</c:v>
                </c:pt>
                <c:pt idx="3322">
                  <c:v>41128</c:v>
                </c:pt>
                <c:pt idx="3323">
                  <c:v>41129</c:v>
                </c:pt>
                <c:pt idx="3324">
                  <c:v>41130</c:v>
                </c:pt>
                <c:pt idx="3325">
                  <c:v>41124</c:v>
                </c:pt>
                <c:pt idx="3326">
                  <c:v>41121</c:v>
                </c:pt>
                <c:pt idx="3327">
                  <c:v>41122</c:v>
                </c:pt>
                <c:pt idx="3328">
                  <c:v>41123</c:v>
                </c:pt>
                <c:pt idx="3329">
                  <c:v>41115</c:v>
                </c:pt>
                <c:pt idx="3330">
                  <c:v>41116</c:v>
                </c:pt>
                <c:pt idx="3331">
                  <c:v>41117</c:v>
                </c:pt>
                <c:pt idx="3332">
                  <c:v>41120</c:v>
                </c:pt>
                <c:pt idx="3333">
                  <c:v>41109</c:v>
                </c:pt>
                <c:pt idx="3334">
                  <c:v>41110</c:v>
                </c:pt>
                <c:pt idx="3335">
                  <c:v>41113</c:v>
                </c:pt>
                <c:pt idx="3336">
                  <c:v>41114</c:v>
                </c:pt>
                <c:pt idx="3337">
                  <c:v>41101</c:v>
                </c:pt>
                <c:pt idx="3338">
                  <c:v>41102</c:v>
                </c:pt>
                <c:pt idx="3339">
                  <c:v>41103</c:v>
                </c:pt>
                <c:pt idx="3340">
                  <c:v>41108</c:v>
                </c:pt>
                <c:pt idx="3341">
                  <c:v>41100</c:v>
                </c:pt>
                <c:pt idx="3342">
                  <c:v>41099</c:v>
                </c:pt>
                <c:pt idx="3343">
                  <c:v>41093</c:v>
                </c:pt>
                <c:pt idx="3344">
                  <c:v>41094</c:v>
                </c:pt>
                <c:pt idx="3345">
                  <c:v>41095</c:v>
                </c:pt>
                <c:pt idx="3346">
                  <c:v>41096</c:v>
                </c:pt>
                <c:pt idx="3347">
                  <c:v>41087</c:v>
                </c:pt>
                <c:pt idx="3348">
                  <c:v>41089</c:v>
                </c:pt>
                <c:pt idx="3349">
                  <c:v>41082</c:v>
                </c:pt>
                <c:pt idx="3350">
                  <c:v>41085</c:v>
                </c:pt>
                <c:pt idx="3351">
                  <c:v>41086</c:v>
                </c:pt>
                <c:pt idx="3352">
                  <c:v>41088</c:v>
                </c:pt>
                <c:pt idx="3353">
                  <c:v>41079</c:v>
                </c:pt>
                <c:pt idx="3354">
                  <c:v>41080</c:v>
                </c:pt>
                <c:pt idx="3355">
                  <c:v>41081</c:v>
                </c:pt>
                <c:pt idx="3356">
                  <c:v>41081</c:v>
                </c:pt>
                <c:pt idx="3357">
                  <c:v>41078</c:v>
                </c:pt>
                <c:pt idx="3358">
                  <c:v>41075</c:v>
                </c:pt>
                <c:pt idx="3359">
                  <c:v>41071</c:v>
                </c:pt>
                <c:pt idx="3360">
                  <c:v>41072</c:v>
                </c:pt>
                <c:pt idx="3361">
                  <c:v>41073</c:v>
                </c:pt>
                <c:pt idx="3362">
                  <c:v>41074</c:v>
                </c:pt>
                <c:pt idx="3363">
                  <c:v>41065</c:v>
                </c:pt>
                <c:pt idx="3364">
                  <c:v>41066</c:v>
                </c:pt>
                <c:pt idx="3365">
                  <c:v>41067</c:v>
                </c:pt>
                <c:pt idx="3366">
                  <c:v>41068</c:v>
                </c:pt>
                <c:pt idx="3367">
                  <c:v>41059</c:v>
                </c:pt>
                <c:pt idx="3368">
                  <c:v>41060</c:v>
                </c:pt>
                <c:pt idx="3369">
                  <c:v>41061</c:v>
                </c:pt>
                <c:pt idx="3370">
                  <c:v>41064</c:v>
                </c:pt>
                <c:pt idx="3371">
                  <c:v>41058</c:v>
                </c:pt>
                <c:pt idx="3372">
                  <c:v>41054</c:v>
                </c:pt>
                <c:pt idx="3373">
                  <c:v>41057</c:v>
                </c:pt>
                <c:pt idx="3374">
                  <c:v>41052</c:v>
                </c:pt>
                <c:pt idx="3375">
                  <c:v>41053</c:v>
                </c:pt>
                <c:pt idx="3376">
                  <c:v>41047</c:v>
                </c:pt>
                <c:pt idx="3377">
                  <c:v>41050</c:v>
                </c:pt>
                <c:pt idx="3378">
                  <c:v>41051</c:v>
                </c:pt>
                <c:pt idx="3379">
                  <c:v>41043</c:v>
                </c:pt>
                <c:pt idx="3380">
                  <c:v>41044</c:v>
                </c:pt>
                <c:pt idx="3381">
                  <c:v>41045</c:v>
                </c:pt>
                <c:pt idx="3382">
                  <c:v>41037</c:v>
                </c:pt>
                <c:pt idx="3383">
                  <c:v>41038</c:v>
                </c:pt>
                <c:pt idx="3384">
                  <c:v>41039</c:v>
                </c:pt>
                <c:pt idx="3385">
                  <c:v>41040</c:v>
                </c:pt>
                <c:pt idx="3386">
                  <c:v>41033</c:v>
                </c:pt>
                <c:pt idx="3387">
                  <c:v>41036</c:v>
                </c:pt>
                <c:pt idx="3388">
                  <c:v>41031</c:v>
                </c:pt>
                <c:pt idx="3389">
                  <c:v>41032</c:v>
                </c:pt>
                <c:pt idx="3390">
                  <c:v>41026</c:v>
                </c:pt>
                <c:pt idx="3391">
                  <c:v>41029</c:v>
                </c:pt>
                <c:pt idx="3392">
                  <c:v>41023</c:v>
                </c:pt>
                <c:pt idx="3393">
                  <c:v>41024</c:v>
                </c:pt>
                <c:pt idx="3394">
                  <c:v>41025</c:v>
                </c:pt>
                <c:pt idx="3395">
                  <c:v>41018</c:v>
                </c:pt>
                <c:pt idx="3396">
                  <c:v>41019</c:v>
                </c:pt>
                <c:pt idx="3397">
                  <c:v>41022</c:v>
                </c:pt>
                <c:pt idx="3398">
                  <c:v>41012</c:v>
                </c:pt>
                <c:pt idx="3399">
                  <c:v>41015</c:v>
                </c:pt>
                <c:pt idx="3400">
                  <c:v>41016</c:v>
                </c:pt>
                <c:pt idx="3401">
                  <c:v>41017</c:v>
                </c:pt>
                <c:pt idx="3402">
                  <c:v>41009</c:v>
                </c:pt>
                <c:pt idx="3403">
                  <c:v>41010</c:v>
                </c:pt>
                <c:pt idx="3404">
                  <c:v>41011</c:v>
                </c:pt>
                <c:pt idx="3405">
                  <c:v>41004</c:v>
                </c:pt>
                <c:pt idx="3406">
                  <c:v>41001</c:v>
                </c:pt>
                <c:pt idx="3407">
                  <c:v>41002</c:v>
                </c:pt>
                <c:pt idx="3408">
                  <c:v>41003</c:v>
                </c:pt>
                <c:pt idx="3409">
                  <c:v>40995</c:v>
                </c:pt>
                <c:pt idx="3410">
                  <c:v>40996</c:v>
                </c:pt>
                <c:pt idx="3411">
                  <c:v>40997</c:v>
                </c:pt>
                <c:pt idx="3412">
                  <c:v>40998</c:v>
                </c:pt>
                <c:pt idx="3413">
                  <c:v>40991</c:v>
                </c:pt>
                <c:pt idx="3414">
                  <c:v>40994</c:v>
                </c:pt>
                <c:pt idx="3415">
                  <c:v>40988</c:v>
                </c:pt>
                <c:pt idx="3416">
                  <c:v>40989</c:v>
                </c:pt>
                <c:pt idx="3417">
                  <c:v>40990</c:v>
                </c:pt>
                <c:pt idx="3418">
                  <c:v>40984</c:v>
                </c:pt>
                <c:pt idx="3419">
                  <c:v>40987</c:v>
                </c:pt>
                <c:pt idx="3420">
                  <c:v>40982</c:v>
                </c:pt>
                <c:pt idx="3421">
                  <c:v>40983</c:v>
                </c:pt>
                <c:pt idx="3422">
                  <c:v>40980</c:v>
                </c:pt>
                <c:pt idx="3423">
                  <c:v>40981</c:v>
                </c:pt>
                <c:pt idx="3424">
                  <c:v>40975</c:v>
                </c:pt>
                <c:pt idx="3425">
                  <c:v>40976</c:v>
                </c:pt>
                <c:pt idx="3426">
                  <c:v>40977</c:v>
                </c:pt>
                <c:pt idx="3427">
                  <c:v>40973</c:v>
                </c:pt>
                <c:pt idx="3428">
                  <c:v>40974</c:v>
                </c:pt>
                <c:pt idx="3429">
                  <c:v>40967</c:v>
                </c:pt>
                <c:pt idx="3430">
                  <c:v>40968</c:v>
                </c:pt>
                <c:pt idx="3431">
                  <c:v>40969</c:v>
                </c:pt>
                <c:pt idx="3432">
                  <c:v>40970</c:v>
                </c:pt>
                <c:pt idx="3433">
                  <c:v>40963</c:v>
                </c:pt>
                <c:pt idx="3434">
                  <c:v>40966</c:v>
                </c:pt>
                <c:pt idx="3435">
                  <c:v>40961</c:v>
                </c:pt>
                <c:pt idx="3436">
                  <c:v>40962</c:v>
                </c:pt>
                <c:pt idx="3437">
                  <c:v>40960</c:v>
                </c:pt>
                <c:pt idx="3438">
                  <c:v>40959</c:v>
                </c:pt>
                <c:pt idx="3439">
                  <c:v>40955</c:v>
                </c:pt>
                <c:pt idx="3440">
                  <c:v>40956</c:v>
                </c:pt>
                <c:pt idx="3441">
                  <c:v>40953</c:v>
                </c:pt>
                <c:pt idx="3442">
                  <c:v>40954</c:v>
                </c:pt>
                <c:pt idx="3443">
                  <c:v>40948</c:v>
                </c:pt>
                <c:pt idx="3444">
                  <c:v>40949</c:v>
                </c:pt>
                <c:pt idx="3445">
                  <c:v>40952</c:v>
                </c:pt>
                <c:pt idx="3446">
                  <c:v>40946</c:v>
                </c:pt>
                <c:pt idx="3447">
                  <c:v>40947</c:v>
                </c:pt>
                <c:pt idx="3448">
                  <c:v>40942</c:v>
                </c:pt>
                <c:pt idx="3449">
                  <c:v>40945</c:v>
                </c:pt>
                <c:pt idx="3450">
                  <c:v>40940</c:v>
                </c:pt>
                <c:pt idx="3451">
                  <c:v>40941</c:v>
                </c:pt>
                <c:pt idx="3452">
                  <c:v>40938</c:v>
                </c:pt>
                <c:pt idx="3453">
                  <c:v>40939</c:v>
                </c:pt>
                <c:pt idx="3454">
                  <c:v>40933</c:v>
                </c:pt>
                <c:pt idx="3455">
                  <c:v>40934</c:v>
                </c:pt>
                <c:pt idx="3456">
                  <c:v>40935</c:v>
                </c:pt>
                <c:pt idx="3457">
                  <c:v>40928</c:v>
                </c:pt>
                <c:pt idx="3458">
                  <c:v>40931</c:v>
                </c:pt>
                <c:pt idx="3459">
                  <c:v>40932</c:v>
                </c:pt>
                <c:pt idx="3460">
                  <c:v>40926</c:v>
                </c:pt>
                <c:pt idx="3461">
                  <c:v>40927</c:v>
                </c:pt>
                <c:pt idx="3462">
                  <c:v>40924</c:v>
                </c:pt>
                <c:pt idx="3463">
                  <c:v>40925</c:v>
                </c:pt>
                <c:pt idx="3464">
                  <c:v>40920</c:v>
                </c:pt>
                <c:pt idx="3465">
                  <c:v>40921</c:v>
                </c:pt>
                <c:pt idx="3466">
                  <c:v>40917</c:v>
                </c:pt>
                <c:pt idx="3467">
                  <c:v>40918</c:v>
                </c:pt>
                <c:pt idx="3468">
                  <c:v>40919</c:v>
                </c:pt>
                <c:pt idx="3469">
                  <c:v>40914</c:v>
                </c:pt>
                <c:pt idx="3470">
                  <c:v>40913</c:v>
                </c:pt>
                <c:pt idx="3471">
                  <c:v>40906</c:v>
                </c:pt>
                <c:pt idx="3472">
                  <c:v>40907</c:v>
                </c:pt>
                <c:pt idx="3473">
                  <c:v>40912</c:v>
                </c:pt>
                <c:pt idx="3474">
                  <c:v>40900</c:v>
                </c:pt>
                <c:pt idx="3475">
                  <c:v>40905</c:v>
                </c:pt>
                <c:pt idx="3476">
                  <c:v>40898</c:v>
                </c:pt>
                <c:pt idx="3477">
                  <c:v>40899</c:v>
                </c:pt>
                <c:pt idx="3478">
                  <c:v>40896</c:v>
                </c:pt>
                <c:pt idx="3479">
                  <c:v>40897</c:v>
                </c:pt>
                <c:pt idx="3480">
                  <c:v>40891</c:v>
                </c:pt>
                <c:pt idx="3481">
                  <c:v>40892</c:v>
                </c:pt>
                <c:pt idx="3482">
                  <c:v>40893</c:v>
                </c:pt>
                <c:pt idx="3483">
                  <c:v>40889</c:v>
                </c:pt>
                <c:pt idx="3484">
                  <c:v>40890</c:v>
                </c:pt>
                <c:pt idx="3485">
                  <c:v>40886</c:v>
                </c:pt>
                <c:pt idx="3486">
                  <c:v>40885</c:v>
                </c:pt>
                <c:pt idx="3487">
                  <c:v>40883</c:v>
                </c:pt>
                <c:pt idx="3488">
                  <c:v>40884</c:v>
                </c:pt>
                <c:pt idx="3489">
                  <c:v>40882</c:v>
                </c:pt>
                <c:pt idx="3490">
                  <c:v>40876</c:v>
                </c:pt>
                <c:pt idx="3491">
                  <c:v>40877</c:v>
                </c:pt>
                <c:pt idx="3492">
                  <c:v>40878</c:v>
                </c:pt>
                <c:pt idx="3493">
                  <c:v>40879</c:v>
                </c:pt>
                <c:pt idx="3494">
                  <c:v>40870</c:v>
                </c:pt>
                <c:pt idx="3495">
                  <c:v>40871</c:v>
                </c:pt>
                <c:pt idx="3496">
                  <c:v>40872</c:v>
                </c:pt>
                <c:pt idx="3497">
                  <c:v>40875</c:v>
                </c:pt>
                <c:pt idx="3498">
                  <c:v>40869</c:v>
                </c:pt>
                <c:pt idx="3499">
                  <c:v>40864</c:v>
                </c:pt>
                <c:pt idx="3500">
                  <c:v>40865</c:v>
                </c:pt>
                <c:pt idx="3501">
                  <c:v>40868</c:v>
                </c:pt>
                <c:pt idx="3502">
                  <c:v>40861</c:v>
                </c:pt>
                <c:pt idx="3503">
                  <c:v>40863</c:v>
                </c:pt>
                <c:pt idx="3504">
                  <c:v>40858</c:v>
                </c:pt>
                <c:pt idx="3505">
                  <c:v>40862</c:v>
                </c:pt>
                <c:pt idx="3506">
                  <c:v>40854</c:v>
                </c:pt>
                <c:pt idx="3507">
                  <c:v>40855</c:v>
                </c:pt>
                <c:pt idx="3508">
                  <c:v>40856</c:v>
                </c:pt>
                <c:pt idx="3509">
                  <c:v>40857</c:v>
                </c:pt>
                <c:pt idx="3510">
                  <c:v>40848</c:v>
                </c:pt>
                <c:pt idx="3511">
                  <c:v>40849</c:v>
                </c:pt>
                <c:pt idx="3512">
                  <c:v>40850</c:v>
                </c:pt>
                <c:pt idx="3513">
                  <c:v>40851</c:v>
                </c:pt>
                <c:pt idx="3514">
                  <c:v>40843</c:v>
                </c:pt>
                <c:pt idx="3515">
                  <c:v>40844</c:v>
                </c:pt>
                <c:pt idx="3516">
                  <c:v>40847</c:v>
                </c:pt>
                <c:pt idx="3517">
                  <c:v>40842</c:v>
                </c:pt>
                <c:pt idx="3518">
                  <c:v>40837</c:v>
                </c:pt>
                <c:pt idx="3519">
                  <c:v>40840</c:v>
                </c:pt>
                <c:pt idx="3520">
                  <c:v>40841</c:v>
                </c:pt>
                <c:pt idx="3521">
                  <c:v>40833</c:v>
                </c:pt>
                <c:pt idx="3522">
                  <c:v>40834</c:v>
                </c:pt>
                <c:pt idx="3523">
                  <c:v>40835</c:v>
                </c:pt>
                <c:pt idx="3524">
                  <c:v>40836</c:v>
                </c:pt>
                <c:pt idx="3525">
                  <c:v>40827</c:v>
                </c:pt>
                <c:pt idx="3526">
                  <c:v>40828</c:v>
                </c:pt>
                <c:pt idx="3527">
                  <c:v>40829</c:v>
                </c:pt>
                <c:pt idx="3528">
                  <c:v>40830</c:v>
                </c:pt>
                <c:pt idx="3529">
                  <c:v>40821</c:v>
                </c:pt>
                <c:pt idx="3530">
                  <c:v>40822</c:v>
                </c:pt>
                <c:pt idx="3531">
                  <c:v>40823</c:v>
                </c:pt>
                <c:pt idx="3532">
                  <c:v>40826</c:v>
                </c:pt>
                <c:pt idx="3533">
                  <c:v>40820</c:v>
                </c:pt>
                <c:pt idx="3534">
                  <c:v>40814</c:v>
                </c:pt>
                <c:pt idx="3535">
                  <c:v>40815</c:v>
                </c:pt>
                <c:pt idx="3536">
                  <c:v>40819</c:v>
                </c:pt>
                <c:pt idx="3537">
                  <c:v>40808</c:v>
                </c:pt>
                <c:pt idx="3538">
                  <c:v>40809</c:v>
                </c:pt>
                <c:pt idx="3539">
                  <c:v>40812</c:v>
                </c:pt>
                <c:pt idx="3540">
                  <c:v>40813</c:v>
                </c:pt>
                <c:pt idx="3541">
                  <c:v>40806</c:v>
                </c:pt>
                <c:pt idx="3542">
                  <c:v>40807</c:v>
                </c:pt>
                <c:pt idx="3543">
                  <c:v>40800</c:v>
                </c:pt>
                <c:pt idx="3544">
                  <c:v>40801</c:v>
                </c:pt>
                <c:pt idx="3545">
                  <c:v>40802</c:v>
                </c:pt>
                <c:pt idx="3546">
                  <c:v>40805</c:v>
                </c:pt>
                <c:pt idx="3547">
                  <c:v>40795</c:v>
                </c:pt>
                <c:pt idx="3548">
                  <c:v>40798</c:v>
                </c:pt>
                <c:pt idx="3549">
                  <c:v>40799</c:v>
                </c:pt>
                <c:pt idx="3550">
                  <c:v>40794</c:v>
                </c:pt>
                <c:pt idx="3551">
                  <c:v>40791</c:v>
                </c:pt>
                <c:pt idx="3552">
                  <c:v>40792</c:v>
                </c:pt>
                <c:pt idx="3553">
                  <c:v>40793</c:v>
                </c:pt>
                <c:pt idx="3554">
                  <c:v>40787</c:v>
                </c:pt>
                <c:pt idx="3555">
                  <c:v>40788</c:v>
                </c:pt>
                <c:pt idx="3556">
                  <c:v>40781</c:v>
                </c:pt>
                <c:pt idx="3557">
                  <c:v>40784</c:v>
                </c:pt>
                <c:pt idx="3558">
                  <c:v>40785</c:v>
                </c:pt>
                <c:pt idx="3559">
                  <c:v>40786</c:v>
                </c:pt>
                <c:pt idx="3560">
                  <c:v>40774</c:v>
                </c:pt>
                <c:pt idx="3561">
                  <c:v>40777</c:v>
                </c:pt>
                <c:pt idx="3562">
                  <c:v>40778</c:v>
                </c:pt>
                <c:pt idx="3563">
                  <c:v>40779</c:v>
                </c:pt>
                <c:pt idx="3564">
                  <c:v>40780</c:v>
                </c:pt>
                <c:pt idx="3565">
                  <c:v>40773</c:v>
                </c:pt>
                <c:pt idx="3566">
                  <c:v>40770</c:v>
                </c:pt>
                <c:pt idx="3567">
                  <c:v>40771</c:v>
                </c:pt>
                <c:pt idx="3568">
                  <c:v>40772</c:v>
                </c:pt>
                <c:pt idx="3569">
                  <c:v>40764</c:v>
                </c:pt>
                <c:pt idx="3570">
                  <c:v>40765</c:v>
                </c:pt>
                <c:pt idx="3571">
                  <c:v>40766</c:v>
                </c:pt>
                <c:pt idx="3572">
                  <c:v>40767</c:v>
                </c:pt>
                <c:pt idx="3573">
                  <c:v>40757</c:v>
                </c:pt>
                <c:pt idx="3574">
                  <c:v>40758</c:v>
                </c:pt>
                <c:pt idx="3575">
                  <c:v>40759</c:v>
                </c:pt>
                <c:pt idx="3576">
                  <c:v>40763</c:v>
                </c:pt>
                <c:pt idx="3577">
                  <c:v>40751</c:v>
                </c:pt>
                <c:pt idx="3578">
                  <c:v>40752</c:v>
                </c:pt>
                <c:pt idx="3579">
                  <c:v>40753</c:v>
                </c:pt>
                <c:pt idx="3580">
                  <c:v>40756</c:v>
                </c:pt>
                <c:pt idx="3581">
                  <c:v>40750</c:v>
                </c:pt>
                <c:pt idx="3582">
                  <c:v>40745</c:v>
                </c:pt>
                <c:pt idx="3583">
                  <c:v>40746</c:v>
                </c:pt>
                <c:pt idx="3584">
                  <c:v>40749</c:v>
                </c:pt>
                <c:pt idx="3585">
                  <c:v>40737</c:v>
                </c:pt>
                <c:pt idx="3586">
                  <c:v>40738</c:v>
                </c:pt>
                <c:pt idx="3587">
                  <c:v>40739</c:v>
                </c:pt>
                <c:pt idx="3588">
                  <c:v>40744</c:v>
                </c:pt>
                <c:pt idx="3589">
                  <c:v>40731</c:v>
                </c:pt>
                <c:pt idx="3590">
                  <c:v>40732</c:v>
                </c:pt>
                <c:pt idx="3591">
                  <c:v>40735</c:v>
                </c:pt>
                <c:pt idx="3592">
                  <c:v>40736</c:v>
                </c:pt>
                <c:pt idx="3593">
                  <c:v>40728</c:v>
                </c:pt>
                <c:pt idx="3594">
                  <c:v>40729</c:v>
                </c:pt>
                <c:pt idx="3595">
                  <c:v>40730</c:v>
                </c:pt>
                <c:pt idx="3596">
                  <c:v>40723</c:v>
                </c:pt>
                <c:pt idx="3597">
                  <c:v>40724</c:v>
                </c:pt>
                <c:pt idx="3598">
                  <c:v>40721</c:v>
                </c:pt>
                <c:pt idx="3599">
                  <c:v>40722</c:v>
                </c:pt>
                <c:pt idx="3600">
                  <c:v>40717</c:v>
                </c:pt>
                <c:pt idx="3601">
                  <c:v>40718</c:v>
                </c:pt>
                <c:pt idx="3602">
                  <c:v>40716</c:v>
                </c:pt>
                <c:pt idx="3603">
                  <c:v>40711</c:v>
                </c:pt>
                <c:pt idx="3604">
                  <c:v>40714</c:v>
                </c:pt>
                <c:pt idx="3605">
                  <c:v>40715</c:v>
                </c:pt>
                <c:pt idx="3606">
                  <c:v>40708</c:v>
                </c:pt>
                <c:pt idx="3607">
                  <c:v>40709</c:v>
                </c:pt>
                <c:pt idx="3608">
                  <c:v>40710</c:v>
                </c:pt>
                <c:pt idx="3609">
                  <c:v>40704</c:v>
                </c:pt>
                <c:pt idx="3610">
                  <c:v>40707</c:v>
                </c:pt>
                <c:pt idx="3611">
                  <c:v>40702</c:v>
                </c:pt>
                <c:pt idx="3612">
                  <c:v>40703</c:v>
                </c:pt>
                <c:pt idx="3613">
                  <c:v>40701</c:v>
                </c:pt>
                <c:pt idx="3614">
                  <c:v>40697</c:v>
                </c:pt>
                <c:pt idx="3615">
                  <c:v>40700</c:v>
                </c:pt>
                <c:pt idx="3616">
                  <c:v>40694</c:v>
                </c:pt>
                <c:pt idx="3617">
                  <c:v>40695</c:v>
                </c:pt>
                <c:pt idx="3618">
                  <c:v>40690</c:v>
                </c:pt>
                <c:pt idx="3619">
                  <c:v>40693</c:v>
                </c:pt>
                <c:pt idx="3620">
                  <c:v>40688</c:v>
                </c:pt>
                <c:pt idx="3621">
                  <c:v>40689</c:v>
                </c:pt>
                <c:pt idx="3622">
                  <c:v>40683</c:v>
                </c:pt>
                <c:pt idx="3623">
                  <c:v>40686</c:v>
                </c:pt>
                <c:pt idx="3624">
                  <c:v>40687</c:v>
                </c:pt>
                <c:pt idx="3625">
                  <c:v>40680</c:v>
                </c:pt>
                <c:pt idx="3626">
                  <c:v>40681</c:v>
                </c:pt>
                <c:pt idx="3627">
                  <c:v>40682</c:v>
                </c:pt>
                <c:pt idx="3628">
                  <c:v>40676</c:v>
                </c:pt>
                <c:pt idx="3629">
                  <c:v>40679</c:v>
                </c:pt>
                <c:pt idx="3630">
                  <c:v>40674</c:v>
                </c:pt>
                <c:pt idx="3631">
                  <c:v>40675</c:v>
                </c:pt>
                <c:pt idx="3632">
                  <c:v>40672</c:v>
                </c:pt>
                <c:pt idx="3633">
                  <c:v>40673</c:v>
                </c:pt>
                <c:pt idx="3634">
                  <c:v>40668</c:v>
                </c:pt>
                <c:pt idx="3635">
                  <c:v>40669</c:v>
                </c:pt>
                <c:pt idx="3636">
                  <c:v>40666</c:v>
                </c:pt>
                <c:pt idx="3637">
                  <c:v>40667</c:v>
                </c:pt>
                <c:pt idx="3638">
                  <c:v>40661</c:v>
                </c:pt>
                <c:pt idx="3639">
                  <c:v>40662</c:v>
                </c:pt>
                <c:pt idx="3640">
                  <c:v>40659</c:v>
                </c:pt>
                <c:pt idx="3641">
                  <c:v>40660</c:v>
                </c:pt>
                <c:pt idx="3642">
                  <c:v>40651</c:v>
                </c:pt>
                <c:pt idx="3643">
                  <c:v>40652</c:v>
                </c:pt>
                <c:pt idx="3644">
                  <c:v>40653</c:v>
                </c:pt>
                <c:pt idx="3645">
                  <c:v>40654</c:v>
                </c:pt>
                <c:pt idx="3646">
                  <c:v>40644</c:v>
                </c:pt>
                <c:pt idx="3647">
                  <c:v>40645</c:v>
                </c:pt>
                <c:pt idx="3648">
                  <c:v>40646</c:v>
                </c:pt>
                <c:pt idx="3649">
                  <c:v>40648</c:v>
                </c:pt>
                <c:pt idx="3650">
                  <c:v>40639</c:v>
                </c:pt>
                <c:pt idx="3651">
                  <c:v>40640</c:v>
                </c:pt>
                <c:pt idx="3652">
                  <c:v>40641</c:v>
                </c:pt>
                <c:pt idx="3653">
                  <c:v>40647</c:v>
                </c:pt>
                <c:pt idx="3654">
                  <c:v>40633</c:v>
                </c:pt>
                <c:pt idx="3655">
                  <c:v>40634</c:v>
                </c:pt>
                <c:pt idx="3656">
                  <c:v>40637</c:v>
                </c:pt>
                <c:pt idx="3657">
                  <c:v>40638</c:v>
                </c:pt>
                <c:pt idx="3658">
                  <c:v>40627</c:v>
                </c:pt>
                <c:pt idx="3659">
                  <c:v>40630</c:v>
                </c:pt>
                <c:pt idx="3660">
                  <c:v>40631</c:v>
                </c:pt>
                <c:pt idx="3661">
                  <c:v>40632</c:v>
                </c:pt>
                <c:pt idx="3662">
                  <c:v>40624</c:v>
                </c:pt>
                <c:pt idx="3663">
                  <c:v>40625</c:v>
                </c:pt>
                <c:pt idx="3664">
                  <c:v>40626</c:v>
                </c:pt>
                <c:pt idx="3665">
                  <c:v>40618</c:v>
                </c:pt>
                <c:pt idx="3666">
                  <c:v>40619</c:v>
                </c:pt>
                <c:pt idx="3667">
                  <c:v>40620</c:v>
                </c:pt>
                <c:pt idx="3668">
                  <c:v>40623</c:v>
                </c:pt>
                <c:pt idx="3669">
                  <c:v>40617</c:v>
                </c:pt>
                <c:pt idx="3670">
                  <c:v>40612</c:v>
                </c:pt>
                <c:pt idx="3671">
                  <c:v>40613</c:v>
                </c:pt>
                <c:pt idx="3672">
                  <c:v>40616</c:v>
                </c:pt>
                <c:pt idx="3673">
                  <c:v>40606</c:v>
                </c:pt>
                <c:pt idx="3674">
                  <c:v>40609</c:v>
                </c:pt>
                <c:pt idx="3675">
                  <c:v>40610</c:v>
                </c:pt>
                <c:pt idx="3676">
                  <c:v>40611</c:v>
                </c:pt>
                <c:pt idx="3677">
                  <c:v>40605</c:v>
                </c:pt>
                <c:pt idx="3678">
                  <c:v>40603</c:v>
                </c:pt>
                <c:pt idx="3679">
                  <c:v>40604</c:v>
                </c:pt>
                <c:pt idx="3680">
                  <c:v>40599</c:v>
                </c:pt>
                <c:pt idx="3681">
                  <c:v>40602</c:v>
                </c:pt>
                <c:pt idx="3682">
                  <c:v>40597</c:v>
                </c:pt>
                <c:pt idx="3683">
                  <c:v>40598</c:v>
                </c:pt>
                <c:pt idx="3684">
                  <c:v>40595</c:v>
                </c:pt>
                <c:pt idx="3685">
                  <c:v>40596</c:v>
                </c:pt>
                <c:pt idx="3686">
                  <c:v>40591</c:v>
                </c:pt>
                <c:pt idx="3687">
                  <c:v>40592</c:v>
                </c:pt>
                <c:pt idx="3688">
                  <c:v>40588</c:v>
                </c:pt>
                <c:pt idx="3689">
                  <c:v>40589</c:v>
                </c:pt>
                <c:pt idx="3690">
                  <c:v>40590</c:v>
                </c:pt>
                <c:pt idx="3691">
                  <c:v>40584</c:v>
                </c:pt>
                <c:pt idx="3692">
                  <c:v>40585</c:v>
                </c:pt>
                <c:pt idx="3693">
                  <c:v>40583</c:v>
                </c:pt>
                <c:pt idx="3694">
                  <c:v>40582</c:v>
                </c:pt>
                <c:pt idx="3695">
                  <c:v>40578</c:v>
                </c:pt>
                <c:pt idx="3696">
                  <c:v>40581</c:v>
                </c:pt>
                <c:pt idx="3697">
                  <c:v>40576</c:v>
                </c:pt>
                <c:pt idx="3698">
                  <c:v>40577</c:v>
                </c:pt>
                <c:pt idx="3699">
                  <c:v>40571</c:v>
                </c:pt>
                <c:pt idx="3700">
                  <c:v>40574</c:v>
                </c:pt>
                <c:pt idx="3701">
                  <c:v>40575</c:v>
                </c:pt>
                <c:pt idx="3702">
                  <c:v>40569</c:v>
                </c:pt>
                <c:pt idx="3703">
                  <c:v>40570</c:v>
                </c:pt>
                <c:pt idx="3704">
                  <c:v>40563</c:v>
                </c:pt>
                <c:pt idx="3705">
                  <c:v>40564</c:v>
                </c:pt>
                <c:pt idx="3706">
                  <c:v>40567</c:v>
                </c:pt>
                <c:pt idx="3707">
                  <c:v>40568</c:v>
                </c:pt>
                <c:pt idx="3708">
                  <c:v>40561</c:v>
                </c:pt>
                <c:pt idx="3709">
                  <c:v>40562</c:v>
                </c:pt>
                <c:pt idx="3710">
                  <c:v>40560</c:v>
                </c:pt>
                <c:pt idx="3711">
                  <c:v>40557</c:v>
                </c:pt>
                <c:pt idx="3712">
                  <c:v>40554</c:v>
                </c:pt>
                <c:pt idx="3713">
                  <c:v>40555</c:v>
                </c:pt>
                <c:pt idx="3714">
                  <c:v>40556</c:v>
                </c:pt>
                <c:pt idx="3715">
                  <c:v>40548</c:v>
                </c:pt>
                <c:pt idx="3716">
                  <c:v>40549</c:v>
                </c:pt>
                <c:pt idx="3717">
                  <c:v>40550</c:v>
                </c:pt>
                <c:pt idx="3718">
                  <c:v>40553</c:v>
                </c:pt>
                <c:pt idx="3719">
                  <c:v>40541</c:v>
                </c:pt>
                <c:pt idx="3720">
                  <c:v>40542</c:v>
                </c:pt>
                <c:pt idx="3721">
                  <c:v>40543</c:v>
                </c:pt>
                <c:pt idx="3722">
                  <c:v>40547</c:v>
                </c:pt>
                <c:pt idx="3723">
                  <c:v>40535</c:v>
                </c:pt>
                <c:pt idx="3724">
                  <c:v>40536</c:v>
                </c:pt>
                <c:pt idx="3725">
                  <c:v>40540</c:v>
                </c:pt>
                <c:pt idx="3726">
                  <c:v>40534</c:v>
                </c:pt>
                <c:pt idx="3727">
                  <c:v>40528</c:v>
                </c:pt>
                <c:pt idx="3728">
                  <c:v>40529</c:v>
                </c:pt>
                <c:pt idx="3729">
                  <c:v>40532</c:v>
                </c:pt>
                <c:pt idx="3730">
                  <c:v>40533</c:v>
                </c:pt>
                <c:pt idx="3731">
                  <c:v>40525</c:v>
                </c:pt>
                <c:pt idx="3732">
                  <c:v>40526</c:v>
                </c:pt>
                <c:pt idx="3733">
                  <c:v>40527</c:v>
                </c:pt>
                <c:pt idx="3734">
                  <c:v>40519</c:v>
                </c:pt>
                <c:pt idx="3735">
                  <c:v>40520</c:v>
                </c:pt>
                <c:pt idx="3736">
                  <c:v>40521</c:v>
                </c:pt>
                <c:pt idx="3737">
                  <c:v>40522</c:v>
                </c:pt>
                <c:pt idx="3738">
                  <c:v>40513</c:v>
                </c:pt>
                <c:pt idx="3739">
                  <c:v>40514</c:v>
                </c:pt>
                <c:pt idx="3740">
                  <c:v>40515</c:v>
                </c:pt>
                <c:pt idx="3741">
                  <c:v>40518</c:v>
                </c:pt>
                <c:pt idx="3742">
                  <c:v>40508</c:v>
                </c:pt>
                <c:pt idx="3743">
                  <c:v>40511</c:v>
                </c:pt>
                <c:pt idx="3744">
                  <c:v>40512</c:v>
                </c:pt>
                <c:pt idx="3745">
                  <c:v>40505</c:v>
                </c:pt>
                <c:pt idx="3746">
                  <c:v>40506</c:v>
                </c:pt>
                <c:pt idx="3747">
                  <c:v>40507</c:v>
                </c:pt>
                <c:pt idx="3748">
                  <c:v>40499</c:v>
                </c:pt>
                <c:pt idx="3749">
                  <c:v>40500</c:v>
                </c:pt>
                <c:pt idx="3750">
                  <c:v>40501</c:v>
                </c:pt>
                <c:pt idx="3751">
                  <c:v>40504</c:v>
                </c:pt>
                <c:pt idx="3752">
                  <c:v>40498</c:v>
                </c:pt>
                <c:pt idx="3753">
                  <c:v>40493</c:v>
                </c:pt>
                <c:pt idx="3754">
                  <c:v>40494</c:v>
                </c:pt>
                <c:pt idx="3755">
                  <c:v>40497</c:v>
                </c:pt>
                <c:pt idx="3756">
                  <c:v>40491</c:v>
                </c:pt>
                <c:pt idx="3757">
                  <c:v>40492</c:v>
                </c:pt>
                <c:pt idx="3758">
                  <c:v>40490</c:v>
                </c:pt>
                <c:pt idx="3759">
                  <c:v>40485</c:v>
                </c:pt>
                <c:pt idx="3760">
                  <c:v>40486</c:v>
                </c:pt>
                <c:pt idx="3761">
                  <c:v>40487</c:v>
                </c:pt>
                <c:pt idx="3762">
                  <c:v>40479</c:v>
                </c:pt>
                <c:pt idx="3763">
                  <c:v>40480</c:v>
                </c:pt>
                <c:pt idx="3764">
                  <c:v>40483</c:v>
                </c:pt>
                <c:pt idx="3765">
                  <c:v>40484</c:v>
                </c:pt>
                <c:pt idx="3766">
                  <c:v>40477</c:v>
                </c:pt>
                <c:pt idx="3767">
                  <c:v>40478</c:v>
                </c:pt>
                <c:pt idx="3768">
                  <c:v>40471</c:v>
                </c:pt>
                <c:pt idx="3769">
                  <c:v>40472</c:v>
                </c:pt>
                <c:pt idx="3770">
                  <c:v>40473</c:v>
                </c:pt>
                <c:pt idx="3771">
                  <c:v>40476</c:v>
                </c:pt>
                <c:pt idx="3772">
                  <c:v>40469</c:v>
                </c:pt>
                <c:pt idx="3773">
                  <c:v>40470</c:v>
                </c:pt>
                <c:pt idx="3774">
                  <c:v>40465</c:v>
                </c:pt>
                <c:pt idx="3775">
                  <c:v>40466</c:v>
                </c:pt>
                <c:pt idx="3776">
                  <c:v>40462</c:v>
                </c:pt>
                <c:pt idx="3777">
                  <c:v>40463</c:v>
                </c:pt>
                <c:pt idx="3778">
                  <c:v>40464</c:v>
                </c:pt>
                <c:pt idx="3779">
                  <c:v>40458</c:v>
                </c:pt>
                <c:pt idx="3780">
                  <c:v>40459</c:v>
                </c:pt>
                <c:pt idx="3781">
                  <c:v>40456</c:v>
                </c:pt>
                <c:pt idx="3782">
                  <c:v>40457</c:v>
                </c:pt>
                <c:pt idx="3783">
                  <c:v>40449</c:v>
                </c:pt>
                <c:pt idx="3784">
                  <c:v>40450</c:v>
                </c:pt>
                <c:pt idx="3785">
                  <c:v>40455</c:v>
                </c:pt>
                <c:pt idx="3786">
                  <c:v>40448</c:v>
                </c:pt>
                <c:pt idx="3787">
                  <c:v>40443</c:v>
                </c:pt>
                <c:pt idx="3788">
                  <c:v>40444</c:v>
                </c:pt>
                <c:pt idx="3789">
                  <c:v>40445</c:v>
                </c:pt>
                <c:pt idx="3790">
                  <c:v>40442</c:v>
                </c:pt>
                <c:pt idx="3791">
                  <c:v>40437</c:v>
                </c:pt>
                <c:pt idx="3792">
                  <c:v>40438</c:v>
                </c:pt>
                <c:pt idx="3793">
                  <c:v>40441</c:v>
                </c:pt>
                <c:pt idx="3794">
                  <c:v>40431</c:v>
                </c:pt>
                <c:pt idx="3795">
                  <c:v>40434</c:v>
                </c:pt>
                <c:pt idx="3796">
                  <c:v>40435</c:v>
                </c:pt>
                <c:pt idx="3797">
                  <c:v>40436</c:v>
                </c:pt>
                <c:pt idx="3798">
                  <c:v>40427</c:v>
                </c:pt>
                <c:pt idx="3799">
                  <c:v>40428</c:v>
                </c:pt>
                <c:pt idx="3800">
                  <c:v>40429</c:v>
                </c:pt>
                <c:pt idx="3801">
                  <c:v>40430</c:v>
                </c:pt>
                <c:pt idx="3802">
                  <c:v>40424</c:v>
                </c:pt>
                <c:pt idx="3803">
                  <c:v>40421</c:v>
                </c:pt>
                <c:pt idx="3804">
                  <c:v>40422</c:v>
                </c:pt>
                <c:pt idx="3805">
                  <c:v>40423</c:v>
                </c:pt>
                <c:pt idx="3806">
                  <c:v>40420</c:v>
                </c:pt>
                <c:pt idx="3807">
                  <c:v>40414</c:v>
                </c:pt>
                <c:pt idx="3808">
                  <c:v>40415</c:v>
                </c:pt>
                <c:pt idx="3809">
                  <c:v>40416</c:v>
                </c:pt>
                <c:pt idx="3810">
                  <c:v>40417</c:v>
                </c:pt>
                <c:pt idx="3811">
                  <c:v>40408</c:v>
                </c:pt>
                <c:pt idx="3812">
                  <c:v>40409</c:v>
                </c:pt>
                <c:pt idx="3813">
                  <c:v>40410</c:v>
                </c:pt>
                <c:pt idx="3814">
                  <c:v>40413</c:v>
                </c:pt>
                <c:pt idx="3815">
                  <c:v>40403</c:v>
                </c:pt>
                <c:pt idx="3816">
                  <c:v>40406</c:v>
                </c:pt>
                <c:pt idx="3817">
                  <c:v>40407</c:v>
                </c:pt>
                <c:pt idx="3818">
                  <c:v>40399</c:v>
                </c:pt>
                <c:pt idx="3819">
                  <c:v>40400</c:v>
                </c:pt>
                <c:pt idx="3820">
                  <c:v>40401</c:v>
                </c:pt>
                <c:pt idx="3821">
                  <c:v>40402</c:v>
                </c:pt>
                <c:pt idx="3822">
                  <c:v>40394</c:v>
                </c:pt>
                <c:pt idx="3823">
                  <c:v>40395</c:v>
                </c:pt>
                <c:pt idx="3824">
                  <c:v>40396</c:v>
                </c:pt>
                <c:pt idx="3825">
                  <c:v>40389</c:v>
                </c:pt>
                <c:pt idx="3826">
                  <c:v>40392</c:v>
                </c:pt>
                <c:pt idx="3827">
                  <c:v>40393</c:v>
                </c:pt>
                <c:pt idx="3828">
                  <c:v>40387</c:v>
                </c:pt>
                <c:pt idx="3829">
                  <c:v>40388</c:v>
                </c:pt>
                <c:pt idx="3830">
                  <c:v>40382</c:v>
                </c:pt>
                <c:pt idx="3831">
                  <c:v>40385</c:v>
                </c:pt>
                <c:pt idx="3832">
                  <c:v>40386</c:v>
                </c:pt>
                <c:pt idx="3833">
                  <c:v>40374</c:v>
                </c:pt>
                <c:pt idx="3834">
                  <c:v>40375</c:v>
                </c:pt>
                <c:pt idx="3835">
                  <c:v>40380</c:v>
                </c:pt>
                <c:pt idx="3836">
                  <c:v>40381</c:v>
                </c:pt>
                <c:pt idx="3837">
                  <c:v>40373</c:v>
                </c:pt>
                <c:pt idx="3838">
                  <c:v>40368</c:v>
                </c:pt>
                <c:pt idx="3839">
                  <c:v>40371</c:v>
                </c:pt>
                <c:pt idx="3840">
                  <c:v>40372</c:v>
                </c:pt>
                <c:pt idx="3841">
                  <c:v>40364</c:v>
                </c:pt>
                <c:pt idx="3842">
                  <c:v>40365</c:v>
                </c:pt>
                <c:pt idx="3843">
                  <c:v>40366</c:v>
                </c:pt>
                <c:pt idx="3844">
                  <c:v>40367</c:v>
                </c:pt>
                <c:pt idx="3845">
                  <c:v>40357</c:v>
                </c:pt>
                <c:pt idx="3846">
                  <c:v>40358</c:v>
                </c:pt>
                <c:pt idx="3847">
                  <c:v>40359</c:v>
                </c:pt>
                <c:pt idx="3848">
                  <c:v>40361</c:v>
                </c:pt>
                <c:pt idx="3849">
                  <c:v>40351</c:v>
                </c:pt>
                <c:pt idx="3850">
                  <c:v>40352</c:v>
                </c:pt>
                <c:pt idx="3851">
                  <c:v>40353</c:v>
                </c:pt>
                <c:pt idx="3852">
                  <c:v>40354</c:v>
                </c:pt>
                <c:pt idx="3853">
                  <c:v>40350</c:v>
                </c:pt>
                <c:pt idx="3854">
                  <c:v>40345</c:v>
                </c:pt>
                <c:pt idx="3855">
                  <c:v>40346</c:v>
                </c:pt>
                <c:pt idx="3856">
                  <c:v>40347</c:v>
                </c:pt>
                <c:pt idx="3857">
                  <c:v>40339</c:v>
                </c:pt>
                <c:pt idx="3858">
                  <c:v>40340</c:v>
                </c:pt>
                <c:pt idx="3859">
                  <c:v>40343</c:v>
                </c:pt>
                <c:pt idx="3860">
                  <c:v>40344</c:v>
                </c:pt>
                <c:pt idx="3861">
                  <c:v>40336</c:v>
                </c:pt>
                <c:pt idx="3862">
                  <c:v>40337</c:v>
                </c:pt>
                <c:pt idx="3863">
                  <c:v>40338</c:v>
                </c:pt>
                <c:pt idx="3864">
                  <c:v>40330</c:v>
                </c:pt>
                <c:pt idx="3865">
                  <c:v>40331</c:v>
                </c:pt>
                <c:pt idx="3866">
                  <c:v>40332</c:v>
                </c:pt>
                <c:pt idx="3867">
                  <c:v>40333</c:v>
                </c:pt>
                <c:pt idx="3868">
                  <c:v>40326</c:v>
                </c:pt>
                <c:pt idx="3869">
                  <c:v>40329</c:v>
                </c:pt>
                <c:pt idx="3870">
                  <c:v>40322</c:v>
                </c:pt>
                <c:pt idx="3871">
                  <c:v>40323</c:v>
                </c:pt>
                <c:pt idx="3872">
                  <c:v>40324</c:v>
                </c:pt>
                <c:pt idx="3873">
                  <c:v>40325</c:v>
                </c:pt>
                <c:pt idx="3874">
                  <c:v>40316</c:v>
                </c:pt>
                <c:pt idx="3875">
                  <c:v>40317</c:v>
                </c:pt>
                <c:pt idx="3876">
                  <c:v>40318</c:v>
                </c:pt>
                <c:pt idx="3877">
                  <c:v>40319</c:v>
                </c:pt>
                <c:pt idx="3878">
                  <c:v>40309</c:v>
                </c:pt>
                <c:pt idx="3879">
                  <c:v>40310</c:v>
                </c:pt>
                <c:pt idx="3880">
                  <c:v>40312</c:v>
                </c:pt>
                <c:pt idx="3881">
                  <c:v>40315</c:v>
                </c:pt>
                <c:pt idx="3882">
                  <c:v>40304</c:v>
                </c:pt>
                <c:pt idx="3883">
                  <c:v>40305</c:v>
                </c:pt>
                <c:pt idx="3884">
                  <c:v>40308</c:v>
                </c:pt>
                <c:pt idx="3885">
                  <c:v>40303</c:v>
                </c:pt>
                <c:pt idx="3886">
                  <c:v>40298</c:v>
                </c:pt>
                <c:pt idx="3887">
                  <c:v>40301</c:v>
                </c:pt>
                <c:pt idx="3888">
                  <c:v>40302</c:v>
                </c:pt>
                <c:pt idx="3889">
                  <c:v>40294</c:v>
                </c:pt>
                <c:pt idx="3890">
                  <c:v>40295</c:v>
                </c:pt>
                <c:pt idx="3891">
                  <c:v>40296</c:v>
                </c:pt>
                <c:pt idx="3892">
                  <c:v>40297</c:v>
                </c:pt>
                <c:pt idx="3893">
                  <c:v>40291</c:v>
                </c:pt>
                <c:pt idx="3894">
                  <c:v>40287</c:v>
                </c:pt>
                <c:pt idx="3895">
                  <c:v>40288</c:v>
                </c:pt>
                <c:pt idx="3896">
                  <c:v>40289</c:v>
                </c:pt>
                <c:pt idx="3897">
                  <c:v>40290</c:v>
                </c:pt>
                <c:pt idx="3898">
                  <c:v>40281</c:v>
                </c:pt>
                <c:pt idx="3899">
                  <c:v>40282</c:v>
                </c:pt>
                <c:pt idx="3900">
                  <c:v>40283</c:v>
                </c:pt>
                <c:pt idx="3901">
                  <c:v>40284</c:v>
                </c:pt>
                <c:pt idx="3902">
                  <c:v>40274</c:v>
                </c:pt>
                <c:pt idx="3903">
                  <c:v>40277</c:v>
                </c:pt>
                <c:pt idx="3904">
                  <c:v>40280</c:v>
                </c:pt>
                <c:pt idx="3905">
                  <c:v>40266</c:v>
                </c:pt>
                <c:pt idx="3906">
                  <c:v>40267</c:v>
                </c:pt>
                <c:pt idx="3907">
                  <c:v>40268</c:v>
                </c:pt>
                <c:pt idx="3908">
                  <c:v>40269</c:v>
                </c:pt>
                <c:pt idx="3909">
                  <c:v>39996</c:v>
                </c:pt>
                <c:pt idx="3910">
                  <c:v>39997</c:v>
                </c:pt>
                <c:pt idx="3911">
                  <c:v>40000</c:v>
                </c:pt>
                <c:pt idx="3912">
                  <c:v>40263</c:v>
                </c:pt>
                <c:pt idx="3913">
                  <c:v>40001</c:v>
                </c:pt>
                <c:pt idx="3914">
                  <c:v>40002</c:v>
                </c:pt>
                <c:pt idx="3915">
                  <c:v>40003</c:v>
                </c:pt>
                <c:pt idx="3916">
                  <c:v>40004</c:v>
                </c:pt>
                <c:pt idx="3917">
                  <c:v>40007</c:v>
                </c:pt>
                <c:pt idx="3918">
                  <c:v>40008</c:v>
                </c:pt>
                <c:pt idx="3919">
                  <c:v>40009</c:v>
                </c:pt>
                <c:pt idx="3920">
                  <c:v>40010</c:v>
                </c:pt>
                <c:pt idx="3921">
                  <c:v>40011</c:v>
                </c:pt>
                <c:pt idx="3922">
                  <c:v>40016</c:v>
                </c:pt>
                <c:pt idx="3923">
                  <c:v>40017</c:v>
                </c:pt>
                <c:pt idx="3924">
                  <c:v>40018</c:v>
                </c:pt>
                <c:pt idx="3925">
                  <c:v>39994</c:v>
                </c:pt>
                <c:pt idx="3926">
                  <c:v>40021</c:v>
                </c:pt>
                <c:pt idx="3927">
                  <c:v>40022</c:v>
                </c:pt>
                <c:pt idx="3928">
                  <c:v>40023</c:v>
                </c:pt>
                <c:pt idx="3929">
                  <c:v>40024</c:v>
                </c:pt>
                <c:pt idx="3930">
                  <c:v>40025</c:v>
                </c:pt>
                <c:pt idx="3931">
                  <c:v>39990</c:v>
                </c:pt>
                <c:pt idx="3932">
                  <c:v>39993</c:v>
                </c:pt>
                <c:pt idx="3933">
                  <c:v>40028</c:v>
                </c:pt>
                <c:pt idx="3934">
                  <c:v>39989</c:v>
                </c:pt>
                <c:pt idx="3935">
                  <c:v>40029</c:v>
                </c:pt>
                <c:pt idx="3936">
                  <c:v>40030</c:v>
                </c:pt>
                <c:pt idx="3937">
                  <c:v>39987</c:v>
                </c:pt>
                <c:pt idx="3938">
                  <c:v>39988</c:v>
                </c:pt>
                <c:pt idx="3939">
                  <c:v>39982</c:v>
                </c:pt>
                <c:pt idx="3940">
                  <c:v>39983</c:v>
                </c:pt>
                <c:pt idx="3941">
                  <c:v>40031</c:v>
                </c:pt>
                <c:pt idx="3942">
                  <c:v>39986</c:v>
                </c:pt>
                <c:pt idx="3943">
                  <c:v>40032</c:v>
                </c:pt>
                <c:pt idx="3944">
                  <c:v>40035</c:v>
                </c:pt>
                <c:pt idx="3945">
                  <c:v>40036</c:v>
                </c:pt>
                <c:pt idx="3946">
                  <c:v>40037</c:v>
                </c:pt>
                <c:pt idx="3947">
                  <c:v>40038</c:v>
                </c:pt>
                <c:pt idx="3948">
                  <c:v>40039</c:v>
                </c:pt>
                <c:pt idx="3949">
                  <c:v>40042</c:v>
                </c:pt>
                <c:pt idx="3950">
                  <c:v>40043</c:v>
                </c:pt>
                <c:pt idx="3951">
                  <c:v>40276</c:v>
                </c:pt>
                <c:pt idx="3952">
                  <c:v>40045</c:v>
                </c:pt>
                <c:pt idx="3953">
                  <c:v>40046</c:v>
                </c:pt>
                <c:pt idx="3954">
                  <c:v>40049</c:v>
                </c:pt>
                <c:pt idx="3955">
                  <c:v>40050</c:v>
                </c:pt>
                <c:pt idx="3956">
                  <c:v>40052</c:v>
                </c:pt>
                <c:pt idx="3957">
                  <c:v>40053</c:v>
                </c:pt>
                <c:pt idx="3958">
                  <c:v>40056</c:v>
                </c:pt>
                <c:pt idx="3959">
                  <c:v>40057</c:v>
                </c:pt>
                <c:pt idx="3960">
                  <c:v>40058</c:v>
                </c:pt>
                <c:pt idx="3961">
                  <c:v>40059</c:v>
                </c:pt>
                <c:pt idx="3962">
                  <c:v>40060</c:v>
                </c:pt>
                <c:pt idx="3963">
                  <c:v>40065</c:v>
                </c:pt>
                <c:pt idx="3964">
                  <c:v>39980</c:v>
                </c:pt>
                <c:pt idx="3965">
                  <c:v>39981</c:v>
                </c:pt>
                <c:pt idx="3966">
                  <c:v>40064</c:v>
                </c:pt>
                <c:pt idx="3967">
                  <c:v>39975</c:v>
                </c:pt>
                <c:pt idx="3968">
                  <c:v>39976</c:v>
                </c:pt>
                <c:pt idx="3969">
                  <c:v>39979</c:v>
                </c:pt>
                <c:pt idx="3970">
                  <c:v>40066</c:v>
                </c:pt>
                <c:pt idx="3971">
                  <c:v>40067</c:v>
                </c:pt>
                <c:pt idx="3972">
                  <c:v>40070</c:v>
                </c:pt>
                <c:pt idx="3973">
                  <c:v>40065</c:v>
                </c:pt>
                <c:pt idx="3974">
                  <c:v>39974</c:v>
                </c:pt>
                <c:pt idx="3975">
                  <c:v>40071</c:v>
                </c:pt>
                <c:pt idx="3976">
                  <c:v>40072</c:v>
                </c:pt>
                <c:pt idx="3977">
                  <c:v>40073</c:v>
                </c:pt>
                <c:pt idx="3978">
                  <c:v>39973</c:v>
                </c:pt>
                <c:pt idx="3979">
                  <c:v>40074</c:v>
                </c:pt>
                <c:pt idx="3980">
                  <c:v>39969</c:v>
                </c:pt>
                <c:pt idx="3981">
                  <c:v>39972</c:v>
                </c:pt>
                <c:pt idx="3982">
                  <c:v>40077</c:v>
                </c:pt>
                <c:pt idx="3983">
                  <c:v>40078</c:v>
                </c:pt>
                <c:pt idx="3984">
                  <c:v>39967</c:v>
                </c:pt>
                <c:pt idx="3985">
                  <c:v>39968</c:v>
                </c:pt>
                <c:pt idx="3986">
                  <c:v>40079</c:v>
                </c:pt>
                <c:pt idx="3987">
                  <c:v>40080</c:v>
                </c:pt>
                <c:pt idx="3988">
                  <c:v>39966</c:v>
                </c:pt>
                <c:pt idx="3989">
                  <c:v>40081</c:v>
                </c:pt>
                <c:pt idx="3990">
                  <c:v>40084</c:v>
                </c:pt>
                <c:pt idx="3991">
                  <c:v>40085</c:v>
                </c:pt>
                <c:pt idx="3992">
                  <c:v>39962</c:v>
                </c:pt>
                <c:pt idx="3993">
                  <c:v>39965</c:v>
                </c:pt>
                <c:pt idx="3994">
                  <c:v>40088</c:v>
                </c:pt>
                <c:pt idx="3995">
                  <c:v>40091</c:v>
                </c:pt>
                <c:pt idx="3996">
                  <c:v>40092</c:v>
                </c:pt>
                <c:pt idx="3997">
                  <c:v>39961</c:v>
                </c:pt>
                <c:pt idx="3998">
                  <c:v>40093</c:v>
                </c:pt>
                <c:pt idx="3999">
                  <c:v>40094</c:v>
                </c:pt>
                <c:pt idx="4000">
                  <c:v>40095</c:v>
                </c:pt>
                <c:pt idx="4001">
                  <c:v>39960</c:v>
                </c:pt>
                <c:pt idx="4002">
                  <c:v>40098</c:v>
                </c:pt>
                <c:pt idx="4003">
                  <c:v>39958</c:v>
                </c:pt>
                <c:pt idx="4004">
                  <c:v>40099</c:v>
                </c:pt>
                <c:pt idx="4005">
                  <c:v>39959</c:v>
                </c:pt>
                <c:pt idx="4006">
                  <c:v>40100</c:v>
                </c:pt>
                <c:pt idx="4007">
                  <c:v>40101</c:v>
                </c:pt>
                <c:pt idx="4008">
                  <c:v>40105</c:v>
                </c:pt>
                <c:pt idx="4009">
                  <c:v>40107</c:v>
                </c:pt>
                <c:pt idx="4010">
                  <c:v>40106</c:v>
                </c:pt>
                <c:pt idx="4011">
                  <c:v>40108</c:v>
                </c:pt>
                <c:pt idx="4012">
                  <c:v>40109</c:v>
                </c:pt>
                <c:pt idx="4013">
                  <c:v>40113</c:v>
                </c:pt>
                <c:pt idx="4014">
                  <c:v>40116</c:v>
                </c:pt>
                <c:pt idx="4015">
                  <c:v>40114</c:v>
                </c:pt>
                <c:pt idx="4016">
                  <c:v>40115</c:v>
                </c:pt>
                <c:pt idx="4017">
                  <c:v>40119</c:v>
                </c:pt>
                <c:pt idx="4018">
                  <c:v>40120</c:v>
                </c:pt>
                <c:pt idx="4019">
                  <c:v>40121</c:v>
                </c:pt>
                <c:pt idx="4020">
                  <c:v>40122</c:v>
                </c:pt>
                <c:pt idx="4021">
                  <c:v>40123</c:v>
                </c:pt>
                <c:pt idx="4022">
                  <c:v>40126</c:v>
                </c:pt>
                <c:pt idx="4023">
                  <c:v>40127</c:v>
                </c:pt>
                <c:pt idx="4024">
                  <c:v>40128</c:v>
                </c:pt>
                <c:pt idx="4025">
                  <c:v>40130</c:v>
                </c:pt>
                <c:pt idx="4026">
                  <c:v>40133</c:v>
                </c:pt>
                <c:pt idx="4027">
                  <c:v>40134</c:v>
                </c:pt>
                <c:pt idx="4028">
                  <c:v>40135</c:v>
                </c:pt>
                <c:pt idx="4029">
                  <c:v>40140</c:v>
                </c:pt>
                <c:pt idx="4030">
                  <c:v>40129</c:v>
                </c:pt>
                <c:pt idx="4031">
                  <c:v>40136</c:v>
                </c:pt>
                <c:pt idx="4032">
                  <c:v>40137</c:v>
                </c:pt>
                <c:pt idx="4033">
                  <c:v>40141</c:v>
                </c:pt>
                <c:pt idx="4034">
                  <c:v>40143</c:v>
                </c:pt>
                <c:pt idx="4035">
                  <c:v>40275</c:v>
                </c:pt>
                <c:pt idx="4036">
                  <c:v>40144</c:v>
                </c:pt>
                <c:pt idx="4037">
                  <c:v>40147</c:v>
                </c:pt>
                <c:pt idx="4038">
                  <c:v>40148</c:v>
                </c:pt>
                <c:pt idx="4039">
                  <c:v>40149</c:v>
                </c:pt>
                <c:pt idx="4040">
                  <c:v>40150</c:v>
                </c:pt>
                <c:pt idx="4041">
                  <c:v>40151</c:v>
                </c:pt>
                <c:pt idx="4042">
                  <c:v>40154</c:v>
                </c:pt>
                <c:pt idx="4043">
                  <c:v>40155</c:v>
                </c:pt>
                <c:pt idx="4044">
                  <c:v>40156</c:v>
                </c:pt>
                <c:pt idx="4045">
                  <c:v>40157</c:v>
                </c:pt>
                <c:pt idx="4046">
                  <c:v>40158</c:v>
                </c:pt>
                <c:pt idx="4047">
                  <c:v>40163</c:v>
                </c:pt>
                <c:pt idx="4048">
                  <c:v>40164</c:v>
                </c:pt>
                <c:pt idx="4049">
                  <c:v>40161</c:v>
                </c:pt>
                <c:pt idx="4050">
                  <c:v>40162</c:v>
                </c:pt>
                <c:pt idx="4051">
                  <c:v>40165</c:v>
                </c:pt>
                <c:pt idx="4052">
                  <c:v>40168</c:v>
                </c:pt>
                <c:pt idx="4053">
                  <c:v>40169</c:v>
                </c:pt>
                <c:pt idx="4054">
                  <c:v>40170</c:v>
                </c:pt>
                <c:pt idx="4055">
                  <c:v>40171</c:v>
                </c:pt>
                <c:pt idx="4056">
                  <c:v>40175</c:v>
                </c:pt>
                <c:pt idx="4057">
                  <c:v>40176</c:v>
                </c:pt>
                <c:pt idx="4058">
                  <c:v>40177</c:v>
                </c:pt>
                <c:pt idx="4059">
                  <c:v>40238</c:v>
                </c:pt>
                <c:pt idx="4060">
                  <c:v>40239</c:v>
                </c:pt>
                <c:pt idx="4061">
                  <c:v>40240</c:v>
                </c:pt>
                <c:pt idx="4062">
                  <c:v>40233</c:v>
                </c:pt>
                <c:pt idx="4063">
                  <c:v>40235</c:v>
                </c:pt>
                <c:pt idx="4064">
                  <c:v>40262</c:v>
                </c:pt>
                <c:pt idx="4065">
                  <c:v>40232</c:v>
                </c:pt>
                <c:pt idx="4066">
                  <c:v>40234</c:v>
                </c:pt>
                <c:pt idx="4067">
                  <c:v>40259</c:v>
                </c:pt>
                <c:pt idx="4068">
                  <c:v>40260</c:v>
                </c:pt>
                <c:pt idx="4069">
                  <c:v>40261</c:v>
                </c:pt>
                <c:pt idx="4070">
                  <c:v>40255</c:v>
                </c:pt>
                <c:pt idx="4071">
                  <c:v>40256</c:v>
                </c:pt>
                <c:pt idx="4072">
                  <c:v>40228</c:v>
                </c:pt>
                <c:pt idx="4073">
                  <c:v>40231</c:v>
                </c:pt>
                <c:pt idx="4074">
                  <c:v>40224</c:v>
                </c:pt>
                <c:pt idx="4075">
                  <c:v>40225</c:v>
                </c:pt>
                <c:pt idx="4076">
                  <c:v>40226</c:v>
                </c:pt>
                <c:pt idx="4077">
                  <c:v>40227</c:v>
                </c:pt>
                <c:pt idx="4078">
                  <c:v>40219</c:v>
                </c:pt>
                <c:pt idx="4079">
                  <c:v>40220</c:v>
                </c:pt>
                <c:pt idx="4080">
                  <c:v>40221</c:v>
                </c:pt>
                <c:pt idx="4081">
                  <c:v>40213</c:v>
                </c:pt>
                <c:pt idx="4082">
                  <c:v>40214</c:v>
                </c:pt>
                <c:pt idx="4083">
                  <c:v>40217</c:v>
                </c:pt>
                <c:pt idx="4084">
                  <c:v>40218</c:v>
                </c:pt>
                <c:pt idx="4085">
                  <c:v>40211</c:v>
                </c:pt>
                <c:pt idx="4086">
                  <c:v>40212</c:v>
                </c:pt>
                <c:pt idx="4087">
                  <c:v>40207</c:v>
                </c:pt>
                <c:pt idx="4088">
                  <c:v>40210</c:v>
                </c:pt>
                <c:pt idx="4089">
                  <c:v>39925</c:v>
                </c:pt>
                <c:pt idx="4090">
                  <c:v>40205</c:v>
                </c:pt>
                <c:pt idx="4091">
                  <c:v>40206</c:v>
                </c:pt>
                <c:pt idx="4092">
                  <c:v>40051</c:v>
                </c:pt>
                <c:pt idx="4093">
                  <c:v>40178</c:v>
                </c:pt>
                <c:pt idx="4094">
                  <c:v>39988</c:v>
                </c:pt>
                <c:pt idx="4095">
                  <c:v>40204</c:v>
                </c:pt>
                <c:pt idx="4096">
                  <c:v>40203</c:v>
                </c:pt>
                <c:pt idx="4097">
                  <c:v>40197</c:v>
                </c:pt>
                <c:pt idx="4098">
                  <c:v>40198</c:v>
                </c:pt>
                <c:pt idx="4099">
                  <c:v>40199</c:v>
                </c:pt>
                <c:pt idx="4100">
                  <c:v>40200</c:v>
                </c:pt>
                <c:pt idx="4101">
                  <c:v>40196</c:v>
                </c:pt>
                <c:pt idx="4102">
                  <c:v>40191</c:v>
                </c:pt>
                <c:pt idx="4103">
                  <c:v>40192</c:v>
                </c:pt>
                <c:pt idx="4104">
                  <c:v>40193</c:v>
                </c:pt>
                <c:pt idx="4105">
                  <c:v>40189</c:v>
                </c:pt>
                <c:pt idx="4106">
                  <c:v>40190</c:v>
                </c:pt>
                <c:pt idx="4107">
                  <c:v>40186</c:v>
                </c:pt>
                <c:pt idx="4108">
                  <c:v>40182</c:v>
                </c:pt>
                <c:pt idx="4109">
                  <c:v>40183</c:v>
                </c:pt>
                <c:pt idx="4110">
                  <c:v>40184</c:v>
                </c:pt>
                <c:pt idx="4111">
                  <c:v>40185</c:v>
                </c:pt>
                <c:pt idx="4112">
                  <c:v>40249</c:v>
                </c:pt>
                <c:pt idx="4113">
                  <c:v>40252</c:v>
                </c:pt>
                <c:pt idx="4114">
                  <c:v>40253</c:v>
                </c:pt>
                <c:pt idx="4115">
                  <c:v>40254</c:v>
                </c:pt>
                <c:pt idx="4116">
                  <c:v>40245</c:v>
                </c:pt>
                <c:pt idx="4117">
                  <c:v>40246</c:v>
                </c:pt>
                <c:pt idx="4118">
                  <c:v>40247</c:v>
                </c:pt>
                <c:pt idx="4119">
                  <c:v>40248</c:v>
                </c:pt>
                <c:pt idx="4120">
                  <c:v>39955</c:v>
                </c:pt>
                <c:pt idx="4121">
                  <c:v>40241</c:v>
                </c:pt>
                <c:pt idx="4122">
                  <c:v>40242</c:v>
                </c:pt>
                <c:pt idx="4123">
                  <c:v>39948</c:v>
                </c:pt>
                <c:pt idx="4124">
                  <c:v>39951</c:v>
                </c:pt>
                <c:pt idx="4125">
                  <c:v>39952</c:v>
                </c:pt>
                <c:pt idx="4126">
                  <c:v>39953</c:v>
                </c:pt>
                <c:pt idx="4127">
                  <c:v>39945</c:v>
                </c:pt>
                <c:pt idx="4128">
                  <c:v>39946</c:v>
                </c:pt>
                <c:pt idx="4129">
                  <c:v>39947</c:v>
                </c:pt>
                <c:pt idx="4130">
                  <c:v>39941</c:v>
                </c:pt>
                <c:pt idx="4131">
                  <c:v>39944</c:v>
                </c:pt>
                <c:pt idx="4132">
                  <c:v>39937</c:v>
                </c:pt>
                <c:pt idx="4133">
                  <c:v>39938</c:v>
                </c:pt>
                <c:pt idx="4134">
                  <c:v>39939</c:v>
                </c:pt>
                <c:pt idx="4135">
                  <c:v>39940</c:v>
                </c:pt>
                <c:pt idx="4136">
                  <c:v>39930</c:v>
                </c:pt>
                <c:pt idx="4137">
                  <c:v>39931</c:v>
                </c:pt>
                <c:pt idx="4138">
                  <c:v>39932</c:v>
                </c:pt>
                <c:pt idx="4139">
                  <c:v>39933</c:v>
                </c:pt>
                <c:pt idx="4140">
                  <c:v>39927</c:v>
                </c:pt>
                <c:pt idx="4141">
                  <c:v>39926</c:v>
                </c:pt>
                <c:pt idx="4142">
                  <c:v>39923</c:v>
                </c:pt>
                <c:pt idx="4143">
                  <c:v>39924</c:v>
                </c:pt>
                <c:pt idx="4144">
                  <c:v>39925</c:v>
                </c:pt>
                <c:pt idx="4145">
                  <c:v>39917</c:v>
                </c:pt>
                <c:pt idx="4146">
                  <c:v>39918</c:v>
                </c:pt>
                <c:pt idx="4147">
                  <c:v>39919</c:v>
                </c:pt>
                <c:pt idx="4148">
                  <c:v>39920</c:v>
                </c:pt>
                <c:pt idx="4149">
                  <c:v>39909</c:v>
                </c:pt>
                <c:pt idx="4150">
                  <c:v>39910</c:v>
                </c:pt>
                <c:pt idx="4151">
                  <c:v>39911</c:v>
                </c:pt>
                <c:pt idx="4152">
                  <c:v>39912</c:v>
                </c:pt>
                <c:pt idx="4153">
                  <c:v>39905</c:v>
                </c:pt>
                <c:pt idx="4154">
                  <c:v>39906</c:v>
                </c:pt>
                <c:pt idx="4155">
                  <c:v>39902</c:v>
                </c:pt>
                <c:pt idx="4156">
                  <c:v>39903</c:v>
                </c:pt>
                <c:pt idx="4157">
                  <c:v>39904</c:v>
                </c:pt>
                <c:pt idx="4158">
                  <c:v>39899</c:v>
                </c:pt>
                <c:pt idx="4159">
                  <c:v>39895</c:v>
                </c:pt>
                <c:pt idx="4160">
                  <c:v>39896</c:v>
                </c:pt>
                <c:pt idx="4161">
                  <c:v>39897</c:v>
                </c:pt>
                <c:pt idx="4162">
                  <c:v>39898</c:v>
                </c:pt>
                <c:pt idx="4163">
                  <c:v>39891</c:v>
                </c:pt>
                <c:pt idx="4164">
                  <c:v>39892</c:v>
                </c:pt>
                <c:pt idx="4165">
                  <c:v>39885</c:v>
                </c:pt>
                <c:pt idx="4166">
                  <c:v>39888</c:v>
                </c:pt>
                <c:pt idx="4167">
                  <c:v>39889</c:v>
                </c:pt>
                <c:pt idx="4168">
                  <c:v>39890</c:v>
                </c:pt>
                <c:pt idx="4169">
                  <c:v>39883</c:v>
                </c:pt>
                <c:pt idx="4170">
                  <c:v>39884</c:v>
                </c:pt>
                <c:pt idx="4171">
                  <c:v>39878</c:v>
                </c:pt>
                <c:pt idx="4172">
                  <c:v>39881</c:v>
                </c:pt>
                <c:pt idx="4173">
                  <c:v>39882</c:v>
                </c:pt>
                <c:pt idx="4174">
                  <c:v>39874</c:v>
                </c:pt>
                <c:pt idx="4175">
                  <c:v>39875</c:v>
                </c:pt>
                <c:pt idx="4176">
                  <c:v>39876</c:v>
                </c:pt>
                <c:pt idx="4177">
                  <c:v>39877</c:v>
                </c:pt>
                <c:pt idx="4178">
                  <c:v>39868</c:v>
                </c:pt>
                <c:pt idx="4179">
                  <c:v>39869</c:v>
                </c:pt>
                <c:pt idx="4180">
                  <c:v>39870</c:v>
                </c:pt>
                <c:pt idx="4181">
                  <c:v>39871</c:v>
                </c:pt>
                <c:pt idx="4182">
                  <c:v>39863</c:v>
                </c:pt>
                <c:pt idx="4183">
                  <c:v>39864</c:v>
                </c:pt>
                <c:pt idx="4184">
                  <c:v>39867</c:v>
                </c:pt>
                <c:pt idx="4185">
                  <c:v>39857</c:v>
                </c:pt>
                <c:pt idx="4186">
                  <c:v>39860</c:v>
                </c:pt>
                <c:pt idx="4187">
                  <c:v>39861</c:v>
                </c:pt>
                <c:pt idx="4188">
                  <c:v>39862</c:v>
                </c:pt>
                <c:pt idx="4189">
                  <c:v>39856</c:v>
                </c:pt>
                <c:pt idx="4190">
                  <c:v>39853</c:v>
                </c:pt>
                <c:pt idx="4191">
                  <c:v>39854</c:v>
                </c:pt>
                <c:pt idx="4192">
                  <c:v>39855</c:v>
                </c:pt>
                <c:pt idx="4193">
                  <c:v>39848</c:v>
                </c:pt>
                <c:pt idx="4194">
                  <c:v>39849</c:v>
                </c:pt>
                <c:pt idx="4195">
                  <c:v>39850</c:v>
                </c:pt>
                <c:pt idx="4196">
                  <c:v>39851</c:v>
                </c:pt>
                <c:pt idx="4197">
                  <c:v>39852</c:v>
                </c:pt>
                <c:pt idx="4198">
                  <c:v>39842</c:v>
                </c:pt>
                <c:pt idx="4199">
                  <c:v>39843</c:v>
                </c:pt>
                <c:pt idx="4200">
                  <c:v>39846</c:v>
                </c:pt>
                <c:pt idx="4201">
                  <c:v>39847</c:v>
                </c:pt>
                <c:pt idx="4202">
                  <c:v>39840</c:v>
                </c:pt>
                <c:pt idx="4203">
                  <c:v>39841</c:v>
                </c:pt>
                <c:pt idx="4204">
                  <c:v>39836</c:v>
                </c:pt>
                <c:pt idx="4205">
                  <c:v>39839</c:v>
                </c:pt>
                <c:pt idx="4206">
                  <c:v>39835</c:v>
                </c:pt>
                <c:pt idx="4207">
                  <c:v>39833</c:v>
                </c:pt>
                <c:pt idx="4208">
                  <c:v>39834</c:v>
                </c:pt>
                <c:pt idx="4209">
                  <c:v>39827</c:v>
                </c:pt>
                <c:pt idx="4210">
                  <c:v>39828</c:v>
                </c:pt>
                <c:pt idx="4211">
                  <c:v>39829</c:v>
                </c:pt>
                <c:pt idx="4212">
                  <c:v>39832</c:v>
                </c:pt>
                <c:pt idx="4213">
                  <c:v>39821</c:v>
                </c:pt>
                <c:pt idx="4214">
                  <c:v>39822</c:v>
                </c:pt>
                <c:pt idx="4215">
                  <c:v>39825</c:v>
                </c:pt>
                <c:pt idx="4216">
                  <c:v>39826</c:v>
                </c:pt>
                <c:pt idx="4217">
                  <c:v>39818</c:v>
                </c:pt>
                <c:pt idx="4218">
                  <c:v>39819</c:v>
                </c:pt>
                <c:pt idx="4219">
                  <c:v>39820</c:v>
                </c:pt>
                <c:pt idx="4220">
                  <c:v>39814</c:v>
                </c:pt>
                <c:pt idx="4221">
                  <c:v>39815</c:v>
                </c:pt>
                <c:pt idx="4222">
                  <c:v>39812</c:v>
                </c:pt>
                <c:pt idx="4223">
                  <c:v>39813</c:v>
                </c:pt>
                <c:pt idx="4224">
                  <c:v>39806</c:v>
                </c:pt>
                <c:pt idx="4225">
                  <c:v>39807</c:v>
                </c:pt>
                <c:pt idx="4226">
                  <c:v>39808</c:v>
                </c:pt>
                <c:pt idx="4227">
                  <c:v>39811</c:v>
                </c:pt>
                <c:pt idx="4228">
                  <c:v>39800</c:v>
                </c:pt>
                <c:pt idx="4229">
                  <c:v>39801</c:v>
                </c:pt>
                <c:pt idx="4230">
                  <c:v>39804</c:v>
                </c:pt>
                <c:pt idx="4231">
                  <c:v>39805</c:v>
                </c:pt>
                <c:pt idx="4232">
                  <c:v>39798</c:v>
                </c:pt>
                <c:pt idx="4233">
                  <c:v>39799</c:v>
                </c:pt>
                <c:pt idx="4234">
                  <c:v>39792</c:v>
                </c:pt>
                <c:pt idx="4235">
                  <c:v>39793</c:v>
                </c:pt>
                <c:pt idx="4236">
                  <c:v>39794</c:v>
                </c:pt>
                <c:pt idx="4237">
                  <c:v>39797</c:v>
                </c:pt>
                <c:pt idx="4238">
                  <c:v>39786</c:v>
                </c:pt>
                <c:pt idx="4239">
                  <c:v>39787</c:v>
                </c:pt>
                <c:pt idx="4240">
                  <c:v>39790</c:v>
                </c:pt>
                <c:pt idx="4241">
                  <c:v>39791</c:v>
                </c:pt>
                <c:pt idx="4242">
                  <c:v>39780</c:v>
                </c:pt>
                <c:pt idx="4243">
                  <c:v>39783</c:v>
                </c:pt>
                <c:pt idx="4244">
                  <c:v>39784</c:v>
                </c:pt>
                <c:pt idx="4245">
                  <c:v>39785</c:v>
                </c:pt>
                <c:pt idx="4246">
                  <c:v>39777</c:v>
                </c:pt>
                <c:pt idx="4247">
                  <c:v>39778</c:v>
                </c:pt>
                <c:pt idx="4248">
                  <c:v>39779</c:v>
                </c:pt>
                <c:pt idx="4249">
                  <c:v>39771</c:v>
                </c:pt>
                <c:pt idx="4250">
                  <c:v>39772</c:v>
                </c:pt>
                <c:pt idx="4251">
                  <c:v>39773</c:v>
                </c:pt>
                <c:pt idx="4252">
                  <c:v>39776</c:v>
                </c:pt>
                <c:pt idx="4253">
                  <c:v>39770</c:v>
                </c:pt>
                <c:pt idx="4254">
                  <c:v>39765</c:v>
                </c:pt>
                <c:pt idx="4255">
                  <c:v>39766</c:v>
                </c:pt>
                <c:pt idx="4256">
                  <c:v>39769</c:v>
                </c:pt>
                <c:pt idx="4257">
                  <c:v>39759</c:v>
                </c:pt>
                <c:pt idx="4258">
                  <c:v>39762</c:v>
                </c:pt>
                <c:pt idx="4259">
                  <c:v>39763</c:v>
                </c:pt>
                <c:pt idx="4260">
                  <c:v>39764</c:v>
                </c:pt>
                <c:pt idx="4261">
                  <c:v>39757</c:v>
                </c:pt>
                <c:pt idx="4262">
                  <c:v>39758</c:v>
                </c:pt>
                <c:pt idx="4263">
                  <c:v>39751</c:v>
                </c:pt>
                <c:pt idx="4264">
                  <c:v>39752</c:v>
                </c:pt>
                <c:pt idx="4265">
                  <c:v>39755</c:v>
                </c:pt>
                <c:pt idx="4266">
                  <c:v>39756</c:v>
                </c:pt>
                <c:pt idx="4267">
                  <c:v>39749</c:v>
                </c:pt>
                <c:pt idx="4268">
                  <c:v>39750</c:v>
                </c:pt>
                <c:pt idx="4269">
                  <c:v>39748</c:v>
                </c:pt>
                <c:pt idx="4270">
                  <c:v>39745</c:v>
                </c:pt>
                <c:pt idx="4271">
                  <c:v>39741</c:v>
                </c:pt>
                <c:pt idx="4272">
                  <c:v>39742</c:v>
                </c:pt>
                <c:pt idx="4273">
                  <c:v>39743</c:v>
                </c:pt>
                <c:pt idx="4274">
                  <c:v>39744</c:v>
                </c:pt>
                <c:pt idx="4275">
                  <c:v>39735</c:v>
                </c:pt>
                <c:pt idx="4276">
                  <c:v>39736</c:v>
                </c:pt>
                <c:pt idx="4277">
                  <c:v>39737</c:v>
                </c:pt>
                <c:pt idx="4278">
                  <c:v>39738</c:v>
                </c:pt>
                <c:pt idx="4279">
                  <c:v>39730</c:v>
                </c:pt>
                <c:pt idx="4280">
                  <c:v>39731</c:v>
                </c:pt>
                <c:pt idx="4281">
                  <c:v>39734</c:v>
                </c:pt>
                <c:pt idx="4282">
                  <c:v>39724</c:v>
                </c:pt>
                <c:pt idx="4283">
                  <c:v>39727</c:v>
                </c:pt>
                <c:pt idx="4284">
                  <c:v>39728</c:v>
                </c:pt>
                <c:pt idx="4285">
                  <c:v>39729</c:v>
                </c:pt>
                <c:pt idx="4286">
                  <c:v>39720</c:v>
                </c:pt>
                <c:pt idx="4287">
                  <c:v>39721</c:v>
                </c:pt>
                <c:pt idx="4288">
                  <c:v>39722</c:v>
                </c:pt>
                <c:pt idx="4289">
                  <c:v>39723</c:v>
                </c:pt>
                <c:pt idx="4290">
                  <c:v>39719</c:v>
                </c:pt>
                <c:pt idx="4291">
                  <c:v>39716</c:v>
                </c:pt>
                <c:pt idx="4292">
                  <c:v>39717</c:v>
                </c:pt>
                <c:pt idx="4293">
                  <c:v>39718</c:v>
                </c:pt>
                <c:pt idx="4294">
                  <c:v>39712</c:v>
                </c:pt>
                <c:pt idx="4295">
                  <c:v>39713</c:v>
                </c:pt>
                <c:pt idx="4296">
                  <c:v>39714</c:v>
                </c:pt>
                <c:pt idx="4297">
                  <c:v>39715</c:v>
                </c:pt>
                <c:pt idx="4298">
                  <c:v>39708</c:v>
                </c:pt>
                <c:pt idx="4299">
                  <c:v>39709</c:v>
                </c:pt>
                <c:pt idx="4300">
                  <c:v>39710</c:v>
                </c:pt>
                <c:pt idx="4301">
                  <c:v>39711</c:v>
                </c:pt>
                <c:pt idx="4302">
                  <c:v>39706</c:v>
                </c:pt>
                <c:pt idx="4303">
                  <c:v>39707</c:v>
                </c:pt>
                <c:pt idx="4304">
                  <c:v>39702</c:v>
                </c:pt>
                <c:pt idx="4305">
                  <c:v>39703</c:v>
                </c:pt>
                <c:pt idx="4306">
                  <c:v>39704</c:v>
                </c:pt>
                <c:pt idx="4307">
                  <c:v>39705</c:v>
                </c:pt>
                <c:pt idx="4308">
                  <c:v>39699</c:v>
                </c:pt>
                <c:pt idx="4309">
                  <c:v>39700</c:v>
                </c:pt>
                <c:pt idx="4310">
                  <c:v>39701</c:v>
                </c:pt>
                <c:pt idx="4311">
                  <c:v>39696</c:v>
                </c:pt>
                <c:pt idx="4312">
                  <c:v>39697</c:v>
                </c:pt>
                <c:pt idx="4313">
                  <c:v>39698</c:v>
                </c:pt>
                <c:pt idx="4314">
                  <c:v>39692</c:v>
                </c:pt>
                <c:pt idx="4315">
                  <c:v>39693</c:v>
                </c:pt>
                <c:pt idx="4316">
                  <c:v>39694</c:v>
                </c:pt>
                <c:pt idx="4317">
                  <c:v>39695</c:v>
                </c:pt>
                <c:pt idx="4318">
                  <c:v>39691</c:v>
                </c:pt>
                <c:pt idx="4319">
                  <c:v>39687</c:v>
                </c:pt>
                <c:pt idx="4320">
                  <c:v>39688</c:v>
                </c:pt>
                <c:pt idx="4321">
                  <c:v>39689</c:v>
                </c:pt>
                <c:pt idx="4322">
                  <c:v>39690</c:v>
                </c:pt>
                <c:pt idx="4323">
                  <c:v>39684</c:v>
                </c:pt>
                <c:pt idx="4324">
                  <c:v>39685</c:v>
                </c:pt>
                <c:pt idx="4325">
                  <c:v>39686</c:v>
                </c:pt>
                <c:pt idx="4326">
                  <c:v>39681</c:v>
                </c:pt>
                <c:pt idx="4327">
                  <c:v>39682</c:v>
                </c:pt>
                <c:pt idx="4328">
                  <c:v>39683</c:v>
                </c:pt>
                <c:pt idx="4329">
                  <c:v>39679</c:v>
                </c:pt>
                <c:pt idx="4330">
                  <c:v>39680</c:v>
                </c:pt>
                <c:pt idx="4331">
                  <c:v>39676</c:v>
                </c:pt>
                <c:pt idx="4332">
                  <c:v>39677</c:v>
                </c:pt>
                <c:pt idx="4333">
                  <c:v>39678</c:v>
                </c:pt>
                <c:pt idx="4334">
                  <c:v>39675</c:v>
                </c:pt>
                <c:pt idx="4335">
                  <c:v>39672</c:v>
                </c:pt>
                <c:pt idx="4336">
                  <c:v>39673</c:v>
                </c:pt>
                <c:pt idx="4337">
                  <c:v>39674</c:v>
                </c:pt>
                <c:pt idx="4338">
                  <c:v>39669</c:v>
                </c:pt>
                <c:pt idx="4339">
                  <c:v>39670</c:v>
                </c:pt>
                <c:pt idx="4340">
                  <c:v>39671</c:v>
                </c:pt>
                <c:pt idx="4341">
                  <c:v>39665</c:v>
                </c:pt>
                <c:pt idx="4342">
                  <c:v>39666</c:v>
                </c:pt>
                <c:pt idx="4343">
                  <c:v>39667</c:v>
                </c:pt>
                <c:pt idx="4344">
                  <c:v>39668</c:v>
                </c:pt>
                <c:pt idx="4345">
                  <c:v>39661</c:v>
                </c:pt>
                <c:pt idx="4346">
                  <c:v>39662</c:v>
                </c:pt>
                <c:pt idx="4347">
                  <c:v>39663</c:v>
                </c:pt>
                <c:pt idx="4348">
                  <c:v>39664</c:v>
                </c:pt>
                <c:pt idx="4349">
                  <c:v>39660</c:v>
                </c:pt>
                <c:pt idx="4350">
                  <c:v>39657</c:v>
                </c:pt>
                <c:pt idx="4351">
                  <c:v>39658</c:v>
                </c:pt>
                <c:pt idx="4352">
                  <c:v>39659</c:v>
                </c:pt>
                <c:pt idx="4353">
                  <c:v>39653</c:v>
                </c:pt>
                <c:pt idx="4354">
                  <c:v>39654</c:v>
                </c:pt>
                <c:pt idx="4355">
                  <c:v>39646</c:v>
                </c:pt>
                <c:pt idx="4356">
                  <c:v>39647</c:v>
                </c:pt>
                <c:pt idx="4357">
                  <c:v>39652</c:v>
                </c:pt>
                <c:pt idx="4358">
                  <c:v>39640</c:v>
                </c:pt>
                <c:pt idx="4359">
                  <c:v>39643</c:v>
                </c:pt>
                <c:pt idx="4360">
                  <c:v>39644</c:v>
                </c:pt>
                <c:pt idx="4361">
                  <c:v>39645</c:v>
                </c:pt>
                <c:pt idx="4362">
                  <c:v>39638</c:v>
                </c:pt>
                <c:pt idx="4363">
                  <c:v>39639</c:v>
                </c:pt>
                <c:pt idx="4364">
                  <c:v>39636</c:v>
                </c:pt>
                <c:pt idx="4365">
                  <c:v>39637</c:v>
                </c:pt>
                <c:pt idx="4366">
                  <c:v>39633</c:v>
                </c:pt>
                <c:pt idx="4367">
                  <c:v>39631</c:v>
                </c:pt>
                <c:pt idx="4368">
                  <c:v>39632</c:v>
                </c:pt>
                <c:pt idx="4369">
                  <c:v>39626</c:v>
                </c:pt>
                <c:pt idx="4370">
                  <c:v>39629</c:v>
                </c:pt>
                <c:pt idx="4371">
                  <c:v>39622</c:v>
                </c:pt>
                <c:pt idx="4372">
                  <c:v>39623</c:v>
                </c:pt>
                <c:pt idx="4373">
                  <c:v>39624</c:v>
                </c:pt>
                <c:pt idx="4374">
                  <c:v>39625</c:v>
                </c:pt>
                <c:pt idx="4375">
                  <c:v>39617</c:v>
                </c:pt>
                <c:pt idx="4376">
                  <c:v>39618</c:v>
                </c:pt>
                <c:pt idx="4377">
                  <c:v>39619</c:v>
                </c:pt>
                <c:pt idx="4378">
                  <c:v>39612</c:v>
                </c:pt>
                <c:pt idx="4379">
                  <c:v>39615</c:v>
                </c:pt>
                <c:pt idx="4380">
                  <c:v>39616</c:v>
                </c:pt>
                <c:pt idx="4381">
                  <c:v>39611</c:v>
                </c:pt>
                <c:pt idx="4382">
                  <c:v>39610</c:v>
                </c:pt>
                <c:pt idx="4383">
                  <c:v>39607</c:v>
                </c:pt>
                <c:pt idx="4384">
                  <c:v>39608</c:v>
                </c:pt>
                <c:pt idx="4385">
                  <c:v>39609</c:v>
                </c:pt>
                <c:pt idx="4386">
                  <c:v>39602</c:v>
                </c:pt>
                <c:pt idx="4387">
                  <c:v>39603</c:v>
                </c:pt>
                <c:pt idx="4388">
                  <c:v>39604</c:v>
                </c:pt>
                <c:pt idx="4389">
                  <c:v>39596</c:v>
                </c:pt>
                <c:pt idx="4390">
                  <c:v>39597</c:v>
                </c:pt>
                <c:pt idx="4391">
                  <c:v>39598</c:v>
                </c:pt>
                <c:pt idx="4392">
                  <c:v>39601</c:v>
                </c:pt>
                <c:pt idx="4393">
                  <c:v>39594</c:v>
                </c:pt>
                <c:pt idx="4394">
                  <c:v>39595</c:v>
                </c:pt>
                <c:pt idx="4395">
                  <c:v>39589</c:v>
                </c:pt>
                <c:pt idx="4396">
                  <c:v>39590</c:v>
                </c:pt>
                <c:pt idx="4397">
                  <c:v>39591</c:v>
                </c:pt>
                <c:pt idx="4398">
                  <c:v>39588</c:v>
                </c:pt>
                <c:pt idx="4399">
                  <c:v>39583</c:v>
                </c:pt>
                <c:pt idx="4400">
                  <c:v>39586</c:v>
                </c:pt>
                <c:pt idx="4401">
                  <c:v>39587</c:v>
                </c:pt>
                <c:pt idx="4402">
                  <c:v>39580</c:v>
                </c:pt>
                <c:pt idx="4403">
                  <c:v>39581</c:v>
                </c:pt>
                <c:pt idx="4404">
                  <c:v>39582</c:v>
                </c:pt>
                <c:pt idx="4405">
                  <c:v>39577</c:v>
                </c:pt>
                <c:pt idx="4406">
                  <c:v>39573</c:v>
                </c:pt>
                <c:pt idx="4407">
                  <c:v>39574</c:v>
                </c:pt>
                <c:pt idx="4408">
                  <c:v>39575</c:v>
                </c:pt>
                <c:pt idx="4409">
                  <c:v>39576</c:v>
                </c:pt>
                <c:pt idx="4410">
                  <c:v>39563</c:v>
                </c:pt>
                <c:pt idx="4411">
                  <c:v>39566</c:v>
                </c:pt>
                <c:pt idx="4412">
                  <c:v>39567</c:v>
                </c:pt>
                <c:pt idx="4413">
                  <c:v>39568</c:v>
                </c:pt>
                <c:pt idx="4414">
                  <c:v>39559</c:v>
                </c:pt>
                <c:pt idx="4415">
                  <c:v>39560</c:v>
                </c:pt>
                <c:pt idx="4416">
                  <c:v>39561</c:v>
                </c:pt>
                <c:pt idx="4417">
                  <c:v>39562</c:v>
                </c:pt>
                <c:pt idx="4418">
                  <c:v>39553</c:v>
                </c:pt>
                <c:pt idx="4419">
                  <c:v>39554</c:v>
                </c:pt>
                <c:pt idx="4420">
                  <c:v>39555</c:v>
                </c:pt>
                <c:pt idx="4421">
                  <c:v>39556</c:v>
                </c:pt>
                <c:pt idx="4422">
                  <c:v>39549</c:v>
                </c:pt>
                <c:pt idx="4423">
                  <c:v>39552</c:v>
                </c:pt>
                <c:pt idx="4424">
                  <c:v>39545</c:v>
                </c:pt>
                <c:pt idx="4425">
                  <c:v>39546</c:v>
                </c:pt>
                <c:pt idx="4426">
                  <c:v>39547</c:v>
                </c:pt>
                <c:pt idx="4427">
                  <c:v>39548</c:v>
                </c:pt>
                <c:pt idx="4428">
                  <c:v>39541</c:v>
                </c:pt>
                <c:pt idx="4429">
                  <c:v>39542</c:v>
                </c:pt>
                <c:pt idx="4430">
                  <c:v>39540</c:v>
                </c:pt>
                <c:pt idx="4431">
                  <c:v>39534</c:v>
                </c:pt>
                <c:pt idx="4432">
                  <c:v>39535</c:v>
                </c:pt>
                <c:pt idx="4433">
                  <c:v>39538</c:v>
                </c:pt>
                <c:pt idx="4434">
                  <c:v>39539</c:v>
                </c:pt>
                <c:pt idx="4435">
                  <c:v>39527</c:v>
                </c:pt>
                <c:pt idx="4436">
                  <c:v>39532</c:v>
                </c:pt>
                <c:pt idx="4437">
                  <c:v>39533</c:v>
                </c:pt>
                <c:pt idx="4438">
                  <c:v>39521</c:v>
                </c:pt>
                <c:pt idx="4439">
                  <c:v>39524</c:v>
                </c:pt>
                <c:pt idx="4440">
                  <c:v>39525</c:v>
                </c:pt>
                <c:pt idx="4441">
                  <c:v>39526</c:v>
                </c:pt>
                <c:pt idx="4442">
                  <c:v>39517</c:v>
                </c:pt>
                <c:pt idx="4443">
                  <c:v>39518</c:v>
                </c:pt>
                <c:pt idx="4444">
                  <c:v>39519</c:v>
                </c:pt>
                <c:pt idx="4445">
                  <c:v>39520</c:v>
                </c:pt>
                <c:pt idx="4446">
                  <c:v>39512</c:v>
                </c:pt>
                <c:pt idx="4447">
                  <c:v>39513</c:v>
                </c:pt>
                <c:pt idx="4448">
                  <c:v>39514</c:v>
                </c:pt>
                <c:pt idx="4449">
                  <c:v>39507</c:v>
                </c:pt>
                <c:pt idx="4450">
                  <c:v>39510</c:v>
                </c:pt>
                <c:pt idx="4451">
                  <c:v>39511</c:v>
                </c:pt>
                <c:pt idx="4452">
                  <c:v>39505</c:v>
                </c:pt>
                <c:pt idx="4453">
                  <c:v>39506</c:v>
                </c:pt>
                <c:pt idx="4454">
                  <c:v>39499</c:v>
                </c:pt>
                <c:pt idx="4455">
                  <c:v>39500</c:v>
                </c:pt>
                <c:pt idx="4456">
                  <c:v>39503</c:v>
                </c:pt>
                <c:pt idx="4457">
                  <c:v>39504</c:v>
                </c:pt>
                <c:pt idx="4458">
                  <c:v>39493</c:v>
                </c:pt>
                <c:pt idx="4459">
                  <c:v>39496</c:v>
                </c:pt>
                <c:pt idx="4460">
                  <c:v>39497</c:v>
                </c:pt>
                <c:pt idx="4461">
                  <c:v>39498</c:v>
                </c:pt>
                <c:pt idx="4462">
                  <c:v>39489</c:v>
                </c:pt>
                <c:pt idx="4463">
                  <c:v>39490</c:v>
                </c:pt>
                <c:pt idx="4464">
                  <c:v>39491</c:v>
                </c:pt>
                <c:pt idx="4465">
                  <c:v>39492</c:v>
                </c:pt>
                <c:pt idx="4466">
                  <c:v>39483</c:v>
                </c:pt>
                <c:pt idx="4467">
                  <c:v>39484</c:v>
                </c:pt>
                <c:pt idx="4468">
                  <c:v>39485</c:v>
                </c:pt>
                <c:pt idx="4469">
                  <c:v>39486</c:v>
                </c:pt>
                <c:pt idx="4470">
                  <c:v>39479</c:v>
                </c:pt>
                <c:pt idx="4471">
                  <c:v>39482</c:v>
                </c:pt>
                <c:pt idx="4472">
                  <c:v>39476</c:v>
                </c:pt>
                <c:pt idx="4473">
                  <c:v>39477</c:v>
                </c:pt>
                <c:pt idx="4474">
                  <c:v>39478</c:v>
                </c:pt>
                <c:pt idx="4475">
                  <c:v>39471</c:v>
                </c:pt>
                <c:pt idx="4476">
                  <c:v>39472</c:v>
                </c:pt>
                <c:pt idx="4477">
                  <c:v>39475</c:v>
                </c:pt>
                <c:pt idx="4478">
                  <c:v>39468</c:v>
                </c:pt>
                <c:pt idx="4479">
                  <c:v>39469</c:v>
                </c:pt>
                <c:pt idx="4480">
                  <c:v>39470</c:v>
                </c:pt>
                <c:pt idx="4481">
                  <c:v>39462</c:v>
                </c:pt>
                <c:pt idx="4482">
                  <c:v>39463</c:v>
                </c:pt>
                <c:pt idx="4483">
                  <c:v>39464</c:v>
                </c:pt>
                <c:pt idx="4484">
                  <c:v>39465</c:v>
                </c:pt>
                <c:pt idx="4485">
                  <c:v>39456</c:v>
                </c:pt>
                <c:pt idx="4486">
                  <c:v>39457</c:v>
                </c:pt>
                <c:pt idx="4487">
                  <c:v>39458</c:v>
                </c:pt>
                <c:pt idx="4488">
                  <c:v>39461</c:v>
                </c:pt>
                <c:pt idx="4489">
                  <c:v>39450</c:v>
                </c:pt>
                <c:pt idx="4490">
                  <c:v>39451</c:v>
                </c:pt>
                <c:pt idx="4491">
                  <c:v>39454</c:v>
                </c:pt>
                <c:pt idx="4492">
                  <c:v>39455</c:v>
                </c:pt>
                <c:pt idx="4493">
                  <c:v>39447</c:v>
                </c:pt>
                <c:pt idx="4494">
                  <c:v>39440</c:v>
                </c:pt>
                <c:pt idx="4495">
                  <c:v>39443</c:v>
                </c:pt>
                <c:pt idx="4496">
                  <c:v>39444</c:v>
                </c:pt>
                <c:pt idx="4497">
                  <c:v>39433</c:v>
                </c:pt>
                <c:pt idx="4498">
                  <c:v>39434</c:v>
                </c:pt>
                <c:pt idx="4499">
                  <c:v>39435</c:v>
                </c:pt>
                <c:pt idx="4500">
                  <c:v>39436</c:v>
                </c:pt>
                <c:pt idx="4501">
                  <c:v>39437</c:v>
                </c:pt>
                <c:pt idx="4502">
                  <c:v>39428</c:v>
                </c:pt>
                <c:pt idx="4503">
                  <c:v>39429</c:v>
                </c:pt>
                <c:pt idx="4504">
                  <c:v>39430</c:v>
                </c:pt>
                <c:pt idx="4505">
                  <c:v>39422</c:v>
                </c:pt>
                <c:pt idx="4506">
                  <c:v>39423</c:v>
                </c:pt>
                <c:pt idx="4507">
                  <c:v>39426</c:v>
                </c:pt>
                <c:pt idx="4508">
                  <c:v>39427</c:v>
                </c:pt>
                <c:pt idx="4509">
                  <c:v>39421</c:v>
                </c:pt>
                <c:pt idx="4510">
                  <c:v>39416</c:v>
                </c:pt>
                <c:pt idx="4511">
                  <c:v>39419</c:v>
                </c:pt>
                <c:pt idx="4512">
                  <c:v>39420</c:v>
                </c:pt>
                <c:pt idx="4513">
                  <c:v>39412</c:v>
                </c:pt>
                <c:pt idx="4514">
                  <c:v>39413</c:v>
                </c:pt>
                <c:pt idx="4515">
                  <c:v>39414</c:v>
                </c:pt>
                <c:pt idx="4516">
                  <c:v>39415</c:v>
                </c:pt>
                <c:pt idx="4517">
                  <c:v>39408</c:v>
                </c:pt>
                <c:pt idx="4518">
                  <c:v>39409</c:v>
                </c:pt>
                <c:pt idx="4519">
                  <c:v>39402</c:v>
                </c:pt>
                <c:pt idx="4520">
                  <c:v>39405</c:v>
                </c:pt>
                <c:pt idx="4521">
                  <c:v>39406</c:v>
                </c:pt>
                <c:pt idx="4522">
                  <c:v>39407</c:v>
                </c:pt>
                <c:pt idx="4523">
                  <c:v>39399</c:v>
                </c:pt>
                <c:pt idx="4524">
                  <c:v>39400</c:v>
                </c:pt>
                <c:pt idx="4525">
                  <c:v>39401</c:v>
                </c:pt>
                <c:pt idx="4526">
                  <c:v>39398</c:v>
                </c:pt>
                <c:pt idx="4527">
                  <c:v>39392</c:v>
                </c:pt>
                <c:pt idx="4528">
                  <c:v>39393</c:v>
                </c:pt>
                <c:pt idx="4529">
                  <c:v>39394</c:v>
                </c:pt>
                <c:pt idx="4530">
                  <c:v>39395</c:v>
                </c:pt>
                <c:pt idx="4531">
                  <c:v>39391</c:v>
                </c:pt>
                <c:pt idx="4532">
                  <c:v>39386</c:v>
                </c:pt>
                <c:pt idx="4533">
                  <c:v>39387</c:v>
                </c:pt>
                <c:pt idx="4534">
                  <c:v>39388</c:v>
                </c:pt>
                <c:pt idx="4535">
                  <c:v>39381</c:v>
                </c:pt>
                <c:pt idx="4536">
                  <c:v>39384</c:v>
                </c:pt>
                <c:pt idx="4537">
                  <c:v>39385</c:v>
                </c:pt>
                <c:pt idx="4538">
                  <c:v>39377</c:v>
                </c:pt>
                <c:pt idx="4539">
                  <c:v>39378</c:v>
                </c:pt>
                <c:pt idx="4540">
                  <c:v>39379</c:v>
                </c:pt>
                <c:pt idx="4541">
                  <c:v>39380</c:v>
                </c:pt>
                <c:pt idx="4542">
                  <c:v>39371</c:v>
                </c:pt>
                <c:pt idx="4543">
                  <c:v>39372</c:v>
                </c:pt>
                <c:pt idx="4544">
                  <c:v>39373</c:v>
                </c:pt>
                <c:pt idx="4545">
                  <c:v>39374</c:v>
                </c:pt>
                <c:pt idx="4546">
                  <c:v>39365</c:v>
                </c:pt>
                <c:pt idx="4547">
                  <c:v>39366</c:v>
                </c:pt>
                <c:pt idx="4548">
                  <c:v>39367</c:v>
                </c:pt>
                <c:pt idx="4549">
                  <c:v>39370</c:v>
                </c:pt>
                <c:pt idx="4550">
                  <c:v>39360</c:v>
                </c:pt>
                <c:pt idx="4551">
                  <c:v>39363</c:v>
                </c:pt>
                <c:pt idx="4552">
                  <c:v>39364</c:v>
                </c:pt>
                <c:pt idx="4553">
                  <c:v>39359</c:v>
                </c:pt>
                <c:pt idx="4554">
                  <c:v>39352</c:v>
                </c:pt>
                <c:pt idx="4555">
                  <c:v>39353</c:v>
                </c:pt>
                <c:pt idx="4556">
                  <c:v>39358</c:v>
                </c:pt>
                <c:pt idx="4557">
                  <c:v>39351</c:v>
                </c:pt>
                <c:pt idx="4558">
                  <c:v>39346</c:v>
                </c:pt>
                <c:pt idx="4559">
                  <c:v>39349</c:v>
                </c:pt>
                <c:pt idx="4560">
                  <c:v>39350</c:v>
                </c:pt>
                <c:pt idx="4561">
                  <c:v>39342</c:v>
                </c:pt>
                <c:pt idx="4562">
                  <c:v>39343</c:v>
                </c:pt>
                <c:pt idx="4563">
                  <c:v>39344</c:v>
                </c:pt>
                <c:pt idx="4564">
                  <c:v>39345</c:v>
                </c:pt>
                <c:pt idx="4565">
                  <c:v>39338</c:v>
                </c:pt>
                <c:pt idx="4566">
                  <c:v>39339</c:v>
                </c:pt>
                <c:pt idx="4567">
                  <c:v>39332</c:v>
                </c:pt>
                <c:pt idx="4568">
                  <c:v>39335</c:v>
                </c:pt>
                <c:pt idx="4569">
                  <c:v>39336</c:v>
                </c:pt>
                <c:pt idx="4570">
                  <c:v>39337</c:v>
                </c:pt>
                <c:pt idx="4571">
                  <c:v>39329</c:v>
                </c:pt>
                <c:pt idx="4572">
                  <c:v>39330</c:v>
                </c:pt>
                <c:pt idx="4573">
                  <c:v>39331</c:v>
                </c:pt>
                <c:pt idx="4574">
                  <c:v>39328</c:v>
                </c:pt>
                <c:pt idx="4575">
                  <c:v>39322</c:v>
                </c:pt>
                <c:pt idx="4576">
                  <c:v>39323</c:v>
                </c:pt>
                <c:pt idx="4577">
                  <c:v>39324</c:v>
                </c:pt>
                <c:pt idx="4578">
                  <c:v>39325</c:v>
                </c:pt>
                <c:pt idx="4579">
                  <c:v>39316</c:v>
                </c:pt>
                <c:pt idx="4580">
                  <c:v>39317</c:v>
                </c:pt>
                <c:pt idx="4581">
                  <c:v>39318</c:v>
                </c:pt>
                <c:pt idx="4582">
                  <c:v>39321</c:v>
                </c:pt>
                <c:pt idx="4583">
                  <c:v>39310</c:v>
                </c:pt>
                <c:pt idx="4584">
                  <c:v>39311</c:v>
                </c:pt>
                <c:pt idx="4585">
                  <c:v>39314</c:v>
                </c:pt>
                <c:pt idx="4586">
                  <c:v>39315</c:v>
                </c:pt>
                <c:pt idx="4587">
                  <c:v>39307</c:v>
                </c:pt>
                <c:pt idx="4588">
                  <c:v>39308</c:v>
                </c:pt>
                <c:pt idx="4589">
                  <c:v>39309</c:v>
                </c:pt>
                <c:pt idx="4590">
                  <c:v>39304</c:v>
                </c:pt>
                <c:pt idx="4591">
                  <c:v>39300</c:v>
                </c:pt>
                <c:pt idx="4592">
                  <c:v>39301</c:v>
                </c:pt>
                <c:pt idx="4593">
                  <c:v>39302</c:v>
                </c:pt>
                <c:pt idx="4594">
                  <c:v>39303</c:v>
                </c:pt>
                <c:pt idx="4595">
                  <c:v>39294</c:v>
                </c:pt>
                <c:pt idx="4596">
                  <c:v>39295</c:v>
                </c:pt>
                <c:pt idx="4597">
                  <c:v>39296</c:v>
                </c:pt>
                <c:pt idx="4598">
                  <c:v>39297</c:v>
                </c:pt>
                <c:pt idx="4599">
                  <c:v>39289</c:v>
                </c:pt>
                <c:pt idx="4600">
                  <c:v>39290</c:v>
                </c:pt>
                <c:pt idx="4601">
                  <c:v>39293</c:v>
                </c:pt>
                <c:pt idx="4602">
                  <c:v>39287</c:v>
                </c:pt>
                <c:pt idx="4603">
                  <c:v>39288</c:v>
                </c:pt>
                <c:pt idx="4604">
                  <c:v>39286</c:v>
                </c:pt>
                <c:pt idx="4605">
                  <c:v>39283</c:v>
                </c:pt>
                <c:pt idx="4606">
                  <c:v>39282</c:v>
                </c:pt>
                <c:pt idx="4607">
                  <c:v>39279</c:v>
                </c:pt>
                <c:pt idx="4608">
                  <c:v>39280</c:v>
                </c:pt>
                <c:pt idx="4609">
                  <c:v>39281</c:v>
                </c:pt>
                <c:pt idx="4610">
                  <c:v>39275</c:v>
                </c:pt>
                <c:pt idx="4611">
                  <c:v>39276</c:v>
                </c:pt>
                <c:pt idx="4612">
                  <c:v>39273</c:v>
                </c:pt>
                <c:pt idx="4613">
                  <c:v>39274</c:v>
                </c:pt>
                <c:pt idx="4614">
                  <c:v>39269</c:v>
                </c:pt>
                <c:pt idx="4615">
                  <c:v>39272</c:v>
                </c:pt>
                <c:pt idx="4616">
                  <c:v>39266</c:v>
                </c:pt>
                <c:pt idx="4617">
                  <c:v>39267</c:v>
                </c:pt>
                <c:pt idx="4618">
                  <c:v>39268</c:v>
                </c:pt>
                <c:pt idx="4619">
                  <c:v>39263</c:v>
                </c:pt>
                <c:pt idx="4620">
                  <c:v>39265</c:v>
                </c:pt>
                <c:pt idx="4621">
                  <c:v>39262</c:v>
                </c:pt>
                <c:pt idx="4622">
                  <c:v>39261</c:v>
                </c:pt>
                <c:pt idx="4623">
                  <c:v>39259</c:v>
                </c:pt>
                <c:pt idx="4624">
                  <c:v>39260</c:v>
                </c:pt>
                <c:pt idx="4625">
                  <c:v>39255</c:v>
                </c:pt>
                <c:pt idx="4626">
                  <c:v>39258</c:v>
                </c:pt>
                <c:pt idx="4627">
                  <c:v>39252</c:v>
                </c:pt>
                <c:pt idx="4628">
                  <c:v>39253</c:v>
                </c:pt>
                <c:pt idx="4629">
                  <c:v>39254</c:v>
                </c:pt>
                <c:pt idx="4630">
                  <c:v>39248</c:v>
                </c:pt>
                <c:pt idx="4631">
                  <c:v>39251</c:v>
                </c:pt>
                <c:pt idx="4632">
                  <c:v>39246</c:v>
                </c:pt>
                <c:pt idx="4633">
                  <c:v>39247</c:v>
                </c:pt>
                <c:pt idx="4634">
                  <c:v>39241</c:v>
                </c:pt>
                <c:pt idx="4635">
                  <c:v>39244</c:v>
                </c:pt>
                <c:pt idx="4636">
                  <c:v>39245</c:v>
                </c:pt>
                <c:pt idx="4637">
                  <c:v>39240</c:v>
                </c:pt>
                <c:pt idx="4638">
                  <c:v>39239</c:v>
                </c:pt>
                <c:pt idx="4639">
                  <c:v>39237</c:v>
                </c:pt>
                <c:pt idx="4640">
                  <c:v>39238</c:v>
                </c:pt>
                <c:pt idx="4641">
                  <c:v>39233</c:v>
                </c:pt>
                <c:pt idx="4642">
                  <c:v>39234</c:v>
                </c:pt>
                <c:pt idx="4643">
                  <c:v>39230</c:v>
                </c:pt>
                <c:pt idx="4644">
                  <c:v>39231</c:v>
                </c:pt>
                <c:pt idx="4645">
                  <c:v>39232</c:v>
                </c:pt>
                <c:pt idx="4646">
                  <c:v>39226</c:v>
                </c:pt>
                <c:pt idx="4647">
                  <c:v>39227</c:v>
                </c:pt>
                <c:pt idx="4648">
                  <c:v>39223</c:v>
                </c:pt>
                <c:pt idx="4649">
                  <c:v>39224</c:v>
                </c:pt>
                <c:pt idx="4650">
                  <c:v>39225</c:v>
                </c:pt>
                <c:pt idx="4651">
                  <c:v>39217</c:v>
                </c:pt>
                <c:pt idx="4652">
                  <c:v>39218</c:v>
                </c:pt>
                <c:pt idx="4653">
                  <c:v>39220</c:v>
                </c:pt>
                <c:pt idx="4654">
                  <c:v>39213</c:v>
                </c:pt>
                <c:pt idx="4655">
                  <c:v>39216</c:v>
                </c:pt>
                <c:pt idx="4656">
                  <c:v>39211</c:v>
                </c:pt>
                <c:pt idx="4657">
                  <c:v>39212</c:v>
                </c:pt>
                <c:pt idx="4658">
                  <c:v>39206</c:v>
                </c:pt>
                <c:pt idx="4659">
                  <c:v>39209</c:v>
                </c:pt>
                <c:pt idx="4660">
                  <c:v>39210</c:v>
                </c:pt>
                <c:pt idx="4661">
                  <c:v>39204</c:v>
                </c:pt>
                <c:pt idx="4662">
                  <c:v>39205</c:v>
                </c:pt>
                <c:pt idx="4663">
                  <c:v>39198</c:v>
                </c:pt>
                <c:pt idx="4664">
                  <c:v>39199</c:v>
                </c:pt>
                <c:pt idx="4665">
                  <c:v>39202</c:v>
                </c:pt>
                <c:pt idx="4666">
                  <c:v>39196</c:v>
                </c:pt>
                <c:pt idx="4667">
                  <c:v>39197</c:v>
                </c:pt>
                <c:pt idx="4668">
                  <c:v>39192</c:v>
                </c:pt>
                <c:pt idx="4669">
                  <c:v>39195</c:v>
                </c:pt>
                <c:pt idx="4670">
                  <c:v>39188</c:v>
                </c:pt>
                <c:pt idx="4671">
                  <c:v>39189</c:v>
                </c:pt>
                <c:pt idx="4672">
                  <c:v>39190</c:v>
                </c:pt>
                <c:pt idx="4673">
                  <c:v>39191</c:v>
                </c:pt>
                <c:pt idx="4674">
                  <c:v>39183</c:v>
                </c:pt>
                <c:pt idx="4675">
                  <c:v>39184</c:v>
                </c:pt>
                <c:pt idx="4676">
                  <c:v>39185</c:v>
                </c:pt>
                <c:pt idx="4677">
                  <c:v>39176</c:v>
                </c:pt>
                <c:pt idx="4678">
                  <c:v>39177</c:v>
                </c:pt>
                <c:pt idx="4679">
                  <c:v>39182</c:v>
                </c:pt>
                <c:pt idx="4680">
                  <c:v>39174</c:v>
                </c:pt>
                <c:pt idx="4681">
                  <c:v>39175</c:v>
                </c:pt>
                <c:pt idx="4682">
                  <c:v>39169</c:v>
                </c:pt>
                <c:pt idx="4683">
                  <c:v>39170</c:v>
                </c:pt>
                <c:pt idx="4684">
                  <c:v>39171</c:v>
                </c:pt>
                <c:pt idx="4685">
                  <c:v>39168</c:v>
                </c:pt>
                <c:pt idx="4686">
                  <c:v>39167</c:v>
                </c:pt>
                <c:pt idx="4687">
                  <c:v>39162</c:v>
                </c:pt>
                <c:pt idx="4688">
                  <c:v>39163</c:v>
                </c:pt>
                <c:pt idx="4689">
                  <c:v>39164</c:v>
                </c:pt>
                <c:pt idx="4690">
                  <c:v>39156</c:v>
                </c:pt>
                <c:pt idx="4691">
                  <c:v>39157</c:v>
                </c:pt>
                <c:pt idx="4692">
                  <c:v>39160</c:v>
                </c:pt>
                <c:pt idx="4693">
                  <c:v>39161</c:v>
                </c:pt>
                <c:pt idx="4694">
                  <c:v>39153</c:v>
                </c:pt>
                <c:pt idx="4695">
                  <c:v>39154</c:v>
                </c:pt>
                <c:pt idx="4696">
                  <c:v>39155</c:v>
                </c:pt>
                <c:pt idx="4697">
                  <c:v>39149</c:v>
                </c:pt>
                <c:pt idx="4698">
                  <c:v>39150</c:v>
                </c:pt>
                <c:pt idx="4699">
                  <c:v>39146</c:v>
                </c:pt>
                <c:pt idx="4700">
                  <c:v>39147</c:v>
                </c:pt>
                <c:pt idx="4701">
                  <c:v>39148</c:v>
                </c:pt>
                <c:pt idx="4702">
                  <c:v>39142</c:v>
                </c:pt>
                <c:pt idx="4703">
                  <c:v>39143</c:v>
                </c:pt>
                <c:pt idx="4704">
                  <c:v>39140</c:v>
                </c:pt>
                <c:pt idx="4705">
                  <c:v>39141</c:v>
                </c:pt>
                <c:pt idx="4706">
                  <c:v>39135</c:v>
                </c:pt>
                <c:pt idx="4707">
                  <c:v>39136</c:v>
                </c:pt>
                <c:pt idx="4708">
                  <c:v>39139</c:v>
                </c:pt>
                <c:pt idx="4709">
                  <c:v>39133</c:v>
                </c:pt>
                <c:pt idx="4710">
                  <c:v>39134</c:v>
                </c:pt>
                <c:pt idx="4711">
                  <c:v>39128</c:v>
                </c:pt>
                <c:pt idx="4712">
                  <c:v>39129</c:v>
                </c:pt>
                <c:pt idx="4713">
                  <c:v>39132</c:v>
                </c:pt>
                <c:pt idx="4714">
                  <c:v>39126</c:v>
                </c:pt>
                <c:pt idx="4715">
                  <c:v>39127</c:v>
                </c:pt>
                <c:pt idx="4716">
                  <c:v>39122</c:v>
                </c:pt>
                <c:pt idx="4717">
                  <c:v>39125</c:v>
                </c:pt>
                <c:pt idx="4718">
                  <c:v>39121</c:v>
                </c:pt>
                <c:pt idx="4719">
                  <c:v>39118</c:v>
                </c:pt>
                <c:pt idx="4720">
                  <c:v>39119</c:v>
                </c:pt>
                <c:pt idx="4721">
                  <c:v>39120</c:v>
                </c:pt>
                <c:pt idx="4722">
                  <c:v>39114</c:v>
                </c:pt>
                <c:pt idx="4723">
                  <c:v>39115</c:v>
                </c:pt>
                <c:pt idx="4724">
                  <c:v>39111</c:v>
                </c:pt>
                <c:pt idx="4725">
                  <c:v>39112</c:v>
                </c:pt>
                <c:pt idx="4726">
                  <c:v>39113</c:v>
                </c:pt>
                <c:pt idx="4727">
                  <c:v>39107</c:v>
                </c:pt>
                <c:pt idx="4728">
                  <c:v>39108</c:v>
                </c:pt>
                <c:pt idx="4729">
                  <c:v>39105</c:v>
                </c:pt>
                <c:pt idx="4730">
                  <c:v>39106</c:v>
                </c:pt>
                <c:pt idx="4731">
                  <c:v>39101</c:v>
                </c:pt>
                <c:pt idx="4732">
                  <c:v>39104</c:v>
                </c:pt>
                <c:pt idx="4733">
                  <c:v>39100</c:v>
                </c:pt>
                <c:pt idx="4734">
                  <c:v>39097</c:v>
                </c:pt>
                <c:pt idx="4735">
                  <c:v>39098</c:v>
                </c:pt>
                <c:pt idx="4736">
                  <c:v>39099</c:v>
                </c:pt>
                <c:pt idx="4737">
                  <c:v>39093</c:v>
                </c:pt>
                <c:pt idx="4738">
                  <c:v>39094</c:v>
                </c:pt>
                <c:pt idx="4739">
                  <c:v>39091</c:v>
                </c:pt>
                <c:pt idx="4740">
                  <c:v>39092</c:v>
                </c:pt>
                <c:pt idx="4741">
                  <c:v>39086</c:v>
                </c:pt>
                <c:pt idx="4742">
                  <c:v>39087</c:v>
                </c:pt>
                <c:pt idx="4743">
                  <c:v>39090</c:v>
                </c:pt>
                <c:pt idx="4744">
                  <c:v>39083</c:v>
                </c:pt>
                <c:pt idx="4745">
                  <c:v>39084</c:v>
                </c:pt>
                <c:pt idx="4746">
                  <c:v>39085</c:v>
                </c:pt>
                <c:pt idx="4747">
                  <c:v>39079</c:v>
                </c:pt>
                <c:pt idx="4748">
                  <c:v>39080</c:v>
                </c:pt>
                <c:pt idx="4749">
                  <c:v>39078</c:v>
                </c:pt>
                <c:pt idx="4750">
                  <c:v>39073</c:v>
                </c:pt>
                <c:pt idx="4751">
                  <c:v>39070</c:v>
                </c:pt>
                <c:pt idx="4752">
                  <c:v>39071</c:v>
                </c:pt>
                <c:pt idx="4753">
                  <c:v>39072</c:v>
                </c:pt>
                <c:pt idx="4754">
                  <c:v>39065</c:v>
                </c:pt>
                <c:pt idx="4755">
                  <c:v>39066</c:v>
                </c:pt>
                <c:pt idx="4756">
                  <c:v>39067</c:v>
                </c:pt>
                <c:pt idx="4757">
                  <c:v>39063</c:v>
                </c:pt>
                <c:pt idx="4758">
                  <c:v>39064</c:v>
                </c:pt>
                <c:pt idx="4759">
                  <c:v>39059</c:v>
                </c:pt>
                <c:pt idx="4760">
                  <c:v>39060</c:v>
                </c:pt>
                <c:pt idx="4761">
                  <c:v>39056</c:v>
                </c:pt>
                <c:pt idx="4762">
                  <c:v>39057</c:v>
                </c:pt>
                <c:pt idx="4763">
                  <c:v>39058</c:v>
                </c:pt>
                <c:pt idx="4764">
                  <c:v>39052</c:v>
                </c:pt>
                <c:pt idx="4765">
                  <c:v>39055</c:v>
                </c:pt>
                <c:pt idx="4766">
                  <c:v>39051</c:v>
                </c:pt>
                <c:pt idx="4767">
                  <c:v>39048</c:v>
                </c:pt>
                <c:pt idx="4768">
                  <c:v>39049</c:v>
                </c:pt>
                <c:pt idx="4769">
                  <c:v>39050</c:v>
                </c:pt>
                <c:pt idx="4770">
                  <c:v>39042</c:v>
                </c:pt>
                <c:pt idx="4771">
                  <c:v>39043</c:v>
                </c:pt>
                <c:pt idx="4772">
                  <c:v>39044</c:v>
                </c:pt>
                <c:pt idx="4773">
                  <c:v>39045</c:v>
                </c:pt>
                <c:pt idx="4774">
                  <c:v>39037</c:v>
                </c:pt>
                <c:pt idx="4775">
                  <c:v>39038</c:v>
                </c:pt>
                <c:pt idx="4776">
                  <c:v>39041</c:v>
                </c:pt>
                <c:pt idx="4777">
                  <c:v>39034</c:v>
                </c:pt>
                <c:pt idx="4778">
                  <c:v>39035</c:v>
                </c:pt>
                <c:pt idx="4779">
                  <c:v>39036</c:v>
                </c:pt>
                <c:pt idx="4780">
                  <c:v>39030</c:v>
                </c:pt>
                <c:pt idx="4781">
                  <c:v>39031</c:v>
                </c:pt>
                <c:pt idx="4782">
                  <c:v>39028</c:v>
                </c:pt>
                <c:pt idx="4783">
                  <c:v>39029</c:v>
                </c:pt>
                <c:pt idx="4784">
                  <c:v>39024</c:v>
                </c:pt>
                <c:pt idx="4785">
                  <c:v>39027</c:v>
                </c:pt>
                <c:pt idx="4786">
                  <c:v>39021</c:v>
                </c:pt>
                <c:pt idx="4787">
                  <c:v>39022</c:v>
                </c:pt>
                <c:pt idx="4788">
                  <c:v>39023</c:v>
                </c:pt>
                <c:pt idx="4789">
                  <c:v>39015</c:v>
                </c:pt>
                <c:pt idx="4790">
                  <c:v>39016</c:v>
                </c:pt>
                <c:pt idx="4791">
                  <c:v>39017</c:v>
                </c:pt>
                <c:pt idx="4792">
                  <c:v>39020</c:v>
                </c:pt>
                <c:pt idx="4793">
                  <c:v>39009</c:v>
                </c:pt>
                <c:pt idx="4794">
                  <c:v>39010</c:v>
                </c:pt>
                <c:pt idx="4795">
                  <c:v>39013</c:v>
                </c:pt>
                <c:pt idx="4796">
                  <c:v>39014</c:v>
                </c:pt>
                <c:pt idx="4797">
                  <c:v>39008</c:v>
                </c:pt>
                <c:pt idx="4798">
                  <c:v>39003</c:v>
                </c:pt>
                <c:pt idx="4799">
                  <c:v>39006</c:v>
                </c:pt>
                <c:pt idx="4800">
                  <c:v>39007</c:v>
                </c:pt>
                <c:pt idx="4801">
                  <c:v>39002</c:v>
                </c:pt>
                <c:pt idx="4802">
                  <c:v>38999</c:v>
                </c:pt>
                <c:pt idx="4803">
                  <c:v>39000</c:v>
                </c:pt>
                <c:pt idx="4804">
                  <c:v>39001</c:v>
                </c:pt>
                <c:pt idx="4805">
                  <c:v>38993</c:v>
                </c:pt>
                <c:pt idx="4806">
                  <c:v>38994</c:v>
                </c:pt>
                <c:pt idx="4807">
                  <c:v>38995</c:v>
                </c:pt>
                <c:pt idx="4808">
                  <c:v>38996</c:v>
                </c:pt>
                <c:pt idx="4809">
                  <c:v>38986</c:v>
                </c:pt>
                <c:pt idx="4810">
                  <c:v>38987</c:v>
                </c:pt>
                <c:pt idx="4811">
                  <c:v>38988</c:v>
                </c:pt>
                <c:pt idx="4812">
                  <c:v>38989</c:v>
                </c:pt>
                <c:pt idx="4813">
                  <c:v>38985</c:v>
                </c:pt>
                <c:pt idx="4814">
                  <c:v>38980</c:v>
                </c:pt>
                <c:pt idx="4815">
                  <c:v>38981</c:v>
                </c:pt>
                <c:pt idx="4816">
                  <c:v>38982</c:v>
                </c:pt>
                <c:pt idx="4817">
                  <c:v>38974</c:v>
                </c:pt>
                <c:pt idx="4818">
                  <c:v>38975</c:v>
                </c:pt>
                <c:pt idx="4819">
                  <c:v>38978</c:v>
                </c:pt>
                <c:pt idx="4820">
                  <c:v>38979</c:v>
                </c:pt>
                <c:pt idx="4821">
                  <c:v>38968</c:v>
                </c:pt>
                <c:pt idx="4822">
                  <c:v>38971</c:v>
                </c:pt>
                <c:pt idx="4823">
                  <c:v>38972</c:v>
                </c:pt>
                <c:pt idx="4824">
                  <c:v>38973</c:v>
                </c:pt>
                <c:pt idx="4825">
                  <c:v>38964</c:v>
                </c:pt>
                <c:pt idx="4826">
                  <c:v>38965</c:v>
                </c:pt>
                <c:pt idx="4827">
                  <c:v>38966</c:v>
                </c:pt>
                <c:pt idx="4828">
                  <c:v>38967</c:v>
                </c:pt>
                <c:pt idx="4829">
                  <c:v>38961</c:v>
                </c:pt>
                <c:pt idx="4830">
                  <c:v>38958</c:v>
                </c:pt>
                <c:pt idx="4831">
                  <c:v>38959</c:v>
                </c:pt>
                <c:pt idx="4832">
                  <c:v>38960</c:v>
                </c:pt>
                <c:pt idx="4833">
                  <c:v>38952</c:v>
                </c:pt>
                <c:pt idx="4834">
                  <c:v>38953</c:v>
                </c:pt>
                <c:pt idx="4835">
                  <c:v>38954</c:v>
                </c:pt>
                <c:pt idx="4836">
                  <c:v>38957</c:v>
                </c:pt>
                <c:pt idx="4837">
                  <c:v>38947</c:v>
                </c:pt>
                <c:pt idx="4838">
                  <c:v>38950</c:v>
                </c:pt>
                <c:pt idx="4839">
                  <c:v>38951</c:v>
                </c:pt>
                <c:pt idx="4840">
                  <c:v>38943</c:v>
                </c:pt>
                <c:pt idx="4841">
                  <c:v>38944</c:v>
                </c:pt>
                <c:pt idx="4842">
                  <c:v>38945</c:v>
                </c:pt>
                <c:pt idx="4843">
                  <c:v>38946</c:v>
                </c:pt>
                <c:pt idx="4844">
                  <c:v>38939</c:v>
                </c:pt>
                <c:pt idx="4845">
                  <c:v>38940</c:v>
                </c:pt>
                <c:pt idx="4846">
                  <c:v>38937</c:v>
                </c:pt>
                <c:pt idx="4847">
                  <c:v>38938</c:v>
                </c:pt>
                <c:pt idx="4848">
                  <c:v>38931</c:v>
                </c:pt>
                <c:pt idx="4849">
                  <c:v>38932</c:v>
                </c:pt>
                <c:pt idx="4850">
                  <c:v>38933</c:v>
                </c:pt>
                <c:pt idx="4851">
                  <c:v>38936</c:v>
                </c:pt>
                <c:pt idx="4852">
                  <c:v>38925</c:v>
                </c:pt>
                <c:pt idx="4853">
                  <c:v>38926</c:v>
                </c:pt>
                <c:pt idx="4854">
                  <c:v>38929</c:v>
                </c:pt>
                <c:pt idx="4855">
                  <c:v>38930</c:v>
                </c:pt>
                <c:pt idx="4856">
                  <c:v>38922</c:v>
                </c:pt>
                <c:pt idx="4857">
                  <c:v>38923</c:v>
                </c:pt>
                <c:pt idx="4858">
                  <c:v>38924</c:v>
                </c:pt>
                <c:pt idx="4859">
                  <c:v>38917</c:v>
                </c:pt>
                <c:pt idx="4860">
                  <c:v>38918</c:v>
                </c:pt>
                <c:pt idx="4861">
                  <c:v>38919</c:v>
                </c:pt>
                <c:pt idx="4862">
                  <c:v>38916</c:v>
                </c:pt>
                <c:pt idx="4863">
                  <c:v>38910</c:v>
                </c:pt>
                <c:pt idx="4864">
                  <c:v>38911</c:v>
                </c:pt>
                <c:pt idx="4865">
                  <c:v>38912</c:v>
                </c:pt>
                <c:pt idx="4866">
                  <c:v>38915</c:v>
                </c:pt>
                <c:pt idx="4867">
                  <c:v>38904</c:v>
                </c:pt>
                <c:pt idx="4868">
                  <c:v>38905</c:v>
                </c:pt>
                <c:pt idx="4869">
                  <c:v>38908</c:v>
                </c:pt>
                <c:pt idx="4870">
                  <c:v>38909</c:v>
                </c:pt>
                <c:pt idx="4871">
                  <c:v>38902</c:v>
                </c:pt>
                <c:pt idx="4872">
                  <c:v>38903</c:v>
                </c:pt>
                <c:pt idx="4873">
                  <c:v>38897</c:v>
                </c:pt>
                <c:pt idx="4874">
                  <c:v>38898</c:v>
                </c:pt>
                <c:pt idx="4875">
                  <c:v>38901</c:v>
                </c:pt>
                <c:pt idx="4876">
                  <c:v>38895</c:v>
                </c:pt>
                <c:pt idx="4877">
                  <c:v>38896</c:v>
                </c:pt>
                <c:pt idx="4878">
                  <c:v>38891</c:v>
                </c:pt>
                <c:pt idx="4879">
                  <c:v>38894</c:v>
                </c:pt>
                <c:pt idx="4880">
                  <c:v>38888</c:v>
                </c:pt>
                <c:pt idx="4881">
                  <c:v>38889</c:v>
                </c:pt>
                <c:pt idx="4882">
                  <c:v>38890</c:v>
                </c:pt>
                <c:pt idx="4883">
                  <c:v>38882</c:v>
                </c:pt>
                <c:pt idx="4884">
                  <c:v>38883</c:v>
                </c:pt>
                <c:pt idx="4885">
                  <c:v>38884</c:v>
                </c:pt>
                <c:pt idx="4886">
                  <c:v>38887</c:v>
                </c:pt>
                <c:pt idx="4887">
                  <c:v>38876</c:v>
                </c:pt>
                <c:pt idx="4888">
                  <c:v>38877</c:v>
                </c:pt>
                <c:pt idx="4889">
                  <c:v>38880</c:v>
                </c:pt>
                <c:pt idx="4890">
                  <c:v>38881</c:v>
                </c:pt>
                <c:pt idx="4891">
                  <c:v>38873</c:v>
                </c:pt>
                <c:pt idx="4892">
                  <c:v>38874</c:v>
                </c:pt>
                <c:pt idx="4893">
                  <c:v>38875</c:v>
                </c:pt>
                <c:pt idx="4894">
                  <c:v>38870</c:v>
                </c:pt>
                <c:pt idx="4895">
                  <c:v>38866</c:v>
                </c:pt>
                <c:pt idx="4896">
                  <c:v>38867</c:v>
                </c:pt>
                <c:pt idx="4897">
                  <c:v>38868</c:v>
                </c:pt>
                <c:pt idx="4898">
                  <c:v>38869</c:v>
                </c:pt>
                <c:pt idx="4899">
                  <c:v>38863</c:v>
                </c:pt>
                <c:pt idx="4900">
                  <c:v>38864</c:v>
                </c:pt>
                <c:pt idx="4901">
                  <c:v>38865</c:v>
                </c:pt>
                <c:pt idx="4902">
                  <c:v>38860</c:v>
                </c:pt>
                <c:pt idx="4903">
                  <c:v>38861</c:v>
                </c:pt>
                <c:pt idx="4904">
                  <c:v>38862</c:v>
                </c:pt>
                <c:pt idx="4905">
                  <c:v>38856</c:v>
                </c:pt>
                <c:pt idx="4906">
                  <c:v>38857</c:v>
                </c:pt>
                <c:pt idx="4907">
                  <c:v>38858</c:v>
                </c:pt>
                <c:pt idx="4908">
                  <c:v>38859</c:v>
                </c:pt>
                <c:pt idx="4909">
                  <c:v>38855</c:v>
                </c:pt>
                <c:pt idx="4910">
                  <c:v>38852</c:v>
                </c:pt>
                <c:pt idx="4911">
                  <c:v>38853</c:v>
                </c:pt>
                <c:pt idx="4912">
                  <c:v>38854</c:v>
                </c:pt>
                <c:pt idx="4913">
                  <c:v>38848</c:v>
                </c:pt>
                <c:pt idx="4914">
                  <c:v>38849</c:v>
                </c:pt>
                <c:pt idx="4915">
                  <c:v>38850</c:v>
                </c:pt>
                <c:pt idx="4916">
                  <c:v>38851</c:v>
                </c:pt>
                <c:pt idx="4917">
                  <c:v>38844</c:v>
                </c:pt>
                <c:pt idx="4918">
                  <c:v>38845</c:v>
                </c:pt>
                <c:pt idx="4919">
                  <c:v>38846</c:v>
                </c:pt>
                <c:pt idx="4920">
                  <c:v>38847</c:v>
                </c:pt>
                <c:pt idx="4921">
                  <c:v>38840</c:v>
                </c:pt>
                <c:pt idx="4922">
                  <c:v>38841</c:v>
                </c:pt>
                <c:pt idx="4923">
                  <c:v>38842</c:v>
                </c:pt>
                <c:pt idx="4924">
                  <c:v>38843</c:v>
                </c:pt>
                <c:pt idx="4925">
                  <c:v>38839</c:v>
                </c:pt>
                <c:pt idx="4926">
                  <c:v>38837</c:v>
                </c:pt>
                <c:pt idx="4927">
                  <c:v>38838</c:v>
                </c:pt>
                <c:pt idx="4928">
                  <c:v>38834</c:v>
                </c:pt>
                <c:pt idx="4929">
                  <c:v>38835</c:v>
                </c:pt>
                <c:pt idx="4930">
                  <c:v>38836</c:v>
                </c:pt>
                <c:pt idx="4931">
                  <c:v>38832</c:v>
                </c:pt>
                <c:pt idx="4932">
                  <c:v>38833</c:v>
                </c:pt>
                <c:pt idx="4933">
                  <c:v>38829</c:v>
                </c:pt>
                <c:pt idx="4934">
                  <c:v>38830</c:v>
                </c:pt>
                <c:pt idx="4935">
                  <c:v>38831</c:v>
                </c:pt>
                <c:pt idx="4936">
                  <c:v>38827</c:v>
                </c:pt>
                <c:pt idx="4937">
                  <c:v>38828</c:v>
                </c:pt>
                <c:pt idx="4938">
                  <c:v>38825</c:v>
                </c:pt>
                <c:pt idx="4939">
                  <c:v>38826</c:v>
                </c:pt>
                <c:pt idx="4940">
                  <c:v>38823</c:v>
                </c:pt>
                <c:pt idx="4941">
                  <c:v>38824</c:v>
                </c:pt>
                <c:pt idx="4942">
                  <c:v>38821</c:v>
                </c:pt>
                <c:pt idx="4943">
                  <c:v>38822</c:v>
                </c:pt>
                <c:pt idx="4944">
                  <c:v>38818</c:v>
                </c:pt>
                <c:pt idx="4945">
                  <c:v>38819</c:v>
                </c:pt>
                <c:pt idx="4946">
                  <c:v>38820</c:v>
                </c:pt>
                <c:pt idx="4947">
                  <c:v>38815</c:v>
                </c:pt>
                <c:pt idx="4948">
                  <c:v>38816</c:v>
                </c:pt>
                <c:pt idx="4949">
                  <c:v>38817</c:v>
                </c:pt>
                <c:pt idx="4950">
                  <c:v>38812</c:v>
                </c:pt>
                <c:pt idx="4951">
                  <c:v>38813</c:v>
                </c:pt>
                <c:pt idx="4952">
                  <c:v>38814</c:v>
                </c:pt>
                <c:pt idx="4953">
                  <c:v>38809</c:v>
                </c:pt>
                <c:pt idx="4954">
                  <c:v>38810</c:v>
                </c:pt>
                <c:pt idx="4955">
                  <c:v>38811</c:v>
                </c:pt>
                <c:pt idx="4956">
                  <c:v>38807</c:v>
                </c:pt>
                <c:pt idx="4957">
                  <c:v>38808</c:v>
                </c:pt>
                <c:pt idx="4958">
                  <c:v>38805</c:v>
                </c:pt>
                <c:pt idx="4959">
                  <c:v>38806</c:v>
                </c:pt>
                <c:pt idx="4960">
                  <c:v>38803</c:v>
                </c:pt>
                <c:pt idx="4961">
                  <c:v>38804</c:v>
                </c:pt>
                <c:pt idx="4962">
                  <c:v>38797</c:v>
                </c:pt>
                <c:pt idx="4963">
                  <c:v>38798</c:v>
                </c:pt>
                <c:pt idx="4964">
                  <c:v>38799</c:v>
                </c:pt>
                <c:pt idx="4965">
                  <c:v>38800</c:v>
                </c:pt>
                <c:pt idx="4966">
                  <c:v>38793</c:v>
                </c:pt>
                <c:pt idx="4967">
                  <c:v>38796</c:v>
                </c:pt>
                <c:pt idx="4968">
                  <c:v>38789</c:v>
                </c:pt>
                <c:pt idx="4969">
                  <c:v>38790</c:v>
                </c:pt>
                <c:pt idx="4970">
                  <c:v>38791</c:v>
                </c:pt>
                <c:pt idx="4971">
                  <c:v>38792</c:v>
                </c:pt>
                <c:pt idx="4972">
                  <c:v>38785</c:v>
                </c:pt>
                <c:pt idx="4973">
                  <c:v>38786</c:v>
                </c:pt>
                <c:pt idx="4974">
                  <c:v>38783</c:v>
                </c:pt>
                <c:pt idx="4975">
                  <c:v>38784</c:v>
                </c:pt>
                <c:pt idx="4976">
                  <c:v>38778</c:v>
                </c:pt>
                <c:pt idx="4977">
                  <c:v>38779</c:v>
                </c:pt>
                <c:pt idx="4978">
                  <c:v>38782</c:v>
                </c:pt>
                <c:pt idx="4979">
                  <c:v>38775</c:v>
                </c:pt>
                <c:pt idx="4980">
                  <c:v>38776</c:v>
                </c:pt>
                <c:pt idx="4981">
                  <c:v>38777</c:v>
                </c:pt>
                <c:pt idx="4982">
                  <c:v>38769</c:v>
                </c:pt>
                <c:pt idx="4983">
                  <c:v>38770</c:v>
                </c:pt>
                <c:pt idx="4984">
                  <c:v>38771</c:v>
                </c:pt>
                <c:pt idx="4985">
                  <c:v>38772</c:v>
                </c:pt>
                <c:pt idx="4986">
                  <c:v>38764</c:v>
                </c:pt>
                <c:pt idx="4987">
                  <c:v>38765</c:v>
                </c:pt>
                <c:pt idx="4988">
                  <c:v>38768</c:v>
                </c:pt>
                <c:pt idx="4989">
                  <c:v>38763</c:v>
                </c:pt>
                <c:pt idx="4990">
                  <c:v>38761</c:v>
                </c:pt>
                <c:pt idx="4991">
                  <c:v>38762</c:v>
                </c:pt>
                <c:pt idx="4992">
                  <c:v>38757</c:v>
                </c:pt>
                <c:pt idx="4993">
                  <c:v>38758</c:v>
                </c:pt>
                <c:pt idx="4994">
                  <c:v>38751</c:v>
                </c:pt>
                <c:pt idx="4995">
                  <c:v>38754</c:v>
                </c:pt>
                <c:pt idx="4996">
                  <c:v>38755</c:v>
                </c:pt>
                <c:pt idx="4997">
                  <c:v>38756</c:v>
                </c:pt>
                <c:pt idx="4998">
                  <c:v>38747</c:v>
                </c:pt>
                <c:pt idx="4999">
                  <c:v>38748</c:v>
                </c:pt>
                <c:pt idx="5000">
                  <c:v>38749</c:v>
                </c:pt>
                <c:pt idx="5001">
                  <c:v>38750</c:v>
                </c:pt>
                <c:pt idx="5002">
                  <c:v>38741</c:v>
                </c:pt>
                <c:pt idx="5003">
                  <c:v>38742</c:v>
                </c:pt>
                <c:pt idx="5004">
                  <c:v>38743</c:v>
                </c:pt>
                <c:pt idx="5005">
                  <c:v>38744</c:v>
                </c:pt>
                <c:pt idx="5006">
                  <c:v>38735</c:v>
                </c:pt>
                <c:pt idx="5007">
                  <c:v>38736</c:v>
                </c:pt>
                <c:pt idx="5008">
                  <c:v>38737</c:v>
                </c:pt>
                <c:pt idx="5009">
                  <c:v>38740</c:v>
                </c:pt>
                <c:pt idx="5010">
                  <c:v>38733</c:v>
                </c:pt>
                <c:pt idx="5011">
                  <c:v>38734</c:v>
                </c:pt>
                <c:pt idx="5012">
                  <c:v>38727</c:v>
                </c:pt>
                <c:pt idx="5013">
                  <c:v>38728</c:v>
                </c:pt>
                <c:pt idx="5014">
                  <c:v>38729</c:v>
                </c:pt>
                <c:pt idx="5015">
                  <c:v>38730</c:v>
                </c:pt>
                <c:pt idx="5016">
                  <c:v>38721</c:v>
                </c:pt>
                <c:pt idx="5017">
                  <c:v>38722</c:v>
                </c:pt>
                <c:pt idx="5018">
                  <c:v>38723</c:v>
                </c:pt>
                <c:pt idx="5019">
                  <c:v>38726</c:v>
                </c:pt>
                <c:pt idx="5020">
                  <c:v>38714</c:v>
                </c:pt>
                <c:pt idx="5021">
                  <c:v>38715</c:v>
                </c:pt>
                <c:pt idx="5022">
                  <c:v>38708</c:v>
                </c:pt>
                <c:pt idx="5023">
                  <c:v>38709</c:v>
                </c:pt>
                <c:pt idx="5024">
                  <c:v>38702</c:v>
                </c:pt>
                <c:pt idx="5025">
                  <c:v>38705</c:v>
                </c:pt>
                <c:pt idx="5026">
                  <c:v>38706</c:v>
                </c:pt>
                <c:pt idx="5027">
                  <c:v>38707</c:v>
                </c:pt>
                <c:pt idx="5028">
                  <c:v>38698</c:v>
                </c:pt>
                <c:pt idx="5029">
                  <c:v>38699</c:v>
                </c:pt>
                <c:pt idx="5030">
                  <c:v>38700</c:v>
                </c:pt>
                <c:pt idx="5031">
                  <c:v>38701</c:v>
                </c:pt>
                <c:pt idx="5032">
                  <c:v>38692</c:v>
                </c:pt>
                <c:pt idx="5033">
                  <c:v>38693</c:v>
                </c:pt>
                <c:pt idx="5034">
                  <c:v>38694</c:v>
                </c:pt>
                <c:pt idx="5035">
                  <c:v>38695</c:v>
                </c:pt>
                <c:pt idx="5036">
                  <c:v>38691</c:v>
                </c:pt>
                <c:pt idx="5037">
                  <c:v>38688</c:v>
                </c:pt>
                <c:pt idx="5038">
                  <c:v>38686</c:v>
                </c:pt>
                <c:pt idx="5039">
                  <c:v>38687</c:v>
                </c:pt>
                <c:pt idx="5040">
                  <c:v>38680</c:v>
                </c:pt>
                <c:pt idx="5041">
                  <c:v>38681</c:v>
                </c:pt>
                <c:pt idx="5042">
                  <c:v>38684</c:v>
                </c:pt>
                <c:pt idx="5043">
                  <c:v>38685</c:v>
                </c:pt>
                <c:pt idx="5044">
                  <c:v>38674</c:v>
                </c:pt>
                <c:pt idx="5045">
                  <c:v>38677</c:v>
                </c:pt>
                <c:pt idx="5046">
                  <c:v>38678</c:v>
                </c:pt>
                <c:pt idx="5047">
                  <c:v>38679</c:v>
                </c:pt>
                <c:pt idx="5048">
                  <c:v>38673</c:v>
                </c:pt>
                <c:pt idx="5049">
                  <c:v>38670</c:v>
                </c:pt>
                <c:pt idx="5050">
                  <c:v>38671</c:v>
                </c:pt>
                <c:pt idx="5051">
                  <c:v>38672</c:v>
                </c:pt>
                <c:pt idx="5052">
                  <c:v>38666</c:v>
                </c:pt>
                <c:pt idx="5053">
                  <c:v>38667</c:v>
                </c:pt>
                <c:pt idx="5054">
                  <c:v>38665</c:v>
                </c:pt>
                <c:pt idx="5055">
                  <c:v>38659</c:v>
                </c:pt>
                <c:pt idx="5056">
                  <c:v>38660</c:v>
                </c:pt>
                <c:pt idx="5057">
                  <c:v>38663</c:v>
                </c:pt>
                <c:pt idx="5058">
                  <c:v>38664</c:v>
                </c:pt>
                <c:pt idx="5059">
                  <c:v>38657</c:v>
                </c:pt>
                <c:pt idx="5060">
                  <c:v>38658</c:v>
                </c:pt>
                <c:pt idx="5061">
                  <c:v>38651</c:v>
                </c:pt>
                <c:pt idx="5062">
                  <c:v>38652</c:v>
                </c:pt>
                <c:pt idx="5063">
                  <c:v>38653</c:v>
                </c:pt>
                <c:pt idx="5064">
                  <c:v>38656</c:v>
                </c:pt>
                <c:pt idx="5065">
                  <c:v>38645</c:v>
                </c:pt>
                <c:pt idx="5066">
                  <c:v>38646</c:v>
                </c:pt>
                <c:pt idx="5067">
                  <c:v>38649</c:v>
                </c:pt>
                <c:pt idx="5068">
                  <c:v>38650</c:v>
                </c:pt>
                <c:pt idx="5069">
                  <c:v>38644</c:v>
                </c:pt>
                <c:pt idx="5070">
                  <c:v>38639</c:v>
                </c:pt>
                <c:pt idx="5071">
                  <c:v>38642</c:v>
                </c:pt>
                <c:pt idx="5072">
                  <c:v>38643</c:v>
                </c:pt>
                <c:pt idx="5073">
                  <c:v>38635</c:v>
                </c:pt>
                <c:pt idx="5074">
                  <c:v>38636</c:v>
                </c:pt>
                <c:pt idx="5075">
                  <c:v>38637</c:v>
                </c:pt>
                <c:pt idx="5076">
                  <c:v>38638</c:v>
                </c:pt>
                <c:pt idx="5077">
                  <c:v>38632</c:v>
                </c:pt>
                <c:pt idx="5078">
                  <c:v>38628</c:v>
                </c:pt>
                <c:pt idx="5079">
                  <c:v>38629</c:v>
                </c:pt>
                <c:pt idx="5080">
                  <c:v>38630</c:v>
                </c:pt>
                <c:pt idx="5081">
                  <c:v>38631</c:v>
                </c:pt>
                <c:pt idx="5082">
                  <c:v>38622</c:v>
                </c:pt>
                <c:pt idx="5083">
                  <c:v>38623</c:v>
                </c:pt>
                <c:pt idx="5084">
                  <c:v>38624</c:v>
                </c:pt>
                <c:pt idx="5085">
                  <c:v>38625</c:v>
                </c:pt>
                <c:pt idx="5086">
                  <c:v>38616</c:v>
                </c:pt>
                <c:pt idx="5087">
                  <c:v>38617</c:v>
                </c:pt>
                <c:pt idx="5088">
                  <c:v>38618</c:v>
                </c:pt>
                <c:pt idx="5089">
                  <c:v>38621</c:v>
                </c:pt>
                <c:pt idx="5090">
                  <c:v>38610</c:v>
                </c:pt>
                <c:pt idx="5091">
                  <c:v>38611</c:v>
                </c:pt>
                <c:pt idx="5092">
                  <c:v>38614</c:v>
                </c:pt>
                <c:pt idx="5093">
                  <c:v>38615</c:v>
                </c:pt>
                <c:pt idx="5094">
                  <c:v>38609</c:v>
                </c:pt>
                <c:pt idx="5095">
                  <c:v>38603</c:v>
                </c:pt>
                <c:pt idx="5096">
                  <c:v>38604</c:v>
                </c:pt>
                <c:pt idx="5097">
                  <c:v>38607</c:v>
                </c:pt>
                <c:pt idx="5098">
                  <c:v>38608</c:v>
                </c:pt>
                <c:pt idx="5099">
                  <c:v>38600</c:v>
                </c:pt>
                <c:pt idx="5100">
                  <c:v>38601</c:v>
                </c:pt>
                <c:pt idx="5101">
                  <c:v>38602</c:v>
                </c:pt>
                <c:pt idx="5102">
                  <c:v>38596</c:v>
                </c:pt>
                <c:pt idx="5103">
                  <c:v>38597</c:v>
                </c:pt>
                <c:pt idx="5104">
                  <c:v>38590</c:v>
                </c:pt>
                <c:pt idx="5105">
                  <c:v>38593</c:v>
                </c:pt>
                <c:pt idx="5106">
                  <c:v>38594</c:v>
                </c:pt>
                <c:pt idx="5107">
                  <c:v>38595</c:v>
                </c:pt>
                <c:pt idx="5108">
                  <c:v>38586</c:v>
                </c:pt>
                <c:pt idx="5109">
                  <c:v>38587</c:v>
                </c:pt>
                <c:pt idx="5110">
                  <c:v>38588</c:v>
                </c:pt>
                <c:pt idx="5111">
                  <c:v>38589</c:v>
                </c:pt>
                <c:pt idx="5112">
                  <c:v>38580</c:v>
                </c:pt>
                <c:pt idx="5113">
                  <c:v>38581</c:v>
                </c:pt>
                <c:pt idx="5114">
                  <c:v>38582</c:v>
                </c:pt>
                <c:pt idx="5115">
                  <c:v>38583</c:v>
                </c:pt>
                <c:pt idx="5116">
                  <c:v>38576</c:v>
                </c:pt>
                <c:pt idx="5117">
                  <c:v>38579</c:v>
                </c:pt>
                <c:pt idx="5118">
                  <c:v>38574</c:v>
                </c:pt>
                <c:pt idx="5119">
                  <c:v>38575</c:v>
                </c:pt>
                <c:pt idx="5120">
                  <c:v>38568</c:v>
                </c:pt>
                <c:pt idx="5121">
                  <c:v>38569</c:v>
                </c:pt>
                <c:pt idx="5122">
                  <c:v>38572</c:v>
                </c:pt>
                <c:pt idx="5123">
                  <c:v>38573</c:v>
                </c:pt>
                <c:pt idx="5124">
                  <c:v>38562</c:v>
                </c:pt>
                <c:pt idx="5125">
                  <c:v>38565</c:v>
                </c:pt>
                <c:pt idx="5126">
                  <c:v>38566</c:v>
                </c:pt>
                <c:pt idx="5127">
                  <c:v>38567</c:v>
                </c:pt>
                <c:pt idx="5128">
                  <c:v>38559</c:v>
                </c:pt>
                <c:pt idx="5129">
                  <c:v>38560</c:v>
                </c:pt>
                <c:pt idx="5130">
                  <c:v>38561</c:v>
                </c:pt>
                <c:pt idx="5131">
                  <c:v>38554</c:v>
                </c:pt>
                <c:pt idx="5132">
                  <c:v>38555</c:v>
                </c:pt>
                <c:pt idx="5133">
                  <c:v>38558</c:v>
                </c:pt>
                <c:pt idx="5134">
                  <c:v>38553</c:v>
                </c:pt>
                <c:pt idx="5135">
                  <c:v>38545</c:v>
                </c:pt>
                <c:pt idx="5136">
                  <c:v>38546</c:v>
                </c:pt>
                <c:pt idx="5137">
                  <c:v>38547</c:v>
                </c:pt>
                <c:pt idx="5138">
                  <c:v>38548</c:v>
                </c:pt>
                <c:pt idx="5139">
                  <c:v>38541</c:v>
                </c:pt>
                <c:pt idx="5140">
                  <c:v>38544</c:v>
                </c:pt>
                <c:pt idx="5141">
                  <c:v>38537</c:v>
                </c:pt>
                <c:pt idx="5142">
                  <c:v>38538</c:v>
                </c:pt>
                <c:pt idx="5143">
                  <c:v>38539</c:v>
                </c:pt>
                <c:pt idx="5144">
                  <c:v>38540</c:v>
                </c:pt>
                <c:pt idx="5145">
                  <c:v>38530</c:v>
                </c:pt>
                <c:pt idx="5146">
                  <c:v>38531</c:v>
                </c:pt>
                <c:pt idx="5147">
                  <c:v>38532</c:v>
                </c:pt>
                <c:pt idx="5148">
                  <c:v>38533</c:v>
                </c:pt>
                <c:pt idx="5149">
                  <c:v>38527</c:v>
                </c:pt>
                <c:pt idx="5150">
                  <c:v>38525</c:v>
                </c:pt>
                <c:pt idx="5151">
                  <c:v>38526</c:v>
                </c:pt>
                <c:pt idx="5152">
                  <c:v>38523</c:v>
                </c:pt>
                <c:pt idx="5153">
                  <c:v>38524</c:v>
                </c:pt>
                <c:pt idx="5154">
                  <c:v>38517</c:v>
                </c:pt>
                <c:pt idx="5155">
                  <c:v>38518</c:v>
                </c:pt>
                <c:pt idx="5156">
                  <c:v>38519</c:v>
                </c:pt>
                <c:pt idx="5157">
                  <c:v>38520</c:v>
                </c:pt>
                <c:pt idx="5158">
                  <c:v>38511</c:v>
                </c:pt>
                <c:pt idx="5159">
                  <c:v>38512</c:v>
                </c:pt>
                <c:pt idx="5160">
                  <c:v>38513</c:v>
                </c:pt>
                <c:pt idx="5161">
                  <c:v>38516</c:v>
                </c:pt>
                <c:pt idx="5162">
                  <c:v>38506</c:v>
                </c:pt>
                <c:pt idx="5163">
                  <c:v>38509</c:v>
                </c:pt>
                <c:pt idx="5164">
                  <c:v>38510</c:v>
                </c:pt>
                <c:pt idx="5165">
                  <c:v>38505</c:v>
                </c:pt>
                <c:pt idx="5166">
                  <c:v>38502</c:v>
                </c:pt>
                <c:pt idx="5167">
                  <c:v>38503</c:v>
                </c:pt>
                <c:pt idx="5168">
                  <c:v>38504</c:v>
                </c:pt>
                <c:pt idx="5169">
                  <c:v>38497</c:v>
                </c:pt>
                <c:pt idx="5170">
                  <c:v>38498</c:v>
                </c:pt>
                <c:pt idx="5171">
                  <c:v>38499</c:v>
                </c:pt>
                <c:pt idx="5172">
                  <c:v>38492</c:v>
                </c:pt>
                <c:pt idx="5173">
                  <c:v>38495</c:v>
                </c:pt>
                <c:pt idx="5174">
                  <c:v>38496</c:v>
                </c:pt>
                <c:pt idx="5175">
                  <c:v>38488</c:v>
                </c:pt>
                <c:pt idx="5176">
                  <c:v>38489</c:v>
                </c:pt>
                <c:pt idx="5177">
                  <c:v>38490</c:v>
                </c:pt>
                <c:pt idx="5178">
                  <c:v>38491</c:v>
                </c:pt>
                <c:pt idx="5179">
                  <c:v>38483</c:v>
                </c:pt>
                <c:pt idx="5180">
                  <c:v>38484</c:v>
                </c:pt>
                <c:pt idx="5181">
                  <c:v>38485</c:v>
                </c:pt>
                <c:pt idx="5182">
                  <c:v>38476</c:v>
                </c:pt>
                <c:pt idx="5183">
                  <c:v>38478</c:v>
                </c:pt>
                <c:pt idx="5184">
                  <c:v>38481</c:v>
                </c:pt>
                <c:pt idx="5185">
                  <c:v>38482</c:v>
                </c:pt>
                <c:pt idx="5186">
                  <c:v>38470</c:v>
                </c:pt>
                <c:pt idx="5187">
                  <c:v>38471</c:v>
                </c:pt>
                <c:pt idx="5188">
                  <c:v>38475</c:v>
                </c:pt>
                <c:pt idx="5189">
                  <c:v>38464</c:v>
                </c:pt>
                <c:pt idx="5190">
                  <c:v>38467</c:v>
                </c:pt>
                <c:pt idx="5191">
                  <c:v>38468</c:v>
                </c:pt>
                <c:pt idx="5192">
                  <c:v>38469</c:v>
                </c:pt>
                <c:pt idx="5193">
                  <c:v>38460</c:v>
                </c:pt>
                <c:pt idx="5194">
                  <c:v>38461</c:v>
                </c:pt>
                <c:pt idx="5195">
                  <c:v>38462</c:v>
                </c:pt>
                <c:pt idx="5196">
                  <c:v>38463</c:v>
                </c:pt>
                <c:pt idx="5197">
                  <c:v>38457</c:v>
                </c:pt>
                <c:pt idx="5198">
                  <c:v>38455</c:v>
                </c:pt>
                <c:pt idx="5199">
                  <c:v>38456</c:v>
                </c:pt>
                <c:pt idx="5200">
                  <c:v>38453</c:v>
                </c:pt>
                <c:pt idx="5201">
                  <c:v>38454</c:v>
                </c:pt>
                <c:pt idx="5202">
                  <c:v>38448</c:v>
                </c:pt>
                <c:pt idx="5203">
                  <c:v>38449</c:v>
                </c:pt>
                <c:pt idx="5204">
                  <c:v>38450</c:v>
                </c:pt>
                <c:pt idx="5205">
                  <c:v>38442</c:v>
                </c:pt>
                <c:pt idx="5206">
                  <c:v>38443</c:v>
                </c:pt>
                <c:pt idx="5207">
                  <c:v>38446</c:v>
                </c:pt>
                <c:pt idx="5208">
                  <c:v>38447</c:v>
                </c:pt>
                <c:pt idx="5209">
                  <c:v>38440</c:v>
                </c:pt>
                <c:pt idx="5210">
                  <c:v>38441</c:v>
                </c:pt>
                <c:pt idx="5211">
                  <c:v>38433</c:v>
                </c:pt>
                <c:pt idx="5212">
                  <c:v>38434</c:v>
                </c:pt>
                <c:pt idx="5213">
                  <c:v>38435</c:v>
                </c:pt>
                <c:pt idx="5214">
                  <c:v>38432</c:v>
                </c:pt>
                <c:pt idx="5215">
                  <c:v>38426</c:v>
                </c:pt>
                <c:pt idx="5216">
                  <c:v>38427</c:v>
                </c:pt>
                <c:pt idx="5217">
                  <c:v>38428</c:v>
                </c:pt>
                <c:pt idx="5218">
                  <c:v>38429</c:v>
                </c:pt>
                <c:pt idx="5219">
                  <c:v>38420</c:v>
                </c:pt>
                <c:pt idx="5220">
                  <c:v>38421</c:v>
                </c:pt>
                <c:pt idx="5221">
                  <c:v>38422</c:v>
                </c:pt>
                <c:pt idx="5222">
                  <c:v>38425</c:v>
                </c:pt>
                <c:pt idx="5223">
                  <c:v>38419</c:v>
                </c:pt>
                <c:pt idx="5224">
                  <c:v>38413</c:v>
                </c:pt>
                <c:pt idx="5225">
                  <c:v>38414</c:v>
                </c:pt>
                <c:pt idx="5226">
                  <c:v>38415</c:v>
                </c:pt>
                <c:pt idx="5227">
                  <c:v>38418</c:v>
                </c:pt>
                <c:pt idx="5228">
                  <c:v>38411</c:v>
                </c:pt>
                <c:pt idx="5229">
                  <c:v>38412</c:v>
                </c:pt>
                <c:pt idx="5230">
                  <c:v>38407</c:v>
                </c:pt>
                <c:pt idx="5231">
                  <c:v>38408</c:v>
                </c:pt>
                <c:pt idx="5232">
                  <c:v>38401</c:v>
                </c:pt>
                <c:pt idx="5233">
                  <c:v>38404</c:v>
                </c:pt>
                <c:pt idx="5234">
                  <c:v>38405</c:v>
                </c:pt>
                <c:pt idx="5235">
                  <c:v>38406</c:v>
                </c:pt>
                <c:pt idx="5236">
                  <c:v>38400</c:v>
                </c:pt>
                <c:pt idx="5237">
                  <c:v>38394</c:v>
                </c:pt>
                <c:pt idx="5238">
                  <c:v>38397</c:v>
                </c:pt>
                <c:pt idx="5239">
                  <c:v>38398</c:v>
                </c:pt>
                <c:pt idx="5240">
                  <c:v>38399</c:v>
                </c:pt>
                <c:pt idx="5241">
                  <c:v>38390</c:v>
                </c:pt>
                <c:pt idx="5242">
                  <c:v>38391</c:v>
                </c:pt>
                <c:pt idx="5243">
                  <c:v>38392</c:v>
                </c:pt>
                <c:pt idx="5244">
                  <c:v>38393</c:v>
                </c:pt>
                <c:pt idx="5245">
                  <c:v>38387</c:v>
                </c:pt>
                <c:pt idx="5246">
                  <c:v>38384</c:v>
                </c:pt>
                <c:pt idx="5247">
                  <c:v>38385</c:v>
                </c:pt>
                <c:pt idx="5248">
                  <c:v>38386</c:v>
                </c:pt>
                <c:pt idx="5249">
                  <c:v>38378</c:v>
                </c:pt>
                <c:pt idx="5250">
                  <c:v>38379</c:v>
                </c:pt>
                <c:pt idx="5251">
                  <c:v>38380</c:v>
                </c:pt>
                <c:pt idx="5252">
                  <c:v>38383</c:v>
                </c:pt>
                <c:pt idx="5253">
                  <c:v>38372</c:v>
                </c:pt>
                <c:pt idx="5254">
                  <c:v>38373</c:v>
                </c:pt>
                <c:pt idx="5255">
                  <c:v>38376</c:v>
                </c:pt>
                <c:pt idx="5256">
                  <c:v>38377</c:v>
                </c:pt>
                <c:pt idx="5257">
                  <c:v>38366</c:v>
                </c:pt>
                <c:pt idx="5258">
                  <c:v>38369</c:v>
                </c:pt>
                <c:pt idx="5259">
                  <c:v>38370</c:v>
                </c:pt>
                <c:pt idx="5260">
                  <c:v>38371</c:v>
                </c:pt>
                <c:pt idx="5261">
                  <c:v>38365</c:v>
                </c:pt>
                <c:pt idx="5262">
                  <c:v>38362</c:v>
                </c:pt>
                <c:pt idx="5263">
                  <c:v>38363</c:v>
                </c:pt>
                <c:pt idx="5264">
                  <c:v>38364</c:v>
                </c:pt>
                <c:pt idx="5265">
                  <c:v>38356</c:v>
                </c:pt>
                <c:pt idx="5266">
                  <c:v>38357</c:v>
                </c:pt>
                <c:pt idx="5267">
                  <c:v>38358</c:v>
                </c:pt>
                <c:pt idx="5268">
                  <c:v>38359</c:v>
                </c:pt>
                <c:pt idx="5269">
                  <c:v>38352</c:v>
                </c:pt>
                <c:pt idx="5270">
                  <c:v>38345</c:v>
                </c:pt>
                <c:pt idx="5271">
                  <c:v>38349</c:v>
                </c:pt>
                <c:pt idx="5272">
                  <c:v>38350</c:v>
                </c:pt>
                <c:pt idx="5273">
                  <c:v>38351</c:v>
                </c:pt>
                <c:pt idx="5274">
                  <c:v>38341</c:v>
                </c:pt>
                <c:pt idx="5275">
                  <c:v>38342</c:v>
                </c:pt>
                <c:pt idx="5276">
                  <c:v>38343</c:v>
                </c:pt>
                <c:pt idx="5277">
                  <c:v>38344</c:v>
                </c:pt>
                <c:pt idx="5278">
                  <c:v>38336</c:v>
                </c:pt>
                <c:pt idx="5279">
                  <c:v>38337</c:v>
                </c:pt>
                <c:pt idx="5280">
                  <c:v>38338</c:v>
                </c:pt>
                <c:pt idx="5281">
                  <c:v>38331</c:v>
                </c:pt>
                <c:pt idx="5282">
                  <c:v>38334</c:v>
                </c:pt>
                <c:pt idx="5283">
                  <c:v>38335</c:v>
                </c:pt>
                <c:pt idx="5284">
                  <c:v>38329</c:v>
                </c:pt>
                <c:pt idx="5285">
                  <c:v>38330</c:v>
                </c:pt>
                <c:pt idx="5286">
                  <c:v>38323</c:v>
                </c:pt>
                <c:pt idx="5287">
                  <c:v>38324</c:v>
                </c:pt>
                <c:pt idx="5288">
                  <c:v>38327</c:v>
                </c:pt>
                <c:pt idx="5289">
                  <c:v>38328</c:v>
                </c:pt>
                <c:pt idx="5290">
                  <c:v>38320</c:v>
                </c:pt>
                <c:pt idx="5291">
                  <c:v>38321</c:v>
                </c:pt>
                <c:pt idx="5292">
                  <c:v>38322</c:v>
                </c:pt>
                <c:pt idx="5293">
                  <c:v>38317</c:v>
                </c:pt>
                <c:pt idx="5294">
                  <c:v>38316</c:v>
                </c:pt>
                <c:pt idx="5295">
                  <c:v>38310</c:v>
                </c:pt>
                <c:pt idx="5296">
                  <c:v>38313</c:v>
                </c:pt>
                <c:pt idx="5297">
                  <c:v>38314</c:v>
                </c:pt>
                <c:pt idx="5298">
                  <c:v>38315</c:v>
                </c:pt>
                <c:pt idx="5299">
                  <c:v>38307</c:v>
                </c:pt>
                <c:pt idx="5300">
                  <c:v>38308</c:v>
                </c:pt>
                <c:pt idx="5301">
                  <c:v>38309</c:v>
                </c:pt>
              </c:numCache>
            </c:numRef>
          </c:cat>
          <c:val>
            <c:numRef>
              <c:f>'intrest-rates'!$D$2:$D$5303</c:f>
              <c:numCache>
                <c:formatCode>General</c:formatCode>
                <c:ptCount val="5302"/>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3.5</c:v>
                </c:pt>
                <c:pt idx="24">
                  <c:v>3.5</c:v>
                </c:pt>
                <c:pt idx="25">
                  <c:v>3.5</c:v>
                </c:pt>
                <c:pt idx="26">
                  <c:v>3.5</c:v>
                </c:pt>
                <c:pt idx="27">
                  <c:v>3.5</c:v>
                </c:pt>
                <c:pt idx="28">
                  <c:v>3.5</c:v>
                </c:pt>
                <c:pt idx="29">
                  <c:v>3.5</c:v>
                </c:pt>
                <c:pt idx="30">
                  <c:v>3.5</c:v>
                </c:pt>
                <c:pt idx="31">
                  <c:v>3.5</c:v>
                </c:pt>
                <c:pt idx="32">
                  <c:v>3.5</c:v>
                </c:pt>
                <c:pt idx="33">
                  <c:v>3.5</c:v>
                </c:pt>
                <c:pt idx="34">
                  <c:v>3.5</c:v>
                </c:pt>
                <c:pt idx="35">
                  <c:v>3.5</c:v>
                </c:pt>
                <c:pt idx="36">
                  <c:v>3.5</c:v>
                </c:pt>
                <c:pt idx="37">
                  <c:v>3.5</c:v>
                </c:pt>
                <c:pt idx="38">
                  <c:v>3.5</c:v>
                </c:pt>
                <c:pt idx="39">
                  <c:v>3.5</c:v>
                </c:pt>
                <c:pt idx="40">
                  <c:v>3.5</c:v>
                </c:pt>
                <c:pt idx="41">
                  <c:v>3.5</c:v>
                </c:pt>
                <c:pt idx="42">
                  <c:v>3.5</c:v>
                </c:pt>
                <c:pt idx="43">
                  <c:v>3.5</c:v>
                </c:pt>
                <c:pt idx="44">
                  <c:v>3.5</c:v>
                </c:pt>
                <c:pt idx="45">
                  <c:v>3.5</c:v>
                </c:pt>
                <c:pt idx="46">
                  <c:v>3.5</c:v>
                </c:pt>
                <c:pt idx="47">
                  <c:v>3.5</c:v>
                </c:pt>
                <c:pt idx="48">
                  <c:v>3.5</c:v>
                </c:pt>
                <c:pt idx="49">
                  <c:v>3.5</c:v>
                </c:pt>
                <c:pt idx="50">
                  <c:v>1.9</c:v>
                </c:pt>
                <c:pt idx="51">
                  <c:v>1.9</c:v>
                </c:pt>
                <c:pt idx="52">
                  <c:v>1.9</c:v>
                </c:pt>
                <c:pt idx="53">
                  <c:v>1.9</c:v>
                </c:pt>
                <c:pt idx="54">
                  <c:v>1.9</c:v>
                </c:pt>
                <c:pt idx="55">
                  <c:v>1.9</c:v>
                </c:pt>
                <c:pt idx="56">
                  <c:v>1.9</c:v>
                </c:pt>
                <c:pt idx="57">
                  <c:v>1.9</c:v>
                </c:pt>
                <c:pt idx="58">
                  <c:v>1.9</c:v>
                </c:pt>
                <c:pt idx="59">
                  <c:v>1.9</c:v>
                </c:pt>
                <c:pt idx="60">
                  <c:v>1.9</c:v>
                </c:pt>
                <c:pt idx="61">
                  <c:v>1.9</c:v>
                </c:pt>
                <c:pt idx="62">
                  <c:v>1.9</c:v>
                </c:pt>
                <c:pt idx="63">
                  <c:v>1.9</c:v>
                </c:pt>
                <c:pt idx="64">
                  <c:v>1.9</c:v>
                </c:pt>
                <c:pt idx="65">
                  <c:v>1.9</c:v>
                </c:pt>
                <c:pt idx="66">
                  <c:v>1.9</c:v>
                </c:pt>
                <c:pt idx="67">
                  <c:v>1.9</c:v>
                </c:pt>
                <c:pt idx="68">
                  <c:v>1.9</c:v>
                </c:pt>
                <c:pt idx="69">
                  <c:v>1.9</c:v>
                </c:pt>
                <c:pt idx="70">
                  <c:v>1.9</c:v>
                </c:pt>
                <c:pt idx="71">
                  <c:v>1.9</c:v>
                </c:pt>
                <c:pt idx="72">
                  <c:v>1.9</c:v>
                </c:pt>
                <c:pt idx="73">
                  <c:v>1.9</c:v>
                </c:pt>
                <c:pt idx="74">
                  <c:v>1.9</c:v>
                </c:pt>
                <c:pt idx="75">
                  <c:v>1.9</c:v>
                </c:pt>
                <c:pt idx="76">
                  <c:v>1.9</c:v>
                </c:pt>
                <c:pt idx="77">
                  <c:v>1.9</c:v>
                </c:pt>
                <c:pt idx="78">
                  <c:v>1.9</c:v>
                </c:pt>
                <c:pt idx="79">
                  <c:v>1.9</c:v>
                </c:pt>
                <c:pt idx="80">
                  <c:v>1.9</c:v>
                </c:pt>
                <c:pt idx="81">
                  <c:v>1.9</c:v>
                </c:pt>
                <c:pt idx="82">
                  <c:v>1.9</c:v>
                </c:pt>
                <c:pt idx="83">
                  <c:v>1.9</c:v>
                </c:pt>
                <c:pt idx="84">
                  <c:v>1.9</c:v>
                </c:pt>
                <c:pt idx="85">
                  <c:v>1.9</c:v>
                </c:pt>
                <c:pt idx="86">
                  <c:v>1.9</c:v>
                </c:pt>
                <c:pt idx="87">
                  <c:v>1.9</c:v>
                </c:pt>
                <c:pt idx="88">
                  <c:v>1.9</c:v>
                </c:pt>
                <c:pt idx="89">
                  <c:v>1.9</c:v>
                </c:pt>
                <c:pt idx="90">
                  <c:v>1.9</c:v>
                </c:pt>
                <c:pt idx="91">
                  <c:v>1.9</c:v>
                </c:pt>
                <c:pt idx="92">
                  <c:v>1.9</c:v>
                </c:pt>
                <c:pt idx="93">
                  <c:v>1.9</c:v>
                </c:pt>
                <c:pt idx="94">
                  <c:v>1.9</c:v>
                </c:pt>
                <c:pt idx="95">
                  <c:v>1.9</c:v>
                </c:pt>
                <c:pt idx="96">
                  <c:v>1.9</c:v>
                </c:pt>
                <c:pt idx="97">
                  <c:v>1.9</c:v>
                </c:pt>
                <c:pt idx="98">
                  <c:v>1.9</c:v>
                </c:pt>
                <c:pt idx="99">
                  <c:v>1.9</c:v>
                </c:pt>
                <c:pt idx="100">
                  <c:v>1.9</c:v>
                </c:pt>
                <c:pt idx="101">
                  <c:v>1.9</c:v>
                </c:pt>
                <c:pt idx="102">
                  <c:v>1.9</c:v>
                </c:pt>
                <c:pt idx="103">
                  <c:v>1.9</c:v>
                </c:pt>
                <c:pt idx="104">
                  <c:v>1.9</c:v>
                </c:pt>
                <c:pt idx="105">
                  <c:v>1.9</c:v>
                </c:pt>
                <c:pt idx="106">
                  <c:v>1.9</c:v>
                </c:pt>
                <c:pt idx="107">
                  <c:v>1.9</c:v>
                </c:pt>
                <c:pt idx="108">
                  <c:v>1.9</c:v>
                </c:pt>
                <c:pt idx="109">
                  <c:v>1.9</c:v>
                </c:pt>
                <c:pt idx="110">
                  <c:v>1.9</c:v>
                </c:pt>
                <c:pt idx="111">
                  <c:v>1.9</c:v>
                </c:pt>
                <c:pt idx="112">
                  <c:v>1.9</c:v>
                </c:pt>
                <c:pt idx="113">
                  <c:v>1.9</c:v>
                </c:pt>
                <c:pt idx="114">
                  <c:v>1.9</c:v>
                </c:pt>
                <c:pt idx="115">
                  <c:v>1.9</c:v>
                </c:pt>
                <c:pt idx="116">
                  <c:v>1.9</c:v>
                </c:pt>
                <c:pt idx="117">
                  <c:v>1.9</c:v>
                </c:pt>
                <c:pt idx="118">
                  <c:v>1.9</c:v>
                </c:pt>
                <c:pt idx="119">
                  <c:v>1.9</c:v>
                </c:pt>
                <c:pt idx="120">
                  <c:v>1.9</c:v>
                </c:pt>
                <c:pt idx="121">
                  <c:v>1.9</c:v>
                </c:pt>
                <c:pt idx="122">
                  <c:v>1.9</c:v>
                </c:pt>
                <c:pt idx="123">
                  <c:v>1.9</c:v>
                </c:pt>
                <c:pt idx="124">
                  <c:v>1.9</c:v>
                </c:pt>
                <c:pt idx="125">
                  <c:v>1.9</c:v>
                </c:pt>
                <c:pt idx="126">
                  <c:v>1.9</c:v>
                </c:pt>
                <c:pt idx="127">
                  <c:v>1.9</c:v>
                </c:pt>
                <c:pt idx="128">
                  <c:v>1.9</c:v>
                </c:pt>
                <c:pt idx="129">
                  <c:v>1.9</c:v>
                </c:pt>
                <c:pt idx="130">
                  <c:v>1.9</c:v>
                </c:pt>
                <c:pt idx="131">
                  <c:v>1.9</c:v>
                </c:pt>
                <c:pt idx="132">
                  <c:v>1.9</c:v>
                </c:pt>
                <c:pt idx="133">
                  <c:v>1.9</c:v>
                </c:pt>
                <c:pt idx="134">
                  <c:v>1.9</c:v>
                </c:pt>
                <c:pt idx="135">
                  <c:v>1.9</c:v>
                </c:pt>
                <c:pt idx="136">
                  <c:v>1.9</c:v>
                </c:pt>
                <c:pt idx="137">
                  <c:v>1.9</c:v>
                </c:pt>
                <c:pt idx="138">
                  <c:v>1.9</c:v>
                </c:pt>
                <c:pt idx="139">
                  <c:v>1.9</c:v>
                </c:pt>
                <c:pt idx="140">
                  <c:v>1.9</c:v>
                </c:pt>
                <c:pt idx="141">
                  <c:v>1.9</c:v>
                </c:pt>
                <c:pt idx="142">
                  <c:v>1.9</c:v>
                </c:pt>
                <c:pt idx="143">
                  <c:v>1.9</c:v>
                </c:pt>
                <c:pt idx="144">
                  <c:v>1.9</c:v>
                </c:pt>
                <c:pt idx="145">
                  <c:v>1.9</c:v>
                </c:pt>
                <c:pt idx="146">
                  <c:v>1.9</c:v>
                </c:pt>
                <c:pt idx="147">
                  <c:v>1.9</c:v>
                </c:pt>
                <c:pt idx="148">
                  <c:v>1.9</c:v>
                </c:pt>
                <c:pt idx="149">
                  <c:v>1.9</c:v>
                </c:pt>
                <c:pt idx="150">
                  <c:v>1.9</c:v>
                </c:pt>
                <c:pt idx="151">
                  <c:v>1.9</c:v>
                </c:pt>
                <c:pt idx="152">
                  <c:v>1.9</c:v>
                </c:pt>
                <c:pt idx="153">
                  <c:v>1.9</c:v>
                </c:pt>
                <c:pt idx="154">
                  <c:v>1.9</c:v>
                </c:pt>
                <c:pt idx="155">
                  <c:v>1.9</c:v>
                </c:pt>
                <c:pt idx="156">
                  <c:v>1.9</c:v>
                </c:pt>
                <c:pt idx="157">
                  <c:v>1.9</c:v>
                </c:pt>
                <c:pt idx="158">
                  <c:v>1.9</c:v>
                </c:pt>
                <c:pt idx="159">
                  <c:v>1.9</c:v>
                </c:pt>
                <c:pt idx="160">
                  <c:v>1.9</c:v>
                </c:pt>
                <c:pt idx="161">
                  <c:v>1.9</c:v>
                </c:pt>
                <c:pt idx="162">
                  <c:v>1.9</c:v>
                </c:pt>
                <c:pt idx="163">
                  <c:v>1.9</c:v>
                </c:pt>
                <c:pt idx="164">
                  <c:v>1.9</c:v>
                </c:pt>
                <c:pt idx="165">
                  <c:v>1.9</c:v>
                </c:pt>
                <c:pt idx="166">
                  <c:v>1.9</c:v>
                </c:pt>
                <c:pt idx="167">
                  <c:v>1.9</c:v>
                </c:pt>
                <c:pt idx="168">
                  <c:v>1.9</c:v>
                </c:pt>
                <c:pt idx="169">
                  <c:v>1.9</c:v>
                </c:pt>
                <c:pt idx="170">
                  <c:v>1.9</c:v>
                </c:pt>
                <c:pt idx="171">
                  <c:v>1.9</c:v>
                </c:pt>
                <c:pt idx="172">
                  <c:v>1.9</c:v>
                </c:pt>
                <c:pt idx="173">
                  <c:v>1.9</c:v>
                </c:pt>
                <c:pt idx="174">
                  <c:v>1.9</c:v>
                </c:pt>
                <c:pt idx="175">
                  <c:v>1.9</c:v>
                </c:pt>
                <c:pt idx="176">
                  <c:v>1.9</c:v>
                </c:pt>
                <c:pt idx="177">
                  <c:v>1.9</c:v>
                </c:pt>
                <c:pt idx="178">
                  <c:v>1.9</c:v>
                </c:pt>
                <c:pt idx="179">
                  <c:v>1.9</c:v>
                </c:pt>
                <c:pt idx="180">
                  <c:v>1.9</c:v>
                </c:pt>
                <c:pt idx="181">
                  <c:v>1.9</c:v>
                </c:pt>
                <c:pt idx="182">
                  <c:v>1.9</c:v>
                </c:pt>
                <c:pt idx="183">
                  <c:v>1.9</c:v>
                </c:pt>
                <c:pt idx="184">
                  <c:v>1.9</c:v>
                </c:pt>
                <c:pt idx="185">
                  <c:v>1.9</c:v>
                </c:pt>
                <c:pt idx="186">
                  <c:v>1.9</c:v>
                </c:pt>
                <c:pt idx="187">
                  <c:v>1.9</c:v>
                </c:pt>
                <c:pt idx="188">
                  <c:v>1.9</c:v>
                </c:pt>
                <c:pt idx="189">
                  <c:v>1.9</c:v>
                </c:pt>
                <c:pt idx="190">
                  <c:v>1.9</c:v>
                </c:pt>
                <c:pt idx="191">
                  <c:v>1.9</c:v>
                </c:pt>
                <c:pt idx="192">
                  <c:v>1.9</c:v>
                </c:pt>
                <c:pt idx="193">
                  <c:v>1.9</c:v>
                </c:pt>
                <c:pt idx="194">
                  <c:v>1.9</c:v>
                </c:pt>
                <c:pt idx="195">
                  <c:v>1.9</c:v>
                </c:pt>
                <c:pt idx="196">
                  <c:v>1.9</c:v>
                </c:pt>
                <c:pt idx="197">
                  <c:v>1.9</c:v>
                </c:pt>
                <c:pt idx="198">
                  <c:v>1.9</c:v>
                </c:pt>
                <c:pt idx="199">
                  <c:v>1.9</c:v>
                </c:pt>
                <c:pt idx="200">
                  <c:v>1.9</c:v>
                </c:pt>
                <c:pt idx="201">
                  <c:v>1.9</c:v>
                </c:pt>
                <c:pt idx="202">
                  <c:v>1.9</c:v>
                </c:pt>
                <c:pt idx="203">
                  <c:v>1.9</c:v>
                </c:pt>
                <c:pt idx="204">
                  <c:v>1.9</c:v>
                </c:pt>
                <c:pt idx="205">
                  <c:v>1.9</c:v>
                </c:pt>
                <c:pt idx="206">
                  <c:v>1.9</c:v>
                </c:pt>
                <c:pt idx="207">
                  <c:v>1.9</c:v>
                </c:pt>
                <c:pt idx="208">
                  <c:v>1.9</c:v>
                </c:pt>
                <c:pt idx="209">
                  <c:v>1.9</c:v>
                </c:pt>
                <c:pt idx="210">
                  <c:v>1.9</c:v>
                </c:pt>
                <c:pt idx="211">
                  <c:v>1.9</c:v>
                </c:pt>
                <c:pt idx="212">
                  <c:v>1.9</c:v>
                </c:pt>
                <c:pt idx="213">
                  <c:v>1.9</c:v>
                </c:pt>
                <c:pt idx="214">
                  <c:v>1.9</c:v>
                </c:pt>
                <c:pt idx="215">
                  <c:v>1.9</c:v>
                </c:pt>
                <c:pt idx="216">
                  <c:v>1.9</c:v>
                </c:pt>
                <c:pt idx="217">
                  <c:v>1.9</c:v>
                </c:pt>
                <c:pt idx="218">
                  <c:v>1.9</c:v>
                </c:pt>
                <c:pt idx="219">
                  <c:v>1.9</c:v>
                </c:pt>
                <c:pt idx="220">
                  <c:v>1.9</c:v>
                </c:pt>
                <c:pt idx="221">
                  <c:v>1.9</c:v>
                </c:pt>
                <c:pt idx="222">
                  <c:v>1.9</c:v>
                </c:pt>
                <c:pt idx="223">
                  <c:v>1.9</c:v>
                </c:pt>
                <c:pt idx="224">
                  <c:v>1.9</c:v>
                </c:pt>
                <c:pt idx="225">
                  <c:v>1.9</c:v>
                </c:pt>
                <c:pt idx="226">
                  <c:v>1.9</c:v>
                </c:pt>
                <c:pt idx="227">
                  <c:v>1.9</c:v>
                </c:pt>
                <c:pt idx="228">
                  <c:v>1.9</c:v>
                </c:pt>
                <c:pt idx="229">
                  <c:v>1.9</c:v>
                </c:pt>
                <c:pt idx="230">
                  <c:v>1.9</c:v>
                </c:pt>
                <c:pt idx="231">
                  <c:v>1.9</c:v>
                </c:pt>
                <c:pt idx="232">
                  <c:v>1.9</c:v>
                </c:pt>
                <c:pt idx="233">
                  <c:v>1.9</c:v>
                </c:pt>
                <c:pt idx="234">
                  <c:v>1.9</c:v>
                </c:pt>
                <c:pt idx="235">
                  <c:v>1.9</c:v>
                </c:pt>
                <c:pt idx="236">
                  <c:v>1.9</c:v>
                </c:pt>
                <c:pt idx="237">
                  <c:v>1.9</c:v>
                </c:pt>
                <c:pt idx="238">
                  <c:v>1.9</c:v>
                </c:pt>
                <c:pt idx="239">
                  <c:v>1.9</c:v>
                </c:pt>
                <c:pt idx="240">
                  <c:v>1.9</c:v>
                </c:pt>
                <c:pt idx="241">
                  <c:v>1.9</c:v>
                </c:pt>
                <c:pt idx="242">
                  <c:v>1.9</c:v>
                </c:pt>
                <c:pt idx="243">
                  <c:v>1.9</c:v>
                </c:pt>
                <c:pt idx="244">
                  <c:v>1.9</c:v>
                </c:pt>
                <c:pt idx="245">
                  <c:v>1.9</c:v>
                </c:pt>
                <c:pt idx="246">
                  <c:v>1.9</c:v>
                </c:pt>
                <c:pt idx="247">
                  <c:v>1.9</c:v>
                </c:pt>
                <c:pt idx="248">
                  <c:v>1.9</c:v>
                </c:pt>
                <c:pt idx="249">
                  <c:v>1.9</c:v>
                </c:pt>
                <c:pt idx="250">
                  <c:v>1.9</c:v>
                </c:pt>
                <c:pt idx="251">
                  <c:v>1.9</c:v>
                </c:pt>
                <c:pt idx="252">
                  <c:v>1.9</c:v>
                </c:pt>
                <c:pt idx="253">
                  <c:v>1.9</c:v>
                </c:pt>
                <c:pt idx="254">
                  <c:v>1.9</c:v>
                </c:pt>
                <c:pt idx="255">
                  <c:v>1.9</c:v>
                </c:pt>
                <c:pt idx="256">
                  <c:v>1.9</c:v>
                </c:pt>
                <c:pt idx="257">
                  <c:v>1.9</c:v>
                </c:pt>
                <c:pt idx="258">
                  <c:v>1.9</c:v>
                </c:pt>
                <c:pt idx="259">
                  <c:v>1.9</c:v>
                </c:pt>
                <c:pt idx="260">
                  <c:v>1.9</c:v>
                </c:pt>
                <c:pt idx="261">
                  <c:v>1.9</c:v>
                </c:pt>
                <c:pt idx="262">
                  <c:v>1.9</c:v>
                </c:pt>
                <c:pt idx="263">
                  <c:v>1.9</c:v>
                </c:pt>
                <c:pt idx="264">
                  <c:v>1.9</c:v>
                </c:pt>
                <c:pt idx="265">
                  <c:v>1.9</c:v>
                </c:pt>
                <c:pt idx="266">
                  <c:v>1.9</c:v>
                </c:pt>
                <c:pt idx="267">
                  <c:v>1.9</c:v>
                </c:pt>
                <c:pt idx="268">
                  <c:v>1.9</c:v>
                </c:pt>
                <c:pt idx="269">
                  <c:v>1.9</c:v>
                </c:pt>
                <c:pt idx="270">
                  <c:v>1.9</c:v>
                </c:pt>
                <c:pt idx="271">
                  <c:v>1.9</c:v>
                </c:pt>
                <c:pt idx="272">
                  <c:v>1.9</c:v>
                </c:pt>
                <c:pt idx="273">
                  <c:v>1.9</c:v>
                </c:pt>
                <c:pt idx="274">
                  <c:v>1.9</c:v>
                </c:pt>
                <c:pt idx="275">
                  <c:v>1.9</c:v>
                </c:pt>
                <c:pt idx="276">
                  <c:v>1.9</c:v>
                </c:pt>
                <c:pt idx="277">
                  <c:v>1.9</c:v>
                </c:pt>
                <c:pt idx="278">
                  <c:v>1.9</c:v>
                </c:pt>
                <c:pt idx="279">
                  <c:v>1.9</c:v>
                </c:pt>
                <c:pt idx="280">
                  <c:v>1.9</c:v>
                </c:pt>
                <c:pt idx="281">
                  <c:v>1.9</c:v>
                </c:pt>
                <c:pt idx="282">
                  <c:v>1.9</c:v>
                </c:pt>
                <c:pt idx="283">
                  <c:v>1.9</c:v>
                </c:pt>
                <c:pt idx="284">
                  <c:v>1.9</c:v>
                </c:pt>
                <c:pt idx="285">
                  <c:v>1.9</c:v>
                </c:pt>
                <c:pt idx="286">
                  <c:v>1.9</c:v>
                </c:pt>
                <c:pt idx="287">
                  <c:v>1.9</c:v>
                </c:pt>
                <c:pt idx="288">
                  <c:v>1.9</c:v>
                </c:pt>
                <c:pt idx="289">
                  <c:v>1.9</c:v>
                </c:pt>
                <c:pt idx="290">
                  <c:v>1.9</c:v>
                </c:pt>
                <c:pt idx="291">
                  <c:v>1.9</c:v>
                </c:pt>
                <c:pt idx="292">
                  <c:v>1.9</c:v>
                </c:pt>
                <c:pt idx="293">
                  <c:v>1.9</c:v>
                </c:pt>
                <c:pt idx="294">
                  <c:v>1.9</c:v>
                </c:pt>
                <c:pt idx="295">
                  <c:v>1.9</c:v>
                </c:pt>
                <c:pt idx="296">
                  <c:v>1.9</c:v>
                </c:pt>
                <c:pt idx="297">
                  <c:v>1.9</c:v>
                </c:pt>
                <c:pt idx="298">
                  <c:v>1.9</c:v>
                </c:pt>
                <c:pt idx="299">
                  <c:v>1.9</c:v>
                </c:pt>
                <c:pt idx="300">
                  <c:v>1.9</c:v>
                </c:pt>
                <c:pt idx="301">
                  <c:v>1.9</c:v>
                </c:pt>
                <c:pt idx="302">
                  <c:v>1.9</c:v>
                </c:pt>
                <c:pt idx="303">
                  <c:v>1.9</c:v>
                </c:pt>
                <c:pt idx="304">
                  <c:v>1.9</c:v>
                </c:pt>
                <c:pt idx="305">
                  <c:v>1.9</c:v>
                </c:pt>
                <c:pt idx="306">
                  <c:v>1.9</c:v>
                </c:pt>
                <c:pt idx="307">
                  <c:v>1.9</c:v>
                </c:pt>
                <c:pt idx="308">
                  <c:v>1.9</c:v>
                </c:pt>
                <c:pt idx="309">
                  <c:v>1.9</c:v>
                </c:pt>
                <c:pt idx="310">
                  <c:v>1.9</c:v>
                </c:pt>
                <c:pt idx="311">
                  <c:v>1.9</c:v>
                </c:pt>
                <c:pt idx="312">
                  <c:v>1.9</c:v>
                </c:pt>
                <c:pt idx="313">
                  <c:v>1.9</c:v>
                </c:pt>
                <c:pt idx="314">
                  <c:v>1.9</c:v>
                </c:pt>
                <c:pt idx="315">
                  <c:v>1.9</c:v>
                </c:pt>
                <c:pt idx="316">
                  <c:v>1.9</c:v>
                </c:pt>
                <c:pt idx="317">
                  <c:v>1.9</c:v>
                </c:pt>
                <c:pt idx="318">
                  <c:v>1.9</c:v>
                </c:pt>
                <c:pt idx="319">
                  <c:v>1.9</c:v>
                </c:pt>
                <c:pt idx="320">
                  <c:v>1.9</c:v>
                </c:pt>
                <c:pt idx="321">
                  <c:v>1.9</c:v>
                </c:pt>
                <c:pt idx="322">
                  <c:v>1.9</c:v>
                </c:pt>
                <c:pt idx="323">
                  <c:v>1.9</c:v>
                </c:pt>
                <c:pt idx="324">
                  <c:v>1.9</c:v>
                </c:pt>
                <c:pt idx="325">
                  <c:v>1.9</c:v>
                </c:pt>
                <c:pt idx="326">
                  <c:v>1.9</c:v>
                </c:pt>
                <c:pt idx="327">
                  <c:v>1.9</c:v>
                </c:pt>
                <c:pt idx="328">
                  <c:v>1.9</c:v>
                </c:pt>
                <c:pt idx="329">
                  <c:v>1.9</c:v>
                </c:pt>
                <c:pt idx="330">
                  <c:v>1.9</c:v>
                </c:pt>
                <c:pt idx="331">
                  <c:v>1.9</c:v>
                </c:pt>
                <c:pt idx="332">
                  <c:v>1.9</c:v>
                </c:pt>
                <c:pt idx="333">
                  <c:v>1.9</c:v>
                </c:pt>
                <c:pt idx="334">
                  <c:v>1.9</c:v>
                </c:pt>
                <c:pt idx="335">
                  <c:v>1.9</c:v>
                </c:pt>
                <c:pt idx="336">
                  <c:v>1.9</c:v>
                </c:pt>
                <c:pt idx="337">
                  <c:v>1.9</c:v>
                </c:pt>
                <c:pt idx="338">
                  <c:v>1.9</c:v>
                </c:pt>
                <c:pt idx="339">
                  <c:v>1.9</c:v>
                </c:pt>
                <c:pt idx="340">
                  <c:v>1.9</c:v>
                </c:pt>
                <c:pt idx="341">
                  <c:v>2.15</c:v>
                </c:pt>
                <c:pt idx="342">
                  <c:v>2.15</c:v>
                </c:pt>
                <c:pt idx="343">
                  <c:v>2.15</c:v>
                </c:pt>
                <c:pt idx="344">
                  <c:v>2.15</c:v>
                </c:pt>
                <c:pt idx="345">
                  <c:v>2.15</c:v>
                </c:pt>
                <c:pt idx="346">
                  <c:v>2.15</c:v>
                </c:pt>
                <c:pt idx="347">
                  <c:v>2.15</c:v>
                </c:pt>
                <c:pt idx="348">
                  <c:v>2.15</c:v>
                </c:pt>
                <c:pt idx="349">
                  <c:v>2.15</c:v>
                </c:pt>
                <c:pt idx="350">
                  <c:v>2.15</c:v>
                </c:pt>
                <c:pt idx="351">
                  <c:v>2.15</c:v>
                </c:pt>
                <c:pt idx="352">
                  <c:v>2.15</c:v>
                </c:pt>
                <c:pt idx="353">
                  <c:v>2.15</c:v>
                </c:pt>
                <c:pt idx="354">
                  <c:v>2.15</c:v>
                </c:pt>
                <c:pt idx="355">
                  <c:v>2.15</c:v>
                </c:pt>
                <c:pt idx="356">
                  <c:v>2.15</c:v>
                </c:pt>
                <c:pt idx="357">
                  <c:v>2.15</c:v>
                </c:pt>
                <c:pt idx="358">
                  <c:v>2.15</c:v>
                </c:pt>
                <c:pt idx="359">
                  <c:v>2.15</c:v>
                </c:pt>
                <c:pt idx="360">
                  <c:v>2.15</c:v>
                </c:pt>
                <c:pt idx="361">
                  <c:v>2.15</c:v>
                </c:pt>
                <c:pt idx="362">
                  <c:v>2.15</c:v>
                </c:pt>
                <c:pt idx="363">
                  <c:v>2.15</c:v>
                </c:pt>
                <c:pt idx="364">
                  <c:v>2.15</c:v>
                </c:pt>
                <c:pt idx="365">
                  <c:v>2.15</c:v>
                </c:pt>
                <c:pt idx="366">
                  <c:v>2.15</c:v>
                </c:pt>
                <c:pt idx="367">
                  <c:v>2.15</c:v>
                </c:pt>
                <c:pt idx="368">
                  <c:v>2.15</c:v>
                </c:pt>
                <c:pt idx="369">
                  <c:v>2.15</c:v>
                </c:pt>
                <c:pt idx="370">
                  <c:v>2.15</c:v>
                </c:pt>
                <c:pt idx="371">
                  <c:v>2.15</c:v>
                </c:pt>
                <c:pt idx="372">
                  <c:v>2.15</c:v>
                </c:pt>
                <c:pt idx="373">
                  <c:v>2.15</c:v>
                </c:pt>
                <c:pt idx="374">
                  <c:v>2.15</c:v>
                </c:pt>
                <c:pt idx="375">
                  <c:v>2.15</c:v>
                </c:pt>
                <c:pt idx="376">
                  <c:v>2.15</c:v>
                </c:pt>
                <c:pt idx="377">
                  <c:v>2.15</c:v>
                </c:pt>
                <c:pt idx="378">
                  <c:v>2.15</c:v>
                </c:pt>
                <c:pt idx="379">
                  <c:v>2.15</c:v>
                </c:pt>
                <c:pt idx="380">
                  <c:v>2.15</c:v>
                </c:pt>
                <c:pt idx="381">
                  <c:v>2.15</c:v>
                </c:pt>
                <c:pt idx="382">
                  <c:v>2.15</c:v>
                </c:pt>
                <c:pt idx="383">
                  <c:v>2.15</c:v>
                </c:pt>
                <c:pt idx="384">
                  <c:v>2.15</c:v>
                </c:pt>
                <c:pt idx="385">
                  <c:v>2.15</c:v>
                </c:pt>
                <c:pt idx="386">
                  <c:v>2.15</c:v>
                </c:pt>
                <c:pt idx="387">
                  <c:v>2.15</c:v>
                </c:pt>
                <c:pt idx="388">
                  <c:v>2.4</c:v>
                </c:pt>
                <c:pt idx="389">
                  <c:v>2.4</c:v>
                </c:pt>
                <c:pt idx="390">
                  <c:v>2.4</c:v>
                </c:pt>
                <c:pt idx="391">
                  <c:v>2.4</c:v>
                </c:pt>
                <c:pt idx="392">
                  <c:v>2.4</c:v>
                </c:pt>
                <c:pt idx="393">
                  <c:v>2.4</c:v>
                </c:pt>
                <c:pt idx="394">
                  <c:v>2.4</c:v>
                </c:pt>
                <c:pt idx="395">
                  <c:v>2.4</c:v>
                </c:pt>
                <c:pt idx="396">
                  <c:v>2.4</c:v>
                </c:pt>
                <c:pt idx="397">
                  <c:v>2.4</c:v>
                </c:pt>
                <c:pt idx="398">
                  <c:v>2.4</c:v>
                </c:pt>
                <c:pt idx="399">
                  <c:v>2.4</c:v>
                </c:pt>
                <c:pt idx="400">
                  <c:v>2.4</c:v>
                </c:pt>
                <c:pt idx="401">
                  <c:v>2.4</c:v>
                </c:pt>
                <c:pt idx="402">
                  <c:v>2.4</c:v>
                </c:pt>
                <c:pt idx="403">
                  <c:v>2.4</c:v>
                </c:pt>
                <c:pt idx="404">
                  <c:v>2.4</c:v>
                </c:pt>
                <c:pt idx="405">
                  <c:v>2.4</c:v>
                </c:pt>
                <c:pt idx="406">
                  <c:v>2.4</c:v>
                </c:pt>
                <c:pt idx="407">
                  <c:v>2.4</c:v>
                </c:pt>
                <c:pt idx="408">
                  <c:v>2.4</c:v>
                </c:pt>
                <c:pt idx="409">
                  <c:v>2.4</c:v>
                </c:pt>
                <c:pt idx="410">
                  <c:v>2.4</c:v>
                </c:pt>
                <c:pt idx="411">
                  <c:v>2.4</c:v>
                </c:pt>
                <c:pt idx="412">
                  <c:v>2.4</c:v>
                </c:pt>
                <c:pt idx="413">
                  <c:v>2.4</c:v>
                </c:pt>
                <c:pt idx="414">
                  <c:v>2.4</c:v>
                </c:pt>
                <c:pt idx="415">
                  <c:v>2.4</c:v>
                </c:pt>
                <c:pt idx="416">
                  <c:v>2.4</c:v>
                </c:pt>
                <c:pt idx="417">
                  <c:v>2.4</c:v>
                </c:pt>
                <c:pt idx="418">
                  <c:v>2.4</c:v>
                </c:pt>
                <c:pt idx="419">
                  <c:v>2.4</c:v>
                </c:pt>
                <c:pt idx="420">
                  <c:v>2.4</c:v>
                </c:pt>
                <c:pt idx="421">
                  <c:v>2.4</c:v>
                </c:pt>
                <c:pt idx="422">
                  <c:v>2.4</c:v>
                </c:pt>
                <c:pt idx="423">
                  <c:v>2.4</c:v>
                </c:pt>
                <c:pt idx="424">
                  <c:v>2.4</c:v>
                </c:pt>
                <c:pt idx="425">
                  <c:v>2.4</c:v>
                </c:pt>
                <c:pt idx="426">
                  <c:v>2.4</c:v>
                </c:pt>
                <c:pt idx="427">
                  <c:v>2.4</c:v>
                </c:pt>
                <c:pt idx="428">
                  <c:v>2.4</c:v>
                </c:pt>
                <c:pt idx="429">
                  <c:v>2.4</c:v>
                </c:pt>
                <c:pt idx="430">
                  <c:v>2.4</c:v>
                </c:pt>
                <c:pt idx="431">
                  <c:v>2.4</c:v>
                </c:pt>
                <c:pt idx="432">
                  <c:v>2.4</c:v>
                </c:pt>
                <c:pt idx="433">
                  <c:v>2.4</c:v>
                </c:pt>
                <c:pt idx="434">
                  <c:v>2.4</c:v>
                </c:pt>
                <c:pt idx="435">
                  <c:v>2.4</c:v>
                </c:pt>
                <c:pt idx="436">
                  <c:v>2.4</c:v>
                </c:pt>
                <c:pt idx="437">
                  <c:v>2.4</c:v>
                </c:pt>
                <c:pt idx="438">
                  <c:v>2.4</c:v>
                </c:pt>
                <c:pt idx="439">
                  <c:v>2.4</c:v>
                </c:pt>
                <c:pt idx="440">
                  <c:v>2.4</c:v>
                </c:pt>
                <c:pt idx="441">
                  <c:v>2.4</c:v>
                </c:pt>
                <c:pt idx="442">
                  <c:v>2.4</c:v>
                </c:pt>
                <c:pt idx="443">
                  <c:v>2.4</c:v>
                </c:pt>
                <c:pt idx="444">
                  <c:v>2.4</c:v>
                </c:pt>
                <c:pt idx="445">
                  <c:v>2.4</c:v>
                </c:pt>
                <c:pt idx="446">
                  <c:v>2.4</c:v>
                </c:pt>
                <c:pt idx="447">
                  <c:v>2.4</c:v>
                </c:pt>
                <c:pt idx="448">
                  <c:v>2.4</c:v>
                </c:pt>
                <c:pt idx="449">
                  <c:v>2.4</c:v>
                </c:pt>
                <c:pt idx="450">
                  <c:v>2.4</c:v>
                </c:pt>
                <c:pt idx="451">
                  <c:v>2.4</c:v>
                </c:pt>
                <c:pt idx="452">
                  <c:v>2.4</c:v>
                </c:pt>
                <c:pt idx="453">
                  <c:v>2.4</c:v>
                </c:pt>
                <c:pt idx="454">
                  <c:v>2.4</c:v>
                </c:pt>
                <c:pt idx="455">
                  <c:v>2.4</c:v>
                </c:pt>
                <c:pt idx="456">
                  <c:v>2.4</c:v>
                </c:pt>
                <c:pt idx="457">
                  <c:v>2.4</c:v>
                </c:pt>
                <c:pt idx="458">
                  <c:v>2.4</c:v>
                </c:pt>
                <c:pt idx="459">
                  <c:v>2.4</c:v>
                </c:pt>
                <c:pt idx="460">
                  <c:v>2.4</c:v>
                </c:pt>
                <c:pt idx="461">
                  <c:v>2.4</c:v>
                </c:pt>
                <c:pt idx="462">
                  <c:v>2.4</c:v>
                </c:pt>
                <c:pt idx="463">
                  <c:v>2.4</c:v>
                </c:pt>
                <c:pt idx="464">
                  <c:v>2.4</c:v>
                </c:pt>
                <c:pt idx="465">
                  <c:v>2.4</c:v>
                </c:pt>
                <c:pt idx="466">
                  <c:v>2.4</c:v>
                </c:pt>
                <c:pt idx="467">
                  <c:v>2.4</c:v>
                </c:pt>
                <c:pt idx="468">
                  <c:v>2.4</c:v>
                </c:pt>
                <c:pt idx="469">
                  <c:v>2.4</c:v>
                </c:pt>
                <c:pt idx="470">
                  <c:v>2.4</c:v>
                </c:pt>
                <c:pt idx="471">
                  <c:v>2.4</c:v>
                </c:pt>
                <c:pt idx="472">
                  <c:v>2.4</c:v>
                </c:pt>
                <c:pt idx="473">
                  <c:v>2.4</c:v>
                </c:pt>
                <c:pt idx="474">
                  <c:v>2.4</c:v>
                </c:pt>
                <c:pt idx="475">
                  <c:v>2.4</c:v>
                </c:pt>
                <c:pt idx="476">
                  <c:v>2.4</c:v>
                </c:pt>
                <c:pt idx="477">
                  <c:v>2.4</c:v>
                </c:pt>
                <c:pt idx="478">
                  <c:v>2.4</c:v>
                </c:pt>
                <c:pt idx="479">
                  <c:v>2.4</c:v>
                </c:pt>
                <c:pt idx="480">
                  <c:v>2.4</c:v>
                </c:pt>
                <c:pt idx="481">
                  <c:v>2.4</c:v>
                </c:pt>
                <c:pt idx="482">
                  <c:v>2.4</c:v>
                </c:pt>
                <c:pt idx="483">
                  <c:v>2.4</c:v>
                </c:pt>
                <c:pt idx="484">
                  <c:v>2.4</c:v>
                </c:pt>
                <c:pt idx="485">
                  <c:v>2.4</c:v>
                </c:pt>
                <c:pt idx="486">
                  <c:v>2.4</c:v>
                </c:pt>
                <c:pt idx="487">
                  <c:v>2.4</c:v>
                </c:pt>
                <c:pt idx="488">
                  <c:v>2.4</c:v>
                </c:pt>
                <c:pt idx="489">
                  <c:v>2.4</c:v>
                </c:pt>
                <c:pt idx="490">
                  <c:v>2.4</c:v>
                </c:pt>
                <c:pt idx="491">
                  <c:v>2.4</c:v>
                </c:pt>
                <c:pt idx="492">
                  <c:v>2.4</c:v>
                </c:pt>
                <c:pt idx="493">
                  <c:v>2.4</c:v>
                </c:pt>
                <c:pt idx="494">
                  <c:v>2.4</c:v>
                </c:pt>
                <c:pt idx="495">
                  <c:v>2.4</c:v>
                </c:pt>
                <c:pt idx="496">
                  <c:v>2.4</c:v>
                </c:pt>
                <c:pt idx="497">
                  <c:v>2.4</c:v>
                </c:pt>
                <c:pt idx="498">
                  <c:v>2.4</c:v>
                </c:pt>
                <c:pt idx="499">
                  <c:v>2.4</c:v>
                </c:pt>
                <c:pt idx="500">
                  <c:v>2.4</c:v>
                </c:pt>
                <c:pt idx="501">
                  <c:v>2.4</c:v>
                </c:pt>
                <c:pt idx="502">
                  <c:v>2.4</c:v>
                </c:pt>
                <c:pt idx="503">
                  <c:v>2.4</c:v>
                </c:pt>
                <c:pt idx="504">
                  <c:v>2.4</c:v>
                </c:pt>
                <c:pt idx="505">
                  <c:v>2.4</c:v>
                </c:pt>
                <c:pt idx="506">
                  <c:v>2.4</c:v>
                </c:pt>
                <c:pt idx="507">
                  <c:v>2.4</c:v>
                </c:pt>
                <c:pt idx="508">
                  <c:v>2.4</c:v>
                </c:pt>
                <c:pt idx="509">
                  <c:v>2.4</c:v>
                </c:pt>
                <c:pt idx="510">
                  <c:v>2.4</c:v>
                </c:pt>
                <c:pt idx="511">
                  <c:v>2.4</c:v>
                </c:pt>
                <c:pt idx="512">
                  <c:v>2.4</c:v>
                </c:pt>
                <c:pt idx="513">
                  <c:v>2.4</c:v>
                </c:pt>
                <c:pt idx="514">
                  <c:v>2.4</c:v>
                </c:pt>
                <c:pt idx="515">
                  <c:v>2.65</c:v>
                </c:pt>
                <c:pt idx="516">
                  <c:v>2.65</c:v>
                </c:pt>
                <c:pt idx="517">
                  <c:v>2.65</c:v>
                </c:pt>
                <c:pt idx="518">
                  <c:v>2.65</c:v>
                </c:pt>
                <c:pt idx="519">
                  <c:v>2.65</c:v>
                </c:pt>
                <c:pt idx="520">
                  <c:v>2.65</c:v>
                </c:pt>
                <c:pt idx="521">
                  <c:v>2.65</c:v>
                </c:pt>
                <c:pt idx="522">
                  <c:v>2.65</c:v>
                </c:pt>
                <c:pt idx="523">
                  <c:v>2.65</c:v>
                </c:pt>
                <c:pt idx="524">
                  <c:v>2.65</c:v>
                </c:pt>
                <c:pt idx="525">
                  <c:v>2.65</c:v>
                </c:pt>
                <c:pt idx="526">
                  <c:v>2.65</c:v>
                </c:pt>
                <c:pt idx="527">
                  <c:v>2.65</c:v>
                </c:pt>
                <c:pt idx="528">
                  <c:v>2.65</c:v>
                </c:pt>
                <c:pt idx="529">
                  <c:v>2.65</c:v>
                </c:pt>
                <c:pt idx="530">
                  <c:v>2.65</c:v>
                </c:pt>
                <c:pt idx="531">
                  <c:v>2.65</c:v>
                </c:pt>
                <c:pt idx="532">
                  <c:v>2.65</c:v>
                </c:pt>
                <c:pt idx="533">
                  <c:v>2.65</c:v>
                </c:pt>
                <c:pt idx="534">
                  <c:v>2.65</c:v>
                </c:pt>
                <c:pt idx="535">
                  <c:v>2.65</c:v>
                </c:pt>
                <c:pt idx="536">
                  <c:v>2.65</c:v>
                </c:pt>
                <c:pt idx="537">
                  <c:v>2.65</c:v>
                </c:pt>
                <c:pt idx="538">
                  <c:v>2.65</c:v>
                </c:pt>
                <c:pt idx="539">
                  <c:v>2.65</c:v>
                </c:pt>
                <c:pt idx="540">
                  <c:v>2.65</c:v>
                </c:pt>
                <c:pt idx="541">
                  <c:v>2.65</c:v>
                </c:pt>
                <c:pt idx="542">
                  <c:v>2.65</c:v>
                </c:pt>
                <c:pt idx="543">
                  <c:v>2.65</c:v>
                </c:pt>
                <c:pt idx="544">
                  <c:v>2.65</c:v>
                </c:pt>
                <c:pt idx="545">
                  <c:v>2.65</c:v>
                </c:pt>
                <c:pt idx="546">
                  <c:v>2.65</c:v>
                </c:pt>
                <c:pt idx="547">
                  <c:v>2.65</c:v>
                </c:pt>
                <c:pt idx="548">
                  <c:v>2.65</c:v>
                </c:pt>
                <c:pt idx="549">
                  <c:v>2.65</c:v>
                </c:pt>
                <c:pt idx="550">
                  <c:v>2.65</c:v>
                </c:pt>
                <c:pt idx="551">
                  <c:v>2.65</c:v>
                </c:pt>
                <c:pt idx="552">
                  <c:v>2.65</c:v>
                </c:pt>
                <c:pt idx="553">
                  <c:v>2.65</c:v>
                </c:pt>
                <c:pt idx="554">
                  <c:v>2.65</c:v>
                </c:pt>
                <c:pt idx="555">
                  <c:v>2.65</c:v>
                </c:pt>
                <c:pt idx="556">
                  <c:v>2.65</c:v>
                </c:pt>
                <c:pt idx="557">
                  <c:v>2.65</c:v>
                </c:pt>
                <c:pt idx="558">
                  <c:v>2.65</c:v>
                </c:pt>
                <c:pt idx="559">
                  <c:v>2.65</c:v>
                </c:pt>
                <c:pt idx="560">
                  <c:v>2.65</c:v>
                </c:pt>
                <c:pt idx="561">
                  <c:v>2.65</c:v>
                </c:pt>
                <c:pt idx="562">
                  <c:v>2.65</c:v>
                </c:pt>
                <c:pt idx="563">
                  <c:v>2.65</c:v>
                </c:pt>
                <c:pt idx="564">
                  <c:v>2.65</c:v>
                </c:pt>
                <c:pt idx="565">
                  <c:v>2.65</c:v>
                </c:pt>
                <c:pt idx="566">
                  <c:v>2.65</c:v>
                </c:pt>
                <c:pt idx="567">
                  <c:v>2.65</c:v>
                </c:pt>
                <c:pt idx="568">
                  <c:v>2.65</c:v>
                </c:pt>
                <c:pt idx="569">
                  <c:v>2.65</c:v>
                </c:pt>
                <c:pt idx="570">
                  <c:v>2.65</c:v>
                </c:pt>
                <c:pt idx="571">
                  <c:v>2.65</c:v>
                </c:pt>
                <c:pt idx="572">
                  <c:v>2.65</c:v>
                </c:pt>
                <c:pt idx="573">
                  <c:v>2.65</c:v>
                </c:pt>
                <c:pt idx="574">
                  <c:v>2.65</c:v>
                </c:pt>
                <c:pt idx="575">
                  <c:v>2.65</c:v>
                </c:pt>
                <c:pt idx="576">
                  <c:v>2.65</c:v>
                </c:pt>
                <c:pt idx="577">
                  <c:v>2.65</c:v>
                </c:pt>
                <c:pt idx="578">
                  <c:v>2.65</c:v>
                </c:pt>
                <c:pt idx="579">
                  <c:v>2.65</c:v>
                </c:pt>
                <c:pt idx="580">
                  <c:v>2.65</c:v>
                </c:pt>
                <c:pt idx="581">
                  <c:v>2.65</c:v>
                </c:pt>
                <c:pt idx="582">
                  <c:v>2.65</c:v>
                </c:pt>
                <c:pt idx="583">
                  <c:v>2.65</c:v>
                </c:pt>
                <c:pt idx="584">
                  <c:v>2.65</c:v>
                </c:pt>
                <c:pt idx="585">
                  <c:v>2.65</c:v>
                </c:pt>
                <c:pt idx="586">
                  <c:v>2.65</c:v>
                </c:pt>
                <c:pt idx="587">
                  <c:v>2.65</c:v>
                </c:pt>
                <c:pt idx="588">
                  <c:v>2.65</c:v>
                </c:pt>
                <c:pt idx="589">
                  <c:v>2.65</c:v>
                </c:pt>
                <c:pt idx="590">
                  <c:v>2.65</c:v>
                </c:pt>
                <c:pt idx="591">
                  <c:v>2.65</c:v>
                </c:pt>
                <c:pt idx="592">
                  <c:v>2.65</c:v>
                </c:pt>
                <c:pt idx="593">
                  <c:v>2.65</c:v>
                </c:pt>
                <c:pt idx="594">
                  <c:v>2.65</c:v>
                </c:pt>
                <c:pt idx="595">
                  <c:v>2.65</c:v>
                </c:pt>
                <c:pt idx="596">
                  <c:v>2.65</c:v>
                </c:pt>
                <c:pt idx="597">
                  <c:v>2.65</c:v>
                </c:pt>
                <c:pt idx="598">
                  <c:v>2.65</c:v>
                </c:pt>
                <c:pt idx="599">
                  <c:v>2.65</c:v>
                </c:pt>
                <c:pt idx="600">
                  <c:v>2.65</c:v>
                </c:pt>
                <c:pt idx="601">
                  <c:v>2.65</c:v>
                </c:pt>
                <c:pt idx="602">
                  <c:v>2.65</c:v>
                </c:pt>
                <c:pt idx="603">
                  <c:v>2.65</c:v>
                </c:pt>
                <c:pt idx="604">
                  <c:v>2.65</c:v>
                </c:pt>
                <c:pt idx="605">
                  <c:v>2.65</c:v>
                </c:pt>
                <c:pt idx="606">
                  <c:v>2.65</c:v>
                </c:pt>
                <c:pt idx="607">
                  <c:v>2.65</c:v>
                </c:pt>
                <c:pt idx="608">
                  <c:v>2.65</c:v>
                </c:pt>
                <c:pt idx="609">
                  <c:v>2.65</c:v>
                </c:pt>
                <c:pt idx="610">
                  <c:v>2.65</c:v>
                </c:pt>
                <c:pt idx="611">
                  <c:v>2.65</c:v>
                </c:pt>
                <c:pt idx="612">
                  <c:v>2.65</c:v>
                </c:pt>
                <c:pt idx="613">
                  <c:v>2.65</c:v>
                </c:pt>
                <c:pt idx="614">
                  <c:v>2.65</c:v>
                </c:pt>
                <c:pt idx="615">
                  <c:v>2.65</c:v>
                </c:pt>
                <c:pt idx="616">
                  <c:v>2.65</c:v>
                </c:pt>
                <c:pt idx="617">
                  <c:v>2.65</c:v>
                </c:pt>
                <c:pt idx="618">
                  <c:v>2.65</c:v>
                </c:pt>
                <c:pt idx="619">
                  <c:v>2.65</c:v>
                </c:pt>
                <c:pt idx="620">
                  <c:v>2.65</c:v>
                </c:pt>
                <c:pt idx="621">
                  <c:v>2.65</c:v>
                </c:pt>
                <c:pt idx="622">
                  <c:v>2.65</c:v>
                </c:pt>
                <c:pt idx="623">
                  <c:v>2.65</c:v>
                </c:pt>
                <c:pt idx="624">
                  <c:v>2.65</c:v>
                </c:pt>
                <c:pt idx="625">
                  <c:v>2.65</c:v>
                </c:pt>
                <c:pt idx="626">
                  <c:v>2.65</c:v>
                </c:pt>
                <c:pt idx="627">
                  <c:v>2.65</c:v>
                </c:pt>
                <c:pt idx="628">
                  <c:v>2.65</c:v>
                </c:pt>
                <c:pt idx="629">
                  <c:v>2.65</c:v>
                </c:pt>
                <c:pt idx="630">
                  <c:v>2.65</c:v>
                </c:pt>
                <c:pt idx="631">
                  <c:v>2.65</c:v>
                </c:pt>
                <c:pt idx="632">
                  <c:v>2.65</c:v>
                </c:pt>
                <c:pt idx="633">
                  <c:v>2.65</c:v>
                </c:pt>
                <c:pt idx="634">
                  <c:v>2.65</c:v>
                </c:pt>
                <c:pt idx="635">
                  <c:v>2.65</c:v>
                </c:pt>
                <c:pt idx="636">
                  <c:v>2.65</c:v>
                </c:pt>
                <c:pt idx="637">
                  <c:v>2.65</c:v>
                </c:pt>
                <c:pt idx="638">
                  <c:v>2.65</c:v>
                </c:pt>
                <c:pt idx="639">
                  <c:v>2.65</c:v>
                </c:pt>
                <c:pt idx="640">
                  <c:v>2.65</c:v>
                </c:pt>
                <c:pt idx="641">
                  <c:v>2.65</c:v>
                </c:pt>
                <c:pt idx="642">
                  <c:v>2.65</c:v>
                </c:pt>
                <c:pt idx="643">
                  <c:v>2.65</c:v>
                </c:pt>
                <c:pt idx="644">
                  <c:v>2.65</c:v>
                </c:pt>
                <c:pt idx="645">
                  <c:v>2.65</c:v>
                </c:pt>
                <c:pt idx="646">
                  <c:v>2.65</c:v>
                </c:pt>
                <c:pt idx="647">
                  <c:v>2.65</c:v>
                </c:pt>
                <c:pt idx="648">
                  <c:v>2.65</c:v>
                </c:pt>
                <c:pt idx="649">
                  <c:v>2.65</c:v>
                </c:pt>
                <c:pt idx="650">
                  <c:v>2.65</c:v>
                </c:pt>
                <c:pt idx="651">
                  <c:v>2.65</c:v>
                </c:pt>
                <c:pt idx="652">
                  <c:v>2.65</c:v>
                </c:pt>
                <c:pt idx="653">
                  <c:v>2.65</c:v>
                </c:pt>
                <c:pt idx="654">
                  <c:v>2.65</c:v>
                </c:pt>
                <c:pt idx="655">
                  <c:v>2.65</c:v>
                </c:pt>
                <c:pt idx="656">
                  <c:v>2.65</c:v>
                </c:pt>
                <c:pt idx="657">
                  <c:v>2.65</c:v>
                </c:pt>
                <c:pt idx="658">
                  <c:v>2.65</c:v>
                </c:pt>
                <c:pt idx="659">
                  <c:v>2.65</c:v>
                </c:pt>
                <c:pt idx="660">
                  <c:v>2.65</c:v>
                </c:pt>
                <c:pt idx="661">
                  <c:v>2.65</c:v>
                </c:pt>
                <c:pt idx="662">
                  <c:v>2.65</c:v>
                </c:pt>
                <c:pt idx="663">
                  <c:v>2.65</c:v>
                </c:pt>
                <c:pt idx="664">
                  <c:v>2.65</c:v>
                </c:pt>
                <c:pt idx="665">
                  <c:v>2.65</c:v>
                </c:pt>
                <c:pt idx="666">
                  <c:v>2.65</c:v>
                </c:pt>
                <c:pt idx="667">
                  <c:v>2.65</c:v>
                </c:pt>
                <c:pt idx="668">
                  <c:v>2.65</c:v>
                </c:pt>
                <c:pt idx="669">
                  <c:v>2.65</c:v>
                </c:pt>
                <c:pt idx="670">
                  <c:v>2.65</c:v>
                </c:pt>
                <c:pt idx="671">
                  <c:v>2.65</c:v>
                </c:pt>
                <c:pt idx="672">
                  <c:v>2.65</c:v>
                </c:pt>
                <c:pt idx="673">
                  <c:v>2.65</c:v>
                </c:pt>
                <c:pt idx="674">
                  <c:v>2.65</c:v>
                </c:pt>
                <c:pt idx="675">
                  <c:v>2.65</c:v>
                </c:pt>
                <c:pt idx="676">
                  <c:v>2.65</c:v>
                </c:pt>
                <c:pt idx="677">
                  <c:v>2.65</c:v>
                </c:pt>
                <c:pt idx="678">
                  <c:v>2.65</c:v>
                </c:pt>
                <c:pt idx="679">
                  <c:v>2.65</c:v>
                </c:pt>
                <c:pt idx="680">
                  <c:v>2.65</c:v>
                </c:pt>
                <c:pt idx="681">
                  <c:v>2.65</c:v>
                </c:pt>
                <c:pt idx="682">
                  <c:v>2.65</c:v>
                </c:pt>
                <c:pt idx="683">
                  <c:v>2.65</c:v>
                </c:pt>
                <c:pt idx="684">
                  <c:v>2.65</c:v>
                </c:pt>
                <c:pt idx="685">
                  <c:v>2.65</c:v>
                </c:pt>
                <c:pt idx="686">
                  <c:v>2.65</c:v>
                </c:pt>
                <c:pt idx="687">
                  <c:v>2.65</c:v>
                </c:pt>
                <c:pt idx="688">
                  <c:v>2.65</c:v>
                </c:pt>
                <c:pt idx="689">
                  <c:v>2.65</c:v>
                </c:pt>
                <c:pt idx="690">
                  <c:v>2.65</c:v>
                </c:pt>
                <c:pt idx="691">
                  <c:v>2.65</c:v>
                </c:pt>
                <c:pt idx="692">
                  <c:v>2.65</c:v>
                </c:pt>
                <c:pt idx="693">
                  <c:v>2.65</c:v>
                </c:pt>
                <c:pt idx="694">
                  <c:v>2.65</c:v>
                </c:pt>
                <c:pt idx="695">
                  <c:v>2.65</c:v>
                </c:pt>
                <c:pt idx="696">
                  <c:v>2.65</c:v>
                </c:pt>
                <c:pt idx="697">
                  <c:v>2.65</c:v>
                </c:pt>
                <c:pt idx="698">
                  <c:v>2.65</c:v>
                </c:pt>
                <c:pt idx="699">
                  <c:v>2.65</c:v>
                </c:pt>
                <c:pt idx="700">
                  <c:v>2.65</c:v>
                </c:pt>
                <c:pt idx="701">
                  <c:v>2.65</c:v>
                </c:pt>
                <c:pt idx="702">
                  <c:v>2.65</c:v>
                </c:pt>
                <c:pt idx="703">
                  <c:v>2.65</c:v>
                </c:pt>
                <c:pt idx="704">
                  <c:v>2.65</c:v>
                </c:pt>
                <c:pt idx="705">
                  <c:v>2.65</c:v>
                </c:pt>
                <c:pt idx="706">
                  <c:v>2.65</c:v>
                </c:pt>
                <c:pt idx="707">
                  <c:v>2.65</c:v>
                </c:pt>
                <c:pt idx="708">
                  <c:v>2.65</c:v>
                </c:pt>
                <c:pt idx="709">
                  <c:v>2.65</c:v>
                </c:pt>
                <c:pt idx="710">
                  <c:v>2.65</c:v>
                </c:pt>
                <c:pt idx="711">
                  <c:v>2.65</c:v>
                </c:pt>
                <c:pt idx="712">
                  <c:v>2.65</c:v>
                </c:pt>
                <c:pt idx="713">
                  <c:v>2.65</c:v>
                </c:pt>
                <c:pt idx="714">
                  <c:v>2.65</c:v>
                </c:pt>
                <c:pt idx="715">
                  <c:v>2.65</c:v>
                </c:pt>
                <c:pt idx="716">
                  <c:v>2.65</c:v>
                </c:pt>
                <c:pt idx="717">
                  <c:v>2.65</c:v>
                </c:pt>
                <c:pt idx="718">
                  <c:v>2.65</c:v>
                </c:pt>
                <c:pt idx="719">
                  <c:v>2.65</c:v>
                </c:pt>
                <c:pt idx="720">
                  <c:v>2.65</c:v>
                </c:pt>
                <c:pt idx="721">
                  <c:v>2.65</c:v>
                </c:pt>
                <c:pt idx="722">
                  <c:v>2.65</c:v>
                </c:pt>
                <c:pt idx="723">
                  <c:v>2.65</c:v>
                </c:pt>
                <c:pt idx="724">
                  <c:v>2.65</c:v>
                </c:pt>
                <c:pt idx="725">
                  <c:v>2.65</c:v>
                </c:pt>
                <c:pt idx="726">
                  <c:v>2.65</c:v>
                </c:pt>
                <c:pt idx="727">
                  <c:v>2.65</c:v>
                </c:pt>
                <c:pt idx="728">
                  <c:v>2.65</c:v>
                </c:pt>
                <c:pt idx="729">
                  <c:v>2.65</c:v>
                </c:pt>
                <c:pt idx="730">
                  <c:v>2.65</c:v>
                </c:pt>
                <c:pt idx="731">
                  <c:v>2.65</c:v>
                </c:pt>
                <c:pt idx="732">
                  <c:v>2.65</c:v>
                </c:pt>
                <c:pt idx="733">
                  <c:v>2.65</c:v>
                </c:pt>
                <c:pt idx="734">
                  <c:v>2.65</c:v>
                </c:pt>
                <c:pt idx="735">
                  <c:v>2.65</c:v>
                </c:pt>
                <c:pt idx="736">
                  <c:v>2.65</c:v>
                </c:pt>
                <c:pt idx="737">
                  <c:v>2.65</c:v>
                </c:pt>
                <c:pt idx="738">
                  <c:v>2.65</c:v>
                </c:pt>
                <c:pt idx="739">
                  <c:v>2.65</c:v>
                </c:pt>
                <c:pt idx="740">
                  <c:v>2.65</c:v>
                </c:pt>
                <c:pt idx="741">
                  <c:v>2.65</c:v>
                </c:pt>
                <c:pt idx="742">
                  <c:v>2.65</c:v>
                </c:pt>
                <c:pt idx="743">
                  <c:v>2.65</c:v>
                </c:pt>
                <c:pt idx="744">
                  <c:v>2.65</c:v>
                </c:pt>
                <c:pt idx="745">
                  <c:v>2.65</c:v>
                </c:pt>
                <c:pt idx="746">
                  <c:v>2.65</c:v>
                </c:pt>
                <c:pt idx="747">
                  <c:v>2.65</c:v>
                </c:pt>
                <c:pt idx="748">
                  <c:v>2.65</c:v>
                </c:pt>
                <c:pt idx="749">
                  <c:v>2.65</c:v>
                </c:pt>
                <c:pt idx="750">
                  <c:v>2.65</c:v>
                </c:pt>
                <c:pt idx="751">
                  <c:v>2.65</c:v>
                </c:pt>
                <c:pt idx="752">
                  <c:v>2.65</c:v>
                </c:pt>
                <c:pt idx="753">
                  <c:v>2.65</c:v>
                </c:pt>
                <c:pt idx="754">
                  <c:v>2.65</c:v>
                </c:pt>
                <c:pt idx="755">
                  <c:v>2.65</c:v>
                </c:pt>
                <c:pt idx="756">
                  <c:v>2.65</c:v>
                </c:pt>
                <c:pt idx="757">
                  <c:v>2.65</c:v>
                </c:pt>
                <c:pt idx="758">
                  <c:v>2.65</c:v>
                </c:pt>
                <c:pt idx="759">
                  <c:v>2.65</c:v>
                </c:pt>
                <c:pt idx="760">
                  <c:v>2.65</c:v>
                </c:pt>
                <c:pt idx="761">
                  <c:v>2.65</c:v>
                </c:pt>
                <c:pt idx="762">
                  <c:v>2.65</c:v>
                </c:pt>
                <c:pt idx="763">
                  <c:v>2.65</c:v>
                </c:pt>
                <c:pt idx="764">
                  <c:v>2.65</c:v>
                </c:pt>
                <c:pt idx="765">
                  <c:v>2.65</c:v>
                </c:pt>
                <c:pt idx="766">
                  <c:v>2.65</c:v>
                </c:pt>
                <c:pt idx="767">
                  <c:v>2.65</c:v>
                </c:pt>
                <c:pt idx="768">
                  <c:v>2.65</c:v>
                </c:pt>
                <c:pt idx="769">
                  <c:v>2.65</c:v>
                </c:pt>
                <c:pt idx="770">
                  <c:v>2.65</c:v>
                </c:pt>
                <c:pt idx="771">
                  <c:v>2.65</c:v>
                </c:pt>
                <c:pt idx="772">
                  <c:v>2.65</c:v>
                </c:pt>
                <c:pt idx="773">
                  <c:v>2.65</c:v>
                </c:pt>
                <c:pt idx="774">
                  <c:v>2.65</c:v>
                </c:pt>
                <c:pt idx="775">
                  <c:v>2.65</c:v>
                </c:pt>
                <c:pt idx="776">
                  <c:v>2.65</c:v>
                </c:pt>
                <c:pt idx="777">
                  <c:v>2.65</c:v>
                </c:pt>
                <c:pt idx="778">
                  <c:v>2.65</c:v>
                </c:pt>
                <c:pt idx="779">
                  <c:v>2.65</c:v>
                </c:pt>
                <c:pt idx="780">
                  <c:v>2.65</c:v>
                </c:pt>
                <c:pt idx="781">
                  <c:v>2.65</c:v>
                </c:pt>
                <c:pt idx="782">
                  <c:v>2.65</c:v>
                </c:pt>
                <c:pt idx="783">
                  <c:v>2.65</c:v>
                </c:pt>
                <c:pt idx="784">
                  <c:v>2.65</c:v>
                </c:pt>
                <c:pt idx="785">
                  <c:v>2.65</c:v>
                </c:pt>
                <c:pt idx="786">
                  <c:v>2.65</c:v>
                </c:pt>
                <c:pt idx="787">
                  <c:v>2.65</c:v>
                </c:pt>
                <c:pt idx="788">
                  <c:v>2.65</c:v>
                </c:pt>
                <c:pt idx="789">
                  <c:v>2.65</c:v>
                </c:pt>
                <c:pt idx="790">
                  <c:v>2.65</c:v>
                </c:pt>
                <c:pt idx="791">
                  <c:v>2.65</c:v>
                </c:pt>
                <c:pt idx="792">
                  <c:v>2.65</c:v>
                </c:pt>
                <c:pt idx="793">
                  <c:v>2.65</c:v>
                </c:pt>
                <c:pt idx="794">
                  <c:v>2.65</c:v>
                </c:pt>
                <c:pt idx="795">
                  <c:v>2.65</c:v>
                </c:pt>
                <c:pt idx="796">
                  <c:v>2.65</c:v>
                </c:pt>
                <c:pt idx="797">
                  <c:v>2.65</c:v>
                </c:pt>
                <c:pt idx="798">
                  <c:v>2.65</c:v>
                </c:pt>
                <c:pt idx="799">
                  <c:v>2.65</c:v>
                </c:pt>
                <c:pt idx="800">
                  <c:v>2.65</c:v>
                </c:pt>
                <c:pt idx="801">
                  <c:v>2.65</c:v>
                </c:pt>
                <c:pt idx="802">
                  <c:v>2.65</c:v>
                </c:pt>
                <c:pt idx="803">
                  <c:v>2.65</c:v>
                </c:pt>
                <c:pt idx="804">
                  <c:v>2.65</c:v>
                </c:pt>
                <c:pt idx="805">
                  <c:v>2.65</c:v>
                </c:pt>
                <c:pt idx="806">
                  <c:v>2.65</c:v>
                </c:pt>
                <c:pt idx="807">
                  <c:v>2.65</c:v>
                </c:pt>
                <c:pt idx="808">
                  <c:v>2.65</c:v>
                </c:pt>
                <c:pt idx="809">
                  <c:v>2.65</c:v>
                </c:pt>
                <c:pt idx="810">
                  <c:v>2.65</c:v>
                </c:pt>
                <c:pt idx="811">
                  <c:v>2.65</c:v>
                </c:pt>
                <c:pt idx="812">
                  <c:v>2.65</c:v>
                </c:pt>
                <c:pt idx="813">
                  <c:v>2.65</c:v>
                </c:pt>
                <c:pt idx="814">
                  <c:v>2.65</c:v>
                </c:pt>
                <c:pt idx="815">
                  <c:v>2.65</c:v>
                </c:pt>
                <c:pt idx="816">
                  <c:v>2.65</c:v>
                </c:pt>
                <c:pt idx="817">
                  <c:v>2.65</c:v>
                </c:pt>
                <c:pt idx="818">
                  <c:v>2.65</c:v>
                </c:pt>
                <c:pt idx="819">
                  <c:v>2.65</c:v>
                </c:pt>
                <c:pt idx="820">
                  <c:v>2.65</c:v>
                </c:pt>
                <c:pt idx="821">
                  <c:v>2.65</c:v>
                </c:pt>
                <c:pt idx="822">
                  <c:v>2.65</c:v>
                </c:pt>
                <c:pt idx="823">
                  <c:v>2.65</c:v>
                </c:pt>
                <c:pt idx="824">
                  <c:v>2.65</c:v>
                </c:pt>
                <c:pt idx="825">
                  <c:v>2.65</c:v>
                </c:pt>
                <c:pt idx="826">
                  <c:v>2.65</c:v>
                </c:pt>
                <c:pt idx="827">
                  <c:v>2.65</c:v>
                </c:pt>
                <c:pt idx="828">
                  <c:v>2.65</c:v>
                </c:pt>
                <c:pt idx="829">
                  <c:v>2.65</c:v>
                </c:pt>
                <c:pt idx="830">
                  <c:v>2.65</c:v>
                </c:pt>
                <c:pt idx="831">
                  <c:v>2.15</c:v>
                </c:pt>
                <c:pt idx="832">
                  <c:v>2.15</c:v>
                </c:pt>
                <c:pt idx="833">
                  <c:v>2.15</c:v>
                </c:pt>
                <c:pt idx="834">
                  <c:v>2.15</c:v>
                </c:pt>
                <c:pt idx="835">
                  <c:v>2.15</c:v>
                </c:pt>
                <c:pt idx="836">
                  <c:v>2.15</c:v>
                </c:pt>
                <c:pt idx="837">
                  <c:v>2.15</c:v>
                </c:pt>
                <c:pt idx="838">
                  <c:v>2.15</c:v>
                </c:pt>
                <c:pt idx="839">
                  <c:v>2.15</c:v>
                </c:pt>
                <c:pt idx="840">
                  <c:v>2.15</c:v>
                </c:pt>
                <c:pt idx="841">
                  <c:v>2.15</c:v>
                </c:pt>
                <c:pt idx="842">
                  <c:v>2.15</c:v>
                </c:pt>
                <c:pt idx="843">
                  <c:v>2.15</c:v>
                </c:pt>
                <c:pt idx="844">
                  <c:v>2.15</c:v>
                </c:pt>
                <c:pt idx="845">
                  <c:v>2.15</c:v>
                </c:pt>
                <c:pt idx="846">
                  <c:v>2.15</c:v>
                </c:pt>
                <c:pt idx="847">
                  <c:v>2.15</c:v>
                </c:pt>
                <c:pt idx="848">
                  <c:v>2.15</c:v>
                </c:pt>
                <c:pt idx="849">
                  <c:v>2.15</c:v>
                </c:pt>
                <c:pt idx="850">
                  <c:v>2.15</c:v>
                </c:pt>
                <c:pt idx="851">
                  <c:v>2.15</c:v>
                </c:pt>
                <c:pt idx="852">
                  <c:v>2.15</c:v>
                </c:pt>
                <c:pt idx="853">
                  <c:v>2.15</c:v>
                </c:pt>
                <c:pt idx="854">
                  <c:v>2.15</c:v>
                </c:pt>
                <c:pt idx="855">
                  <c:v>2.15</c:v>
                </c:pt>
                <c:pt idx="856">
                  <c:v>2.15</c:v>
                </c:pt>
                <c:pt idx="857">
                  <c:v>2.15</c:v>
                </c:pt>
                <c:pt idx="858">
                  <c:v>2.15</c:v>
                </c:pt>
                <c:pt idx="859">
                  <c:v>2.15</c:v>
                </c:pt>
                <c:pt idx="860">
                  <c:v>2.15</c:v>
                </c:pt>
                <c:pt idx="861">
                  <c:v>2.15</c:v>
                </c:pt>
                <c:pt idx="862">
                  <c:v>2.15</c:v>
                </c:pt>
                <c:pt idx="863">
                  <c:v>2.15</c:v>
                </c:pt>
                <c:pt idx="864">
                  <c:v>2.15</c:v>
                </c:pt>
                <c:pt idx="865">
                  <c:v>2.15</c:v>
                </c:pt>
                <c:pt idx="866">
                  <c:v>2.15</c:v>
                </c:pt>
                <c:pt idx="867">
                  <c:v>2.15</c:v>
                </c:pt>
                <c:pt idx="868">
                  <c:v>2.15</c:v>
                </c:pt>
                <c:pt idx="869">
                  <c:v>2.15</c:v>
                </c:pt>
                <c:pt idx="870">
                  <c:v>2.15</c:v>
                </c:pt>
                <c:pt idx="871">
                  <c:v>2.15</c:v>
                </c:pt>
                <c:pt idx="872">
                  <c:v>2.15</c:v>
                </c:pt>
                <c:pt idx="873">
                  <c:v>2.15</c:v>
                </c:pt>
                <c:pt idx="874">
                  <c:v>2.15</c:v>
                </c:pt>
                <c:pt idx="875">
                  <c:v>2.15</c:v>
                </c:pt>
                <c:pt idx="876">
                  <c:v>2.15</c:v>
                </c:pt>
                <c:pt idx="877">
                  <c:v>2.15</c:v>
                </c:pt>
                <c:pt idx="878">
                  <c:v>2.15</c:v>
                </c:pt>
                <c:pt idx="879">
                  <c:v>1.65</c:v>
                </c:pt>
                <c:pt idx="880">
                  <c:v>1.65</c:v>
                </c:pt>
                <c:pt idx="881">
                  <c:v>1.65</c:v>
                </c:pt>
                <c:pt idx="882">
                  <c:v>1.65</c:v>
                </c:pt>
                <c:pt idx="883">
                  <c:v>1.65</c:v>
                </c:pt>
                <c:pt idx="884">
                  <c:v>1.65</c:v>
                </c:pt>
                <c:pt idx="885">
                  <c:v>1.65</c:v>
                </c:pt>
                <c:pt idx="886">
                  <c:v>1.65</c:v>
                </c:pt>
                <c:pt idx="887">
                  <c:v>1.65</c:v>
                </c:pt>
                <c:pt idx="888">
                  <c:v>1.65</c:v>
                </c:pt>
                <c:pt idx="889">
                  <c:v>1.65</c:v>
                </c:pt>
                <c:pt idx="890">
                  <c:v>1.65</c:v>
                </c:pt>
                <c:pt idx="891">
                  <c:v>1.65</c:v>
                </c:pt>
                <c:pt idx="892">
                  <c:v>1.65</c:v>
                </c:pt>
                <c:pt idx="893">
                  <c:v>1.65</c:v>
                </c:pt>
                <c:pt idx="894">
                  <c:v>1.65</c:v>
                </c:pt>
                <c:pt idx="895">
                  <c:v>1.65</c:v>
                </c:pt>
                <c:pt idx="896">
                  <c:v>1.65</c:v>
                </c:pt>
                <c:pt idx="897">
                  <c:v>1.65</c:v>
                </c:pt>
                <c:pt idx="898">
                  <c:v>1.65</c:v>
                </c:pt>
                <c:pt idx="899">
                  <c:v>1.65</c:v>
                </c:pt>
                <c:pt idx="900">
                  <c:v>1.65</c:v>
                </c:pt>
                <c:pt idx="901">
                  <c:v>1.65</c:v>
                </c:pt>
                <c:pt idx="902">
                  <c:v>1.65</c:v>
                </c:pt>
                <c:pt idx="903">
                  <c:v>1.65</c:v>
                </c:pt>
                <c:pt idx="904">
                  <c:v>1.65</c:v>
                </c:pt>
                <c:pt idx="905">
                  <c:v>1.65</c:v>
                </c:pt>
                <c:pt idx="906">
                  <c:v>1.65</c:v>
                </c:pt>
                <c:pt idx="907">
                  <c:v>1.65</c:v>
                </c:pt>
                <c:pt idx="908">
                  <c:v>1.65</c:v>
                </c:pt>
                <c:pt idx="909">
                  <c:v>1.65</c:v>
                </c:pt>
                <c:pt idx="910">
                  <c:v>3.75</c:v>
                </c:pt>
                <c:pt idx="911">
                  <c:v>3.75</c:v>
                </c:pt>
                <c:pt idx="912">
                  <c:v>3.75</c:v>
                </c:pt>
                <c:pt idx="913">
                  <c:v>3.75</c:v>
                </c:pt>
                <c:pt idx="914">
                  <c:v>3.75</c:v>
                </c:pt>
                <c:pt idx="915">
                  <c:v>3.75</c:v>
                </c:pt>
                <c:pt idx="916">
                  <c:v>3.75</c:v>
                </c:pt>
                <c:pt idx="917">
                  <c:v>3.75</c:v>
                </c:pt>
                <c:pt idx="918">
                  <c:v>3.75</c:v>
                </c:pt>
                <c:pt idx="919">
                  <c:v>3.75</c:v>
                </c:pt>
                <c:pt idx="920">
                  <c:v>3.75</c:v>
                </c:pt>
                <c:pt idx="921">
                  <c:v>3.75</c:v>
                </c:pt>
                <c:pt idx="922">
                  <c:v>3.75</c:v>
                </c:pt>
                <c:pt idx="923">
                  <c:v>3.75</c:v>
                </c:pt>
                <c:pt idx="924">
                  <c:v>3.75</c:v>
                </c:pt>
                <c:pt idx="925">
                  <c:v>3.75</c:v>
                </c:pt>
                <c:pt idx="926">
                  <c:v>3.75</c:v>
                </c:pt>
                <c:pt idx="927">
                  <c:v>3.75</c:v>
                </c:pt>
                <c:pt idx="928">
                  <c:v>3.75</c:v>
                </c:pt>
                <c:pt idx="929">
                  <c:v>3.75</c:v>
                </c:pt>
                <c:pt idx="930">
                  <c:v>3.75</c:v>
                </c:pt>
                <c:pt idx="931">
                  <c:v>3.75</c:v>
                </c:pt>
                <c:pt idx="932">
                  <c:v>3.75</c:v>
                </c:pt>
                <c:pt idx="933">
                  <c:v>3.75</c:v>
                </c:pt>
                <c:pt idx="934">
                  <c:v>3.75</c:v>
                </c:pt>
                <c:pt idx="935">
                  <c:v>3.75</c:v>
                </c:pt>
                <c:pt idx="936">
                  <c:v>3.75</c:v>
                </c:pt>
                <c:pt idx="937">
                  <c:v>3.75</c:v>
                </c:pt>
                <c:pt idx="938">
                  <c:v>3.75</c:v>
                </c:pt>
                <c:pt idx="939">
                  <c:v>3.75</c:v>
                </c:pt>
                <c:pt idx="940">
                  <c:v>3.75</c:v>
                </c:pt>
                <c:pt idx="941">
                  <c:v>3.75</c:v>
                </c:pt>
                <c:pt idx="942">
                  <c:v>3.75</c:v>
                </c:pt>
                <c:pt idx="943">
                  <c:v>3.75</c:v>
                </c:pt>
                <c:pt idx="944">
                  <c:v>3.75</c:v>
                </c:pt>
                <c:pt idx="945">
                  <c:v>3.75</c:v>
                </c:pt>
                <c:pt idx="946">
                  <c:v>3.75</c:v>
                </c:pt>
                <c:pt idx="947">
                  <c:v>3.75</c:v>
                </c:pt>
                <c:pt idx="948">
                  <c:v>3.75</c:v>
                </c:pt>
                <c:pt idx="949">
                  <c:v>3.75</c:v>
                </c:pt>
                <c:pt idx="950">
                  <c:v>3.75</c:v>
                </c:pt>
                <c:pt idx="951">
                  <c:v>3.75</c:v>
                </c:pt>
                <c:pt idx="952">
                  <c:v>3.75</c:v>
                </c:pt>
                <c:pt idx="953">
                  <c:v>3.75</c:v>
                </c:pt>
                <c:pt idx="954">
                  <c:v>3.75</c:v>
                </c:pt>
                <c:pt idx="955">
                  <c:v>3.75</c:v>
                </c:pt>
                <c:pt idx="956">
                  <c:v>3.75</c:v>
                </c:pt>
                <c:pt idx="957">
                  <c:v>3.75</c:v>
                </c:pt>
                <c:pt idx="958">
                  <c:v>3.75</c:v>
                </c:pt>
                <c:pt idx="959">
                  <c:v>3.75</c:v>
                </c:pt>
                <c:pt idx="960">
                  <c:v>3.75</c:v>
                </c:pt>
                <c:pt idx="961">
                  <c:v>3.75</c:v>
                </c:pt>
                <c:pt idx="962">
                  <c:v>3.75</c:v>
                </c:pt>
                <c:pt idx="963">
                  <c:v>3.75</c:v>
                </c:pt>
                <c:pt idx="964">
                  <c:v>3.75</c:v>
                </c:pt>
                <c:pt idx="965">
                  <c:v>3.75</c:v>
                </c:pt>
                <c:pt idx="966">
                  <c:v>3.75</c:v>
                </c:pt>
                <c:pt idx="967">
                  <c:v>3.75</c:v>
                </c:pt>
                <c:pt idx="968">
                  <c:v>3.75</c:v>
                </c:pt>
                <c:pt idx="969">
                  <c:v>3.75</c:v>
                </c:pt>
                <c:pt idx="970">
                  <c:v>3.75</c:v>
                </c:pt>
                <c:pt idx="971">
                  <c:v>3.75</c:v>
                </c:pt>
                <c:pt idx="972">
                  <c:v>3.75</c:v>
                </c:pt>
                <c:pt idx="973">
                  <c:v>3.75</c:v>
                </c:pt>
                <c:pt idx="974">
                  <c:v>3.75</c:v>
                </c:pt>
                <c:pt idx="975">
                  <c:v>3.75</c:v>
                </c:pt>
                <c:pt idx="976">
                  <c:v>3.75</c:v>
                </c:pt>
                <c:pt idx="977">
                  <c:v>3.75</c:v>
                </c:pt>
                <c:pt idx="978">
                  <c:v>3.75</c:v>
                </c:pt>
                <c:pt idx="979">
                  <c:v>3.75</c:v>
                </c:pt>
                <c:pt idx="980">
                  <c:v>3.75</c:v>
                </c:pt>
                <c:pt idx="981">
                  <c:v>3.75</c:v>
                </c:pt>
                <c:pt idx="982">
                  <c:v>3.75</c:v>
                </c:pt>
                <c:pt idx="983">
                  <c:v>3.75</c:v>
                </c:pt>
                <c:pt idx="984">
                  <c:v>3.75</c:v>
                </c:pt>
                <c:pt idx="985">
                  <c:v>3.75</c:v>
                </c:pt>
                <c:pt idx="986">
                  <c:v>3.75</c:v>
                </c:pt>
                <c:pt idx="987">
                  <c:v>3.75</c:v>
                </c:pt>
                <c:pt idx="988">
                  <c:v>3.75</c:v>
                </c:pt>
                <c:pt idx="989">
                  <c:v>3.75</c:v>
                </c:pt>
                <c:pt idx="990">
                  <c:v>3.75</c:v>
                </c:pt>
                <c:pt idx="991">
                  <c:v>3.75</c:v>
                </c:pt>
                <c:pt idx="992">
                  <c:v>3.75</c:v>
                </c:pt>
                <c:pt idx="993">
                  <c:v>3.75</c:v>
                </c:pt>
                <c:pt idx="994">
                  <c:v>3.75</c:v>
                </c:pt>
                <c:pt idx="995">
                  <c:v>3.75</c:v>
                </c:pt>
                <c:pt idx="996">
                  <c:v>3.75</c:v>
                </c:pt>
                <c:pt idx="997">
                  <c:v>3.75</c:v>
                </c:pt>
                <c:pt idx="998">
                  <c:v>3.75</c:v>
                </c:pt>
                <c:pt idx="999">
                  <c:v>3.75</c:v>
                </c:pt>
                <c:pt idx="1000">
                  <c:v>3.75</c:v>
                </c:pt>
                <c:pt idx="1001">
                  <c:v>3.75</c:v>
                </c:pt>
                <c:pt idx="1002">
                  <c:v>3.75</c:v>
                </c:pt>
                <c:pt idx="1003">
                  <c:v>3.75</c:v>
                </c:pt>
                <c:pt idx="1004">
                  <c:v>3.75</c:v>
                </c:pt>
                <c:pt idx="1005">
                  <c:v>3.75</c:v>
                </c:pt>
                <c:pt idx="1006">
                  <c:v>3.75</c:v>
                </c:pt>
                <c:pt idx="1007">
                  <c:v>3.75</c:v>
                </c:pt>
                <c:pt idx="1008">
                  <c:v>3.75</c:v>
                </c:pt>
                <c:pt idx="1009">
                  <c:v>3.75</c:v>
                </c:pt>
                <c:pt idx="1010">
                  <c:v>3.75</c:v>
                </c:pt>
                <c:pt idx="1011">
                  <c:v>3.75</c:v>
                </c:pt>
                <c:pt idx="1012">
                  <c:v>3.75</c:v>
                </c:pt>
                <c:pt idx="1013">
                  <c:v>3.75</c:v>
                </c:pt>
                <c:pt idx="1014">
                  <c:v>3.75</c:v>
                </c:pt>
                <c:pt idx="1015">
                  <c:v>3.75</c:v>
                </c:pt>
                <c:pt idx="1016">
                  <c:v>3.75</c:v>
                </c:pt>
                <c:pt idx="1017">
                  <c:v>3.75</c:v>
                </c:pt>
                <c:pt idx="1018">
                  <c:v>3.75</c:v>
                </c:pt>
                <c:pt idx="1019">
                  <c:v>3.75</c:v>
                </c:pt>
                <c:pt idx="1020">
                  <c:v>3.75</c:v>
                </c:pt>
                <c:pt idx="1021">
                  <c:v>3.75</c:v>
                </c:pt>
                <c:pt idx="1022">
                  <c:v>3.75</c:v>
                </c:pt>
                <c:pt idx="1023">
                  <c:v>3.75</c:v>
                </c:pt>
                <c:pt idx="1024">
                  <c:v>3.75</c:v>
                </c:pt>
                <c:pt idx="1025">
                  <c:v>3.75</c:v>
                </c:pt>
                <c:pt idx="1026">
                  <c:v>3.75</c:v>
                </c:pt>
                <c:pt idx="1027">
                  <c:v>3.75</c:v>
                </c:pt>
                <c:pt idx="1028">
                  <c:v>3.75</c:v>
                </c:pt>
                <c:pt idx="1029">
                  <c:v>3.75</c:v>
                </c:pt>
                <c:pt idx="1030">
                  <c:v>3.75</c:v>
                </c:pt>
                <c:pt idx="1031">
                  <c:v>3.75</c:v>
                </c:pt>
                <c:pt idx="1032">
                  <c:v>3.75</c:v>
                </c:pt>
                <c:pt idx="1033">
                  <c:v>3.75</c:v>
                </c:pt>
                <c:pt idx="1034">
                  <c:v>3.75</c:v>
                </c:pt>
                <c:pt idx="1035">
                  <c:v>3.75</c:v>
                </c:pt>
                <c:pt idx="1036">
                  <c:v>3.75</c:v>
                </c:pt>
                <c:pt idx="1037">
                  <c:v>3.75</c:v>
                </c:pt>
                <c:pt idx="1038">
                  <c:v>3.75</c:v>
                </c:pt>
                <c:pt idx="1039">
                  <c:v>3.75</c:v>
                </c:pt>
                <c:pt idx="1040">
                  <c:v>3.75</c:v>
                </c:pt>
                <c:pt idx="1041">
                  <c:v>3.75</c:v>
                </c:pt>
                <c:pt idx="1042">
                  <c:v>3.75</c:v>
                </c:pt>
                <c:pt idx="1043">
                  <c:v>3.75</c:v>
                </c:pt>
                <c:pt idx="1044">
                  <c:v>3.75</c:v>
                </c:pt>
                <c:pt idx="1045">
                  <c:v>3.75</c:v>
                </c:pt>
                <c:pt idx="1046">
                  <c:v>3.75</c:v>
                </c:pt>
                <c:pt idx="1047">
                  <c:v>3.75</c:v>
                </c:pt>
                <c:pt idx="1048">
                  <c:v>3.75</c:v>
                </c:pt>
                <c:pt idx="1049">
                  <c:v>3.75</c:v>
                </c:pt>
                <c:pt idx="1050">
                  <c:v>3.75</c:v>
                </c:pt>
                <c:pt idx="1051">
                  <c:v>3.75</c:v>
                </c:pt>
                <c:pt idx="1052">
                  <c:v>3.75</c:v>
                </c:pt>
                <c:pt idx="1053">
                  <c:v>3.75</c:v>
                </c:pt>
                <c:pt idx="1054">
                  <c:v>3.75</c:v>
                </c:pt>
                <c:pt idx="1055">
                  <c:v>3.75</c:v>
                </c:pt>
                <c:pt idx="1056">
                  <c:v>3.75</c:v>
                </c:pt>
                <c:pt idx="1057">
                  <c:v>3.75</c:v>
                </c:pt>
                <c:pt idx="1058">
                  <c:v>3.75</c:v>
                </c:pt>
                <c:pt idx="1059">
                  <c:v>3.75</c:v>
                </c:pt>
                <c:pt idx="1060">
                  <c:v>3.75</c:v>
                </c:pt>
                <c:pt idx="1061">
                  <c:v>3.75</c:v>
                </c:pt>
                <c:pt idx="1062">
                  <c:v>3.75</c:v>
                </c:pt>
                <c:pt idx="1063">
                  <c:v>3.75</c:v>
                </c:pt>
                <c:pt idx="1064">
                  <c:v>3.75</c:v>
                </c:pt>
                <c:pt idx="1065">
                  <c:v>3.75</c:v>
                </c:pt>
                <c:pt idx="1066">
                  <c:v>3.75</c:v>
                </c:pt>
                <c:pt idx="1067">
                  <c:v>3.75</c:v>
                </c:pt>
                <c:pt idx="1068">
                  <c:v>3.75</c:v>
                </c:pt>
                <c:pt idx="1069">
                  <c:v>3.75</c:v>
                </c:pt>
                <c:pt idx="1070">
                  <c:v>3.75</c:v>
                </c:pt>
                <c:pt idx="1071">
                  <c:v>3.75</c:v>
                </c:pt>
                <c:pt idx="1072">
                  <c:v>3.75</c:v>
                </c:pt>
                <c:pt idx="1073">
                  <c:v>3.75</c:v>
                </c:pt>
                <c:pt idx="1074">
                  <c:v>3.75</c:v>
                </c:pt>
                <c:pt idx="1075">
                  <c:v>3.75</c:v>
                </c:pt>
                <c:pt idx="1076">
                  <c:v>3.75</c:v>
                </c:pt>
                <c:pt idx="1077">
                  <c:v>3.75</c:v>
                </c:pt>
                <c:pt idx="1078">
                  <c:v>3.75</c:v>
                </c:pt>
                <c:pt idx="1079">
                  <c:v>3.75</c:v>
                </c:pt>
                <c:pt idx="1080">
                  <c:v>3.75</c:v>
                </c:pt>
                <c:pt idx="1081">
                  <c:v>3.75</c:v>
                </c:pt>
                <c:pt idx="1082">
                  <c:v>3.75</c:v>
                </c:pt>
                <c:pt idx="1083">
                  <c:v>3.75</c:v>
                </c:pt>
                <c:pt idx="1084">
                  <c:v>3.75</c:v>
                </c:pt>
                <c:pt idx="1085">
                  <c:v>3.75</c:v>
                </c:pt>
                <c:pt idx="1086">
                  <c:v>3.75</c:v>
                </c:pt>
                <c:pt idx="1087">
                  <c:v>3.75</c:v>
                </c:pt>
                <c:pt idx="1088">
                  <c:v>3.75</c:v>
                </c:pt>
                <c:pt idx="1089">
                  <c:v>3.75</c:v>
                </c:pt>
                <c:pt idx="1090">
                  <c:v>3.75</c:v>
                </c:pt>
                <c:pt idx="1091">
                  <c:v>3.75</c:v>
                </c:pt>
                <c:pt idx="1092">
                  <c:v>3.75</c:v>
                </c:pt>
                <c:pt idx="1093">
                  <c:v>3.75</c:v>
                </c:pt>
                <c:pt idx="1094">
                  <c:v>3.75</c:v>
                </c:pt>
                <c:pt idx="1095">
                  <c:v>3.75</c:v>
                </c:pt>
                <c:pt idx="1096">
                  <c:v>3.75</c:v>
                </c:pt>
                <c:pt idx="1097">
                  <c:v>3.75</c:v>
                </c:pt>
                <c:pt idx="1098">
                  <c:v>3.75</c:v>
                </c:pt>
                <c:pt idx="1099">
                  <c:v>3.75</c:v>
                </c:pt>
                <c:pt idx="1100">
                  <c:v>3.75</c:v>
                </c:pt>
                <c:pt idx="1101">
                  <c:v>3.75</c:v>
                </c:pt>
                <c:pt idx="1102">
                  <c:v>3.75</c:v>
                </c:pt>
                <c:pt idx="1103">
                  <c:v>3.75</c:v>
                </c:pt>
                <c:pt idx="1104">
                  <c:v>3.75</c:v>
                </c:pt>
                <c:pt idx="1105">
                  <c:v>3.75</c:v>
                </c:pt>
                <c:pt idx="1106">
                  <c:v>3.75</c:v>
                </c:pt>
                <c:pt idx="1107">
                  <c:v>3.75</c:v>
                </c:pt>
                <c:pt idx="1108">
                  <c:v>3.75</c:v>
                </c:pt>
                <c:pt idx="1109">
                  <c:v>3.75</c:v>
                </c:pt>
                <c:pt idx="1110">
                  <c:v>3.75</c:v>
                </c:pt>
                <c:pt idx="1111">
                  <c:v>3.75</c:v>
                </c:pt>
                <c:pt idx="1112">
                  <c:v>3.75</c:v>
                </c:pt>
                <c:pt idx="1113">
                  <c:v>3.75</c:v>
                </c:pt>
                <c:pt idx="1114">
                  <c:v>3.75</c:v>
                </c:pt>
                <c:pt idx="1115">
                  <c:v>3.75</c:v>
                </c:pt>
                <c:pt idx="1116">
                  <c:v>3.75</c:v>
                </c:pt>
                <c:pt idx="1117">
                  <c:v>3.75</c:v>
                </c:pt>
                <c:pt idx="1118">
                  <c:v>3.75</c:v>
                </c:pt>
                <c:pt idx="1119">
                  <c:v>3.75</c:v>
                </c:pt>
                <c:pt idx="1120">
                  <c:v>3.75</c:v>
                </c:pt>
                <c:pt idx="1121">
                  <c:v>3.75</c:v>
                </c:pt>
                <c:pt idx="1122">
                  <c:v>3.75</c:v>
                </c:pt>
                <c:pt idx="1123">
                  <c:v>3.75</c:v>
                </c:pt>
                <c:pt idx="1124">
                  <c:v>3.75</c:v>
                </c:pt>
                <c:pt idx="1125">
                  <c:v>3.75</c:v>
                </c:pt>
                <c:pt idx="1126">
                  <c:v>3.75</c:v>
                </c:pt>
                <c:pt idx="1127">
                  <c:v>3.75</c:v>
                </c:pt>
                <c:pt idx="1128">
                  <c:v>3.75</c:v>
                </c:pt>
                <c:pt idx="1129">
                  <c:v>3.75</c:v>
                </c:pt>
                <c:pt idx="1130">
                  <c:v>3.75</c:v>
                </c:pt>
                <c:pt idx="1131">
                  <c:v>3.75</c:v>
                </c:pt>
                <c:pt idx="1132">
                  <c:v>3.75</c:v>
                </c:pt>
                <c:pt idx="1133">
                  <c:v>3.75</c:v>
                </c:pt>
                <c:pt idx="1134">
                  <c:v>3.75</c:v>
                </c:pt>
                <c:pt idx="1135">
                  <c:v>3.75</c:v>
                </c:pt>
                <c:pt idx="1136">
                  <c:v>3.75</c:v>
                </c:pt>
                <c:pt idx="1137">
                  <c:v>3.75</c:v>
                </c:pt>
                <c:pt idx="1138">
                  <c:v>3.75</c:v>
                </c:pt>
                <c:pt idx="1139">
                  <c:v>3.75</c:v>
                </c:pt>
                <c:pt idx="1140">
                  <c:v>3.75</c:v>
                </c:pt>
                <c:pt idx="1141">
                  <c:v>3.75</c:v>
                </c:pt>
                <c:pt idx="1142">
                  <c:v>3.75</c:v>
                </c:pt>
                <c:pt idx="1143">
                  <c:v>3.75</c:v>
                </c:pt>
                <c:pt idx="1144">
                  <c:v>3.75</c:v>
                </c:pt>
                <c:pt idx="1145">
                  <c:v>3.75</c:v>
                </c:pt>
                <c:pt idx="1146">
                  <c:v>3.75</c:v>
                </c:pt>
                <c:pt idx="1147">
                  <c:v>3.75</c:v>
                </c:pt>
                <c:pt idx="1148">
                  <c:v>3.75</c:v>
                </c:pt>
                <c:pt idx="1149">
                  <c:v>3.75</c:v>
                </c:pt>
                <c:pt idx="1150">
                  <c:v>3.75</c:v>
                </c:pt>
                <c:pt idx="1151">
                  <c:v>3.75</c:v>
                </c:pt>
                <c:pt idx="1152">
                  <c:v>3.75</c:v>
                </c:pt>
                <c:pt idx="1153">
                  <c:v>3.75</c:v>
                </c:pt>
                <c:pt idx="1154">
                  <c:v>3.75</c:v>
                </c:pt>
                <c:pt idx="1155">
                  <c:v>3.75</c:v>
                </c:pt>
                <c:pt idx="1156">
                  <c:v>3.75</c:v>
                </c:pt>
                <c:pt idx="1157">
                  <c:v>3.75</c:v>
                </c:pt>
                <c:pt idx="1158">
                  <c:v>3.75</c:v>
                </c:pt>
                <c:pt idx="1159">
                  <c:v>3.75</c:v>
                </c:pt>
                <c:pt idx="1160">
                  <c:v>3.75</c:v>
                </c:pt>
                <c:pt idx="1161">
                  <c:v>3.75</c:v>
                </c:pt>
                <c:pt idx="1162">
                  <c:v>3.75</c:v>
                </c:pt>
                <c:pt idx="1163">
                  <c:v>3.75</c:v>
                </c:pt>
                <c:pt idx="1164">
                  <c:v>3.75</c:v>
                </c:pt>
                <c:pt idx="1165">
                  <c:v>3.75</c:v>
                </c:pt>
                <c:pt idx="1166">
                  <c:v>3.75</c:v>
                </c:pt>
                <c:pt idx="1167">
                  <c:v>3.75</c:v>
                </c:pt>
                <c:pt idx="1168">
                  <c:v>3.75</c:v>
                </c:pt>
                <c:pt idx="1169">
                  <c:v>3.75</c:v>
                </c:pt>
                <c:pt idx="1170">
                  <c:v>3.75</c:v>
                </c:pt>
                <c:pt idx="1171">
                  <c:v>3.75</c:v>
                </c:pt>
                <c:pt idx="1172">
                  <c:v>3.75</c:v>
                </c:pt>
                <c:pt idx="1173">
                  <c:v>3.75</c:v>
                </c:pt>
                <c:pt idx="1174">
                  <c:v>3.75</c:v>
                </c:pt>
                <c:pt idx="1175">
                  <c:v>3.75</c:v>
                </c:pt>
                <c:pt idx="1176">
                  <c:v>3.75</c:v>
                </c:pt>
                <c:pt idx="1177">
                  <c:v>3.75</c:v>
                </c:pt>
                <c:pt idx="1178">
                  <c:v>3.75</c:v>
                </c:pt>
                <c:pt idx="1179">
                  <c:v>3.75</c:v>
                </c:pt>
                <c:pt idx="1180">
                  <c:v>3.75</c:v>
                </c:pt>
                <c:pt idx="1181">
                  <c:v>3.75</c:v>
                </c:pt>
                <c:pt idx="1182">
                  <c:v>3.75</c:v>
                </c:pt>
                <c:pt idx="1183">
                  <c:v>3.75</c:v>
                </c:pt>
                <c:pt idx="1184">
                  <c:v>3.75</c:v>
                </c:pt>
                <c:pt idx="1185">
                  <c:v>3.75</c:v>
                </c:pt>
                <c:pt idx="1186">
                  <c:v>3.75</c:v>
                </c:pt>
                <c:pt idx="1187">
                  <c:v>3.75</c:v>
                </c:pt>
                <c:pt idx="1188">
                  <c:v>3.75</c:v>
                </c:pt>
                <c:pt idx="1189">
                  <c:v>3.75</c:v>
                </c:pt>
                <c:pt idx="1190">
                  <c:v>3.75</c:v>
                </c:pt>
                <c:pt idx="1191">
                  <c:v>3.75</c:v>
                </c:pt>
                <c:pt idx="1192">
                  <c:v>3.75</c:v>
                </c:pt>
                <c:pt idx="1193">
                  <c:v>3.75</c:v>
                </c:pt>
                <c:pt idx="1194">
                  <c:v>3.75</c:v>
                </c:pt>
                <c:pt idx="1195">
                  <c:v>3.75</c:v>
                </c:pt>
                <c:pt idx="1196">
                  <c:v>3.75</c:v>
                </c:pt>
                <c:pt idx="1197">
                  <c:v>3.75</c:v>
                </c:pt>
                <c:pt idx="1198">
                  <c:v>3.75</c:v>
                </c:pt>
                <c:pt idx="1199">
                  <c:v>3.75</c:v>
                </c:pt>
                <c:pt idx="1200">
                  <c:v>3.75</c:v>
                </c:pt>
                <c:pt idx="1201">
                  <c:v>3.75</c:v>
                </c:pt>
                <c:pt idx="1202">
                  <c:v>3.75</c:v>
                </c:pt>
                <c:pt idx="1203">
                  <c:v>3.75</c:v>
                </c:pt>
                <c:pt idx="1204">
                  <c:v>3.75</c:v>
                </c:pt>
                <c:pt idx="1205">
                  <c:v>3.75</c:v>
                </c:pt>
                <c:pt idx="1206">
                  <c:v>3.75</c:v>
                </c:pt>
                <c:pt idx="1207">
                  <c:v>3.75</c:v>
                </c:pt>
                <c:pt idx="1208">
                  <c:v>3.75</c:v>
                </c:pt>
                <c:pt idx="1209">
                  <c:v>3.75</c:v>
                </c:pt>
                <c:pt idx="1210">
                  <c:v>3.75</c:v>
                </c:pt>
                <c:pt idx="1211">
                  <c:v>3.75</c:v>
                </c:pt>
                <c:pt idx="1212">
                  <c:v>3.75</c:v>
                </c:pt>
                <c:pt idx="1213">
                  <c:v>3.75</c:v>
                </c:pt>
                <c:pt idx="1214">
                  <c:v>3.75</c:v>
                </c:pt>
                <c:pt idx="1215">
                  <c:v>3.75</c:v>
                </c:pt>
                <c:pt idx="1216">
                  <c:v>3.75</c:v>
                </c:pt>
                <c:pt idx="1217">
                  <c:v>3.75</c:v>
                </c:pt>
                <c:pt idx="1218">
                  <c:v>3.75</c:v>
                </c:pt>
                <c:pt idx="1219">
                  <c:v>3.75</c:v>
                </c:pt>
                <c:pt idx="1220">
                  <c:v>3.75</c:v>
                </c:pt>
                <c:pt idx="1221">
                  <c:v>3.75</c:v>
                </c:pt>
                <c:pt idx="1222">
                  <c:v>3.75</c:v>
                </c:pt>
                <c:pt idx="1223">
                  <c:v>3.75</c:v>
                </c:pt>
                <c:pt idx="1224">
                  <c:v>3.75</c:v>
                </c:pt>
                <c:pt idx="1225">
                  <c:v>3.75</c:v>
                </c:pt>
                <c:pt idx="1226">
                  <c:v>3.75</c:v>
                </c:pt>
                <c:pt idx="1227">
                  <c:v>3.75</c:v>
                </c:pt>
                <c:pt idx="1228">
                  <c:v>3.75</c:v>
                </c:pt>
                <c:pt idx="1229">
                  <c:v>3.75</c:v>
                </c:pt>
                <c:pt idx="1230">
                  <c:v>3.75</c:v>
                </c:pt>
                <c:pt idx="1231">
                  <c:v>3.75</c:v>
                </c:pt>
                <c:pt idx="1232">
                  <c:v>3.75</c:v>
                </c:pt>
                <c:pt idx="1233">
                  <c:v>3.75</c:v>
                </c:pt>
                <c:pt idx="1234">
                  <c:v>3.75</c:v>
                </c:pt>
                <c:pt idx="1235">
                  <c:v>3.75</c:v>
                </c:pt>
                <c:pt idx="1236">
                  <c:v>3.75</c:v>
                </c:pt>
                <c:pt idx="1237">
                  <c:v>3.75</c:v>
                </c:pt>
                <c:pt idx="1238">
                  <c:v>3.75</c:v>
                </c:pt>
                <c:pt idx="1239">
                  <c:v>3.75</c:v>
                </c:pt>
                <c:pt idx="1240">
                  <c:v>3.75</c:v>
                </c:pt>
                <c:pt idx="1241">
                  <c:v>3.75</c:v>
                </c:pt>
                <c:pt idx="1242">
                  <c:v>3.75</c:v>
                </c:pt>
                <c:pt idx="1243">
                  <c:v>3.75</c:v>
                </c:pt>
                <c:pt idx="1244">
                  <c:v>3.75</c:v>
                </c:pt>
                <c:pt idx="1245">
                  <c:v>3.75</c:v>
                </c:pt>
                <c:pt idx="1246">
                  <c:v>3.75</c:v>
                </c:pt>
                <c:pt idx="1247">
                  <c:v>3.75</c:v>
                </c:pt>
                <c:pt idx="1248">
                  <c:v>3.75</c:v>
                </c:pt>
                <c:pt idx="1249">
                  <c:v>3.75</c:v>
                </c:pt>
                <c:pt idx="1250">
                  <c:v>3.75</c:v>
                </c:pt>
                <c:pt idx="1251">
                  <c:v>3.75</c:v>
                </c:pt>
                <c:pt idx="1252">
                  <c:v>3.75</c:v>
                </c:pt>
                <c:pt idx="1253">
                  <c:v>3.75</c:v>
                </c:pt>
                <c:pt idx="1254">
                  <c:v>3.75</c:v>
                </c:pt>
                <c:pt idx="1255">
                  <c:v>3.75</c:v>
                </c:pt>
                <c:pt idx="1256">
                  <c:v>3.75</c:v>
                </c:pt>
                <c:pt idx="1257">
                  <c:v>3.75</c:v>
                </c:pt>
                <c:pt idx="1258">
                  <c:v>3.75</c:v>
                </c:pt>
                <c:pt idx="1259">
                  <c:v>3.75</c:v>
                </c:pt>
                <c:pt idx="1260">
                  <c:v>3.75</c:v>
                </c:pt>
                <c:pt idx="1261">
                  <c:v>3.75</c:v>
                </c:pt>
                <c:pt idx="1262">
                  <c:v>3.75</c:v>
                </c:pt>
                <c:pt idx="1263">
                  <c:v>3.75</c:v>
                </c:pt>
                <c:pt idx="1264">
                  <c:v>3.75</c:v>
                </c:pt>
                <c:pt idx="1265">
                  <c:v>3.75</c:v>
                </c:pt>
                <c:pt idx="1266">
                  <c:v>3.75</c:v>
                </c:pt>
                <c:pt idx="1267">
                  <c:v>3.75</c:v>
                </c:pt>
                <c:pt idx="1268">
                  <c:v>3.75</c:v>
                </c:pt>
                <c:pt idx="1269">
                  <c:v>3.75</c:v>
                </c:pt>
                <c:pt idx="1270">
                  <c:v>3.75</c:v>
                </c:pt>
                <c:pt idx="1271">
                  <c:v>3.75</c:v>
                </c:pt>
                <c:pt idx="1272">
                  <c:v>3.75</c:v>
                </c:pt>
                <c:pt idx="1273">
                  <c:v>3.75</c:v>
                </c:pt>
                <c:pt idx="1274">
                  <c:v>3.75</c:v>
                </c:pt>
                <c:pt idx="1275">
                  <c:v>3.75</c:v>
                </c:pt>
                <c:pt idx="1276">
                  <c:v>3.75</c:v>
                </c:pt>
                <c:pt idx="1277">
                  <c:v>3.75</c:v>
                </c:pt>
                <c:pt idx="1278">
                  <c:v>3.75</c:v>
                </c:pt>
                <c:pt idx="1279">
                  <c:v>3.75</c:v>
                </c:pt>
                <c:pt idx="1280">
                  <c:v>3.75</c:v>
                </c:pt>
                <c:pt idx="1281">
                  <c:v>3.75</c:v>
                </c:pt>
                <c:pt idx="1282">
                  <c:v>3.75</c:v>
                </c:pt>
                <c:pt idx="1283">
                  <c:v>3.75</c:v>
                </c:pt>
                <c:pt idx="1284">
                  <c:v>3.75</c:v>
                </c:pt>
                <c:pt idx="1285">
                  <c:v>3.75</c:v>
                </c:pt>
                <c:pt idx="1286">
                  <c:v>3.75</c:v>
                </c:pt>
                <c:pt idx="1287">
                  <c:v>3.75</c:v>
                </c:pt>
                <c:pt idx="1288">
                  <c:v>3.75</c:v>
                </c:pt>
                <c:pt idx="1289">
                  <c:v>3.75</c:v>
                </c:pt>
                <c:pt idx="1290">
                  <c:v>3.75</c:v>
                </c:pt>
                <c:pt idx="1291">
                  <c:v>3.75</c:v>
                </c:pt>
                <c:pt idx="1292">
                  <c:v>3.75</c:v>
                </c:pt>
                <c:pt idx="1293">
                  <c:v>3.75</c:v>
                </c:pt>
                <c:pt idx="1294">
                  <c:v>3.75</c:v>
                </c:pt>
                <c:pt idx="1295">
                  <c:v>3.75</c:v>
                </c:pt>
                <c:pt idx="1296">
                  <c:v>3.75</c:v>
                </c:pt>
                <c:pt idx="1297">
                  <c:v>3.75</c:v>
                </c:pt>
                <c:pt idx="1298">
                  <c:v>3.75</c:v>
                </c:pt>
                <c:pt idx="1299">
                  <c:v>4.25</c:v>
                </c:pt>
                <c:pt idx="1300">
                  <c:v>4.25</c:v>
                </c:pt>
                <c:pt idx="1301">
                  <c:v>4.25</c:v>
                </c:pt>
                <c:pt idx="1302">
                  <c:v>4.25</c:v>
                </c:pt>
                <c:pt idx="1303">
                  <c:v>4.25</c:v>
                </c:pt>
                <c:pt idx="1304">
                  <c:v>4.25</c:v>
                </c:pt>
                <c:pt idx="1305">
                  <c:v>4.25</c:v>
                </c:pt>
                <c:pt idx="1306">
                  <c:v>4.25</c:v>
                </c:pt>
                <c:pt idx="1307">
                  <c:v>4.25</c:v>
                </c:pt>
                <c:pt idx="1308">
                  <c:v>4.25</c:v>
                </c:pt>
                <c:pt idx="1309">
                  <c:v>4.25</c:v>
                </c:pt>
                <c:pt idx="1310">
                  <c:v>4.25</c:v>
                </c:pt>
                <c:pt idx="1311">
                  <c:v>4.25</c:v>
                </c:pt>
                <c:pt idx="1312">
                  <c:v>4.25</c:v>
                </c:pt>
                <c:pt idx="1313">
                  <c:v>4.25</c:v>
                </c:pt>
                <c:pt idx="1314">
                  <c:v>4.25</c:v>
                </c:pt>
                <c:pt idx="1315">
                  <c:v>4.25</c:v>
                </c:pt>
                <c:pt idx="1316">
                  <c:v>4.25</c:v>
                </c:pt>
                <c:pt idx="1317">
                  <c:v>4.25</c:v>
                </c:pt>
                <c:pt idx="1318">
                  <c:v>4.25</c:v>
                </c:pt>
                <c:pt idx="1319">
                  <c:v>4.25</c:v>
                </c:pt>
                <c:pt idx="1320">
                  <c:v>4.25</c:v>
                </c:pt>
                <c:pt idx="1321">
                  <c:v>4.25</c:v>
                </c:pt>
                <c:pt idx="1322">
                  <c:v>4.25</c:v>
                </c:pt>
                <c:pt idx="1323">
                  <c:v>4.25</c:v>
                </c:pt>
                <c:pt idx="1324">
                  <c:v>4.25</c:v>
                </c:pt>
                <c:pt idx="1325">
                  <c:v>4.25</c:v>
                </c:pt>
                <c:pt idx="1326">
                  <c:v>4.25</c:v>
                </c:pt>
                <c:pt idx="1327">
                  <c:v>4.25</c:v>
                </c:pt>
                <c:pt idx="1328">
                  <c:v>4.25</c:v>
                </c:pt>
                <c:pt idx="1329">
                  <c:v>4.25</c:v>
                </c:pt>
                <c:pt idx="1330">
                  <c:v>4.25</c:v>
                </c:pt>
                <c:pt idx="1331">
                  <c:v>4.25</c:v>
                </c:pt>
                <c:pt idx="1332">
                  <c:v>4.25</c:v>
                </c:pt>
                <c:pt idx="1333">
                  <c:v>4.25</c:v>
                </c:pt>
                <c:pt idx="1334">
                  <c:v>4.25</c:v>
                </c:pt>
                <c:pt idx="1335">
                  <c:v>4.25</c:v>
                </c:pt>
                <c:pt idx="1336">
                  <c:v>4.25</c:v>
                </c:pt>
                <c:pt idx="1337">
                  <c:v>4.25</c:v>
                </c:pt>
                <c:pt idx="1338">
                  <c:v>4.25</c:v>
                </c:pt>
                <c:pt idx="1339">
                  <c:v>4.25</c:v>
                </c:pt>
                <c:pt idx="1340">
                  <c:v>4.25</c:v>
                </c:pt>
                <c:pt idx="1341">
                  <c:v>4.25</c:v>
                </c:pt>
                <c:pt idx="1342">
                  <c:v>4.25</c:v>
                </c:pt>
                <c:pt idx="1343">
                  <c:v>4.25</c:v>
                </c:pt>
                <c:pt idx="1344">
                  <c:v>4.25</c:v>
                </c:pt>
                <c:pt idx="1345">
                  <c:v>4.25</c:v>
                </c:pt>
                <c:pt idx="1346">
                  <c:v>4.25</c:v>
                </c:pt>
                <c:pt idx="1347">
                  <c:v>4.25</c:v>
                </c:pt>
                <c:pt idx="1348">
                  <c:v>4.25</c:v>
                </c:pt>
                <c:pt idx="1349">
                  <c:v>4.25</c:v>
                </c:pt>
                <c:pt idx="1350">
                  <c:v>4.25</c:v>
                </c:pt>
                <c:pt idx="1351">
                  <c:v>4.25</c:v>
                </c:pt>
                <c:pt idx="1352">
                  <c:v>4.25</c:v>
                </c:pt>
                <c:pt idx="1353">
                  <c:v>4.25</c:v>
                </c:pt>
                <c:pt idx="1354">
                  <c:v>4.25</c:v>
                </c:pt>
                <c:pt idx="1355">
                  <c:v>4.25</c:v>
                </c:pt>
                <c:pt idx="1356">
                  <c:v>4.25</c:v>
                </c:pt>
                <c:pt idx="1357">
                  <c:v>4.25</c:v>
                </c:pt>
                <c:pt idx="1358">
                  <c:v>4.25</c:v>
                </c:pt>
                <c:pt idx="1359">
                  <c:v>4.25</c:v>
                </c:pt>
                <c:pt idx="1360">
                  <c:v>4.25</c:v>
                </c:pt>
                <c:pt idx="1361">
                  <c:v>4.25</c:v>
                </c:pt>
                <c:pt idx="1362">
                  <c:v>4.25</c:v>
                </c:pt>
                <c:pt idx="1363">
                  <c:v>4.25</c:v>
                </c:pt>
                <c:pt idx="1364">
                  <c:v>4.25</c:v>
                </c:pt>
                <c:pt idx="1365">
                  <c:v>4.25</c:v>
                </c:pt>
                <c:pt idx="1366">
                  <c:v>4.25</c:v>
                </c:pt>
                <c:pt idx="1367">
                  <c:v>4.25</c:v>
                </c:pt>
                <c:pt idx="1368">
                  <c:v>4.25</c:v>
                </c:pt>
                <c:pt idx="1369">
                  <c:v>4.25</c:v>
                </c:pt>
                <c:pt idx="1370">
                  <c:v>4.25</c:v>
                </c:pt>
                <c:pt idx="1371">
                  <c:v>4.25</c:v>
                </c:pt>
                <c:pt idx="1372">
                  <c:v>4.25</c:v>
                </c:pt>
                <c:pt idx="1373">
                  <c:v>4.25</c:v>
                </c:pt>
                <c:pt idx="1374">
                  <c:v>4.25</c:v>
                </c:pt>
                <c:pt idx="1375">
                  <c:v>4.25</c:v>
                </c:pt>
                <c:pt idx="1376">
                  <c:v>4.25</c:v>
                </c:pt>
                <c:pt idx="1377">
                  <c:v>4.25</c:v>
                </c:pt>
                <c:pt idx="1378">
                  <c:v>4.25</c:v>
                </c:pt>
                <c:pt idx="1379">
                  <c:v>4.25</c:v>
                </c:pt>
                <c:pt idx="1380">
                  <c:v>4.25</c:v>
                </c:pt>
                <c:pt idx="1381">
                  <c:v>4.25</c:v>
                </c:pt>
                <c:pt idx="1382">
                  <c:v>4.25</c:v>
                </c:pt>
                <c:pt idx="1383">
                  <c:v>4.25</c:v>
                </c:pt>
                <c:pt idx="1384">
                  <c:v>4.25</c:v>
                </c:pt>
                <c:pt idx="1385">
                  <c:v>4.25</c:v>
                </c:pt>
                <c:pt idx="1386">
                  <c:v>4.25</c:v>
                </c:pt>
                <c:pt idx="1387">
                  <c:v>4.25</c:v>
                </c:pt>
                <c:pt idx="1388">
                  <c:v>4.25</c:v>
                </c:pt>
                <c:pt idx="1389">
                  <c:v>4.25</c:v>
                </c:pt>
                <c:pt idx="1390">
                  <c:v>4.25</c:v>
                </c:pt>
                <c:pt idx="1391">
                  <c:v>4.25</c:v>
                </c:pt>
                <c:pt idx="1392">
                  <c:v>4.25</c:v>
                </c:pt>
                <c:pt idx="1393">
                  <c:v>4.25</c:v>
                </c:pt>
                <c:pt idx="1394">
                  <c:v>4.25</c:v>
                </c:pt>
                <c:pt idx="1395">
                  <c:v>4.25</c:v>
                </c:pt>
                <c:pt idx="1396">
                  <c:v>4.25</c:v>
                </c:pt>
                <c:pt idx="1397">
                  <c:v>4.25</c:v>
                </c:pt>
                <c:pt idx="1398">
                  <c:v>4.25</c:v>
                </c:pt>
                <c:pt idx="1399">
                  <c:v>4.25</c:v>
                </c:pt>
                <c:pt idx="1400">
                  <c:v>4.25</c:v>
                </c:pt>
                <c:pt idx="1401">
                  <c:v>4.25</c:v>
                </c:pt>
                <c:pt idx="1402">
                  <c:v>4.25</c:v>
                </c:pt>
                <c:pt idx="1403">
                  <c:v>4.25</c:v>
                </c:pt>
                <c:pt idx="1404">
                  <c:v>4.25</c:v>
                </c:pt>
                <c:pt idx="1405">
                  <c:v>4.25</c:v>
                </c:pt>
                <c:pt idx="1406">
                  <c:v>4.25</c:v>
                </c:pt>
                <c:pt idx="1407">
                  <c:v>4.25</c:v>
                </c:pt>
                <c:pt idx="1408">
                  <c:v>4.75</c:v>
                </c:pt>
                <c:pt idx="1409">
                  <c:v>4.75</c:v>
                </c:pt>
                <c:pt idx="1410">
                  <c:v>4.75</c:v>
                </c:pt>
                <c:pt idx="1411">
                  <c:v>4.75</c:v>
                </c:pt>
                <c:pt idx="1412">
                  <c:v>4.75</c:v>
                </c:pt>
                <c:pt idx="1413">
                  <c:v>4.75</c:v>
                </c:pt>
                <c:pt idx="1414">
                  <c:v>4.75</c:v>
                </c:pt>
                <c:pt idx="1415">
                  <c:v>4.75</c:v>
                </c:pt>
                <c:pt idx="1416">
                  <c:v>4.75</c:v>
                </c:pt>
                <c:pt idx="1417">
                  <c:v>4.75</c:v>
                </c:pt>
                <c:pt idx="1418">
                  <c:v>4.75</c:v>
                </c:pt>
                <c:pt idx="1419">
                  <c:v>4.75</c:v>
                </c:pt>
                <c:pt idx="1420">
                  <c:v>4.75</c:v>
                </c:pt>
                <c:pt idx="1421">
                  <c:v>4.75</c:v>
                </c:pt>
                <c:pt idx="1422">
                  <c:v>4.75</c:v>
                </c:pt>
                <c:pt idx="1423">
                  <c:v>4.75</c:v>
                </c:pt>
                <c:pt idx="1424">
                  <c:v>4.75</c:v>
                </c:pt>
                <c:pt idx="1425">
                  <c:v>4.75</c:v>
                </c:pt>
                <c:pt idx="1426">
                  <c:v>4.75</c:v>
                </c:pt>
                <c:pt idx="1427">
                  <c:v>4.75</c:v>
                </c:pt>
                <c:pt idx="1428">
                  <c:v>4.75</c:v>
                </c:pt>
                <c:pt idx="1429">
                  <c:v>4.75</c:v>
                </c:pt>
                <c:pt idx="1430">
                  <c:v>4.75</c:v>
                </c:pt>
                <c:pt idx="1431">
                  <c:v>4.75</c:v>
                </c:pt>
                <c:pt idx="1432">
                  <c:v>4.75</c:v>
                </c:pt>
                <c:pt idx="1433">
                  <c:v>4.75</c:v>
                </c:pt>
                <c:pt idx="1434">
                  <c:v>4.75</c:v>
                </c:pt>
                <c:pt idx="1435">
                  <c:v>4.75</c:v>
                </c:pt>
                <c:pt idx="1436">
                  <c:v>4.75</c:v>
                </c:pt>
                <c:pt idx="1437">
                  <c:v>4.75</c:v>
                </c:pt>
                <c:pt idx="1438">
                  <c:v>4.75</c:v>
                </c:pt>
                <c:pt idx="1439">
                  <c:v>4.75</c:v>
                </c:pt>
                <c:pt idx="1440">
                  <c:v>4.75</c:v>
                </c:pt>
                <c:pt idx="1441">
                  <c:v>4.75</c:v>
                </c:pt>
                <c:pt idx="1442">
                  <c:v>4.75</c:v>
                </c:pt>
                <c:pt idx="1443">
                  <c:v>4.75</c:v>
                </c:pt>
                <c:pt idx="1444">
                  <c:v>4.75</c:v>
                </c:pt>
                <c:pt idx="1445">
                  <c:v>4.75</c:v>
                </c:pt>
                <c:pt idx="1446">
                  <c:v>4.75</c:v>
                </c:pt>
                <c:pt idx="1447">
                  <c:v>4.75</c:v>
                </c:pt>
                <c:pt idx="1448">
                  <c:v>4.75</c:v>
                </c:pt>
                <c:pt idx="1449">
                  <c:v>4.75</c:v>
                </c:pt>
                <c:pt idx="1450">
                  <c:v>4.75</c:v>
                </c:pt>
                <c:pt idx="1451">
                  <c:v>4.75</c:v>
                </c:pt>
                <c:pt idx="1452">
                  <c:v>4.75</c:v>
                </c:pt>
                <c:pt idx="1453">
                  <c:v>4.75</c:v>
                </c:pt>
                <c:pt idx="1454">
                  <c:v>4.75</c:v>
                </c:pt>
                <c:pt idx="1455">
                  <c:v>4.75</c:v>
                </c:pt>
                <c:pt idx="1456">
                  <c:v>4.75</c:v>
                </c:pt>
                <c:pt idx="1457">
                  <c:v>4.75</c:v>
                </c:pt>
                <c:pt idx="1458">
                  <c:v>4.75</c:v>
                </c:pt>
                <c:pt idx="1459">
                  <c:v>4.75</c:v>
                </c:pt>
                <c:pt idx="1460">
                  <c:v>4.75</c:v>
                </c:pt>
                <c:pt idx="1461">
                  <c:v>4.75</c:v>
                </c:pt>
                <c:pt idx="1462">
                  <c:v>4.75</c:v>
                </c:pt>
                <c:pt idx="1463">
                  <c:v>4.75</c:v>
                </c:pt>
                <c:pt idx="1464">
                  <c:v>4.75</c:v>
                </c:pt>
                <c:pt idx="1465">
                  <c:v>4.75</c:v>
                </c:pt>
                <c:pt idx="1466">
                  <c:v>4.75</c:v>
                </c:pt>
                <c:pt idx="1467">
                  <c:v>4.75</c:v>
                </c:pt>
                <c:pt idx="1468">
                  <c:v>4.75</c:v>
                </c:pt>
                <c:pt idx="1469">
                  <c:v>4.75</c:v>
                </c:pt>
                <c:pt idx="1470">
                  <c:v>4.75</c:v>
                </c:pt>
                <c:pt idx="1471">
                  <c:v>4.75</c:v>
                </c:pt>
                <c:pt idx="1472">
                  <c:v>4.75</c:v>
                </c:pt>
                <c:pt idx="1473">
                  <c:v>4.75</c:v>
                </c:pt>
                <c:pt idx="1474">
                  <c:v>4.75</c:v>
                </c:pt>
                <c:pt idx="1475">
                  <c:v>4.75</c:v>
                </c:pt>
                <c:pt idx="1476">
                  <c:v>4.75</c:v>
                </c:pt>
                <c:pt idx="1477">
                  <c:v>4.75</c:v>
                </c:pt>
                <c:pt idx="1478">
                  <c:v>4.75</c:v>
                </c:pt>
                <c:pt idx="1479">
                  <c:v>4.75</c:v>
                </c:pt>
                <c:pt idx="1480">
                  <c:v>4.75</c:v>
                </c:pt>
                <c:pt idx="1481">
                  <c:v>4.75</c:v>
                </c:pt>
                <c:pt idx="1482">
                  <c:v>4.75</c:v>
                </c:pt>
                <c:pt idx="1483">
                  <c:v>4.75</c:v>
                </c:pt>
                <c:pt idx="1484">
                  <c:v>4.75</c:v>
                </c:pt>
                <c:pt idx="1485">
                  <c:v>4.75</c:v>
                </c:pt>
                <c:pt idx="1486">
                  <c:v>4.75</c:v>
                </c:pt>
                <c:pt idx="1487">
                  <c:v>4.75</c:v>
                </c:pt>
                <c:pt idx="1488">
                  <c:v>4.75</c:v>
                </c:pt>
                <c:pt idx="1489">
                  <c:v>4.75</c:v>
                </c:pt>
                <c:pt idx="1490">
                  <c:v>4.75</c:v>
                </c:pt>
                <c:pt idx="1491">
                  <c:v>4.75</c:v>
                </c:pt>
                <c:pt idx="1492">
                  <c:v>4.75</c:v>
                </c:pt>
                <c:pt idx="1493">
                  <c:v>4.75</c:v>
                </c:pt>
                <c:pt idx="1494">
                  <c:v>4.75</c:v>
                </c:pt>
                <c:pt idx="1495">
                  <c:v>4.75</c:v>
                </c:pt>
                <c:pt idx="1496">
                  <c:v>4.75</c:v>
                </c:pt>
                <c:pt idx="1497">
                  <c:v>4.75</c:v>
                </c:pt>
                <c:pt idx="1498">
                  <c:v>4.75</c:v>
                </c:pt>
                <c:pt idx="1499">
                  <c:v>4.75</c:v>
                </c:pt>
                <c:pt idx="1500">
                  <c:v>4.75</c:v>
                </c:pt>
                <c:pt idx="1501">
                  <c:v>4.75</c:v>
                </c:pt>
                <c:pt idx="1502">
                  <c:v>4.75</c:v>
                </c:pt>
                <c:pt idx="1503">
                  <c:v>4.75</c:v>
                </c:pt>
                <c:pt idx="1504">
                  <c:v>4.75</c:v>
                </c:pt>
                <c:pt idx="1505">
                  <c:v>4.75</c:v>
                </c:pt>
                <c:pt idx="1506">
                  <c:v>4.75</c:v>
                </c:pt>
                <c:pt idx="1507">
                  <c:v>4.75</c:v>
                </c:pt>
                <c:pt idx="1508">
                  <c:v>4.75</c:v>
                </c:pt>
                <c:pt idx="1509">
                  <c:v>4.75</c:v>
                </c:pt>
                <c:pt idx="1510">
                  <c:v>4.75</c:v>
                </c:pt>
                <c:pt idx="1511">
                  <c:v>4.75</c:v>
                </c:pt>
                <c:pt idx="1512">
                  <c:v>4.75</c:v>
                </c:pt>
                <c:pt idx="1513">
                  <c:v>4.75</c:v>
                </c:pt>
                <c:pt idx="1514">
                  <c:v>4.75</c:v>
                </c:pt>
                <c:pt idx="1515">
                  <c:v>4.75</c:v>
                </c:pt>
                <c:pt idx="1516">
                  <c:v>4.75</c:v>
                </c:pt>
                <c:pt idx="1517">
                  <c:v>4.75</c:v>
                </c:pt>
                <c:pt idx="1518">
                  <c:v>4.75</c:v>
                </c:pt>
                <c:pt idx="1519">
                  <c:v>4.75</c:v>
                </c:pt>
                <c:pt idx="1520">
                  <c:v>4.75</c:v>
                </c:pt>
                <c:pt idx="1521">
                  <c:v>4.75</c:v>
                </c:pt>
                <c:pt idx="1522">
                  <c:v>4.75</c:v>
                </c:pt>
                <c:pt idx="1523">
                  <c:v>4.75</c:v>
                </c:pt>
                <c:pt idx="1524">
                  <c:v>4.75</c:v>
                </c:pt>
                <c:pt idx="1525">
                  <c:v>4.75</c:v>
                </c:pt>
                <c:pt idx="1526">
                  <c:v>4.75</c:v>
                </c:pt>
                <c:pt idx="1527">
                  <c:v>4.75</c:v>
                </c:pt>
                <c:pt idx="1528">
                  <c:v>4.75</c:v>
                </c:pt>
                <c:pt idx="1529">
                  <c:v>4.75</c:v>
                </c:pt>
                <c:pt idx="1530">
                  <c:v>4.75</c:v>
                </c:pt>
                <c:pt idx="1531">
                  <c:v>4.75</c:v>
                </c:pt>
                <c:pt idx="1532">
                  <c:v>4.75</c:v>
                </c:pt>
                <c:pt idx="1533">
                  <c:v>4.75</c:v>
                </c:pt>
                <c:pt idx="1534">
                  <c:v>4.75</c:v>
                </c:pt>
                <c:pt idx="1535">
                  <c:v>4.75</c:v>
                </c:pt>
                <c:pt idx="1536">
                  <c:v>4.75</c:v>
                </c:pt>
                <c:pt idx="1537">
                  <c:v>4.75</c:v>
                </c:pt>
                <c:pt idx="1538">
                  <c:v>4.75</c:v>
                </c:pt>
                <c:pt idx="1539">
                  <c:v>4.75</c:v>
                </c:pt>
                <c:pt idx="1540">
                  <c:v>4.75</c:v>
                </c:pt>
                <c:pt idx="1541">
                  <c:v>4.75</c:v>
                </c:pt>
                <c:pt idx="1542">
                  <c:v>4.75</c:v>
                </c:pt>
                <c:pt idx="1543">
                  <c:v>4.75</c:v>
                </c:pt>
                <c:pt idx="1544">
                  <c:v>4.75</c:v>
                </c:pt>
                <c:pt idx="1545">
                  <c:v>4.75</c:v>
                </c:pt>
                <c:pt idx="1546">
                  <c:v>4.75</c:v>
                </c:pt>
                <c:pt idx="1547">
                  <c:v>4.75</c:v>
                </c:pt>
                <c:pt idx="1548">
                  <c:v>4.75</c:v>
                </c:pt>
                <c:pt idx="1549">
                  <c:v>4.75</c:v>
                </c:pt>
                <c:pt idx="1550">
                  <c:v>4.75</c:v>
                </c:pt>
                <c:pt idx="1551">
                  <c:v>4.75</c:v>
                </c:pt>
                <c:pt idx="1552">
                  <c:v>4.75</c:v>
                </c:pt>
                <c:pt idx="1553">
                  <c:v>4.75</c:v>
                </c:pt>
                <c:pt idx="1554">
                  <c:v>4.75</c:v>
                </c:pt>
                <c:pt idx="1555">
                  <c:v>4.75</c:v>
                </c:pt>
                <c:pt idx="1556">
                  <c:v>4.75</c:v>
                </c:pt>
                <c:pt idx="1557">
                  <c:v>4.75</c:v>
                </c:pt>
                <c:pt idx="1558">
                  <c:v>4.75</c:v>
                </c:pt>
                <c:pt idx="1559">
                  <c:v>4.75</c:v>
                </c:pt>
                <c:pt idx="1560">
                  <c:v>4.75</c:v>
                </c:pt>
                <c:pt idx="1561">
                  <c:v>4.75</c:v>
                </c:pt>
                <c:pt idx="1562">
                  <c:v>4.75</c:v>
                </c:pt>
                <c:pt idx="1563">
                  <c:v>4.75</c:v>
                </c:pt>
                <c:pt idx="1564">
                  <c:v>4.75</c:v>
                </c:pt>
                <c:pt idx="1565">
                  <c:v>4.75</c:v>
                </c:pt>
                <c:pt idx="1566">
                  <c:v>4.75</c:v>
                </c:pt>
                <c:pt idx="1567">
                  <c:v>4.75</c:v>
                </c:pt>
                <c:pt idx="1568">
                  <c:v>4.75</c:v>
                </c:pt>
                <c:pt idx="1569">
                  <c:v>4.75</c:v>
                </c:pt>
                <c:pt idx="1570">
                  <c:v>4.75</c:v>
                </c:pt>
                <c:pt idx="1571">
                  <c:v>4.75</c:v>
                </c:pt>
                <c:pt idx="1572">
                  <c:v>5</c:v>
                </c:pt>
                <c:pt idx="1573">
                  <c:v>5</c:v>
                </c:pt>
                <c:pt idx="1574">
                  <c:v>5</c:v>
                </c:pt>
                <c:pt idx="1575">
                  <c:v>5</c:v>
                </c:pt>
                <c:pt idx="1576">
                  <c:v>5</c:v>
                </c:pt>
                <c:pt idx="1577">
                  <c:v>5</c:v>
                </c:pt>
                <c:pt idx="1578">
                  <c:v>5</c:v>
                </c:pt>
                <c:pt idx="1579">
                  <c:v>5</c:v>
                </c:pt>
                <c:pt idx="1580">
                  <c:v>5</c:v>
                </c:pt>
                <c:pt idx="1581">
                  <c:v>5</c:v>
                </c:pt>
                <c:pt idx="1582">
                  <c:v>5</c:v>
                </c:pt>
                <c:pt idx="1583">
                  <c:v>5</c:v>
                </c:pt>
                <c:pt idx="1584">
                  <c:v>5</c:v>
                </c:pt>
                <c:pt idx="1585">
                  <c:v>5</c:v>
                </c:pt>
                <c:pt idx="1586">
                  <c:v>5</c:v>
                </c:pt>
                <c:pt idx="1587">
                  <c:v>5</c:v>
                </c:pt>
                <c:pt idx="1588">
                  <c:v>5</c:v>
                </c:pt>
                <c:pt idx="1589">
                  <c:v>5</c:v>
                </c:pt>
                <c:pt idx="1590">
                  <c:v>5</c:v>
                </c:pt>
                <c:pt idx="1591">
                  <c:v>5</c:v>
                </c:pt>
                <c:pt idx="1592">
                  <c:v>5</c:v>
                </c:pt>
                <c:pt idx="1593">
                  <c:v>5</c:v>
                </c:pt>
                <c:pt idx="1594">
                  <c:v>5</c:v>
                </c:pt>
                <c:pt idx="1595">
                  <c:v>5</c:v>
                </c:pt>
                <c:pt idx="1596">
                  <c:v>5</c:v>
                </c:pt>
                <c:pt idx="1597">
                  <c:v>5</c:v>
                </c:pt>
                <c:pt idx="1598">
                  <c:v>5</c:v>
                </c:pt>
                <c:pt idx="1599">
                  <c:v>5</c:v>
                </c:pt>
                <c:pt idx="1600">
                  <c:v>5</c:v>
                </c:pt>
                <c:pt idx="1601">
                  <c:v>5</c:v>
                </c:pt>
                <c:pt idx="1602">
                  <c:v>5</c:v>
                </c:pt>
                <c:pt idx="1603">
                  <c:v>5</c:v>
                </c:pt>
                <c:pt idx="1604">
                  <c:v>5</c:v>
                </c:pt>
                <c:pt idx="1605">
                  <c:v>5</c:v>
                </c:pt>
                <c:pt idx="1606">
                  <c:v>5</c:v>
                </c:pt>
                <c:pt idx="1607">
                  <c:v>5</c:v>
                </c:pt>
                <c:pt idx="1608">
                  <c:v>5</c:v>
                </c:pt>
                <c:pt idx="1609">
                  <c:v>5</c:v>
                </c:pt>
                <c:pt idx="1610">
                  <c:v>5</c:v>
                </c:pt>
                <c:pt idx="1611">
                  <c:v>5</c:v>
                </c:pt>
                <c:pt idx="1612">
                  <c:v>5</c:v>
                </c:pt>
                <c:pt idx="1613">
                  <c:v>5</c:v>
                </c:pt>
                <c:pt idx="1614">
                  <c:v>5</c:v>
                </c:pt>
                <c:pt idx="1615">
                  <c:v>5</c:v>
                </c:pt>
                <c:pt idx="1616">
                  <c:v>5</c:v>
                </c:pt>
                <c:pt idx="1617">
                  <c:v>5</c:v>
                </c:pt>
                <c:pt idx="1618">
                  <c:v>5</c:v>
                </c:pt>
                <c:pt idx="1619">
                  <c:v>5</c:v>
                </c:pt>
                <c:pt idx="1620">
                  <c:v>5</c:v>
                </c:pt>
                <c:pt idx="1621">
                  <c:v>5</c:v>
                </c:pt>
                <c:pt idx="1622">
                  <c:v>5</c:v>
                </c:pt>
                <c:pt idx="1623">
                  <c:v>5</c:v>
                </c:pt>
                <c:pt idx="1624">
                  <c:v>5</c:v>
                </c:pt>
                <c:pt idx="1625">
                  <c:v>5</c:v>
                </c:pt>
                <c:pt idx="1626">
                  <c:v>5</c:v>
                </c:pt>
                <c:pt idx="1627">
                  <c:v>5</c:v>
                </c:pt>
                <c:pt idx="1628">
                  <c:v>5</c:v>
                </c:pt>
                <c:pt idx="1629">
                  <c:v>5</c:v>
                </c:pt>
                <c:pt idx="1630">
                  <c:v>5</c:v>
                </c:pt>
                <c:pt idx="1631">
                  <c:v>5</c:v>
                </c:pt>
                <c:pt idx="1632">
                  <c:v>5</c:v>
                </c:pt>
                <c:pt idx="1633">
                  <c:v>5</c:v>
                </c:pt>
                <c:pt idx="1634">
                  <c:v>5</c:v>
                </c:pt>
                <c:pt idx="1635">
                  <c:v>5</c:v>
                </c:pt>
                <c:pt idx="1636">
                  <c:v>5</c:v>
                </c:pt>
                <c:pt idx="1637">
                  <c:v>5</c:v>
                </c:pt>
                <c:pt idx="1638">
                  <c:v>5</c:v>
                </c:pt>
                <c:pt idx="1639">
                  <c:v>5</c:v>
                </c:pt>
                <c:pt idx="1640">
                  <c:v>5</c:v>
                </c:pt>
                <c:pt idx="1641">
                  <c:v>5</c:v>
                </c:pt>
                <c:pt idx="1642">
                  <c:v>5</c:v>
                </c:pt>
                <c:pt idx="1643">
                  <c:v>5</c:v>
                </c:pt>
                <c:pt idx="1644">
                  <c:v>5</c:v>
                </c:pt>
                <c:pt idx="1645">
                  <c:v>5</c:v>
                </c:pt>
                <c:pt idx="1646">
                  <c:v>5</c:v>
                </c:pt>
                <c:pt idx="1647">
                  <c:v>5</c:v>
                </c:pt>
                <c:pt idx="1648">
                  <c:v>5</c:v>
                </c:pt>
                <c:pt idx="1649">
                  <c:v>5</c:v>
                </c:pt>
                <c:pt idx="1650">
                  <c:v>5</c:v>
                </c:pt>
                <c:pt idx="1651">
                  <c:v>5</c:v>
                </c:pt>
                <c:pt idx="1652">
                  <c:v>5</c:v>
                </c:pt>
                <c:pt idx="1653">
                  <c:v>5</c:v>
                </c:pt>
                <c:pt idx="1654">
                  <c:v>5</c:v>
                </c:pt>
                <c:pt idx="1655">
                  <c:v>5</c:v>
                </c:pt>
                <c:pt idx="1656">
                  <c:v>5</c:v>
                </c:pt>
                <c:pt idx="1657">
                  <c:v>5</c:v>
                </c:pt>
                <c:pt idx="1658">
                  <c:v>5</c:v>
                </c:pt>
                <c:pt idx="1659">
                  <c:v>5</c:v>
                </c:pt>
                <c:pt idx="1660">
                  <c:v>5</c:v>
                </c:pt>
                <c:pt idx="1661">
                  <c:v>5</c:v>
                </c:pt>
                <c:pt idx="1662">
                  <c:v>5</c:v>
                </c:pt>
                <c:pt idx="1663">
                  <c:v>5</c:v>
                </c:pt>
                <c:pt idx="1664">
                  <c:v>5</c:v>
                </c:pt>
                <c:pt idx="1665">
                  <c:v>5</c:v>
                </c:pt>
                <c:pt idx="1666">
                  <c:v>5</c:v>
                </c:pt>
                <c:pt idx="1667">
                  <c:v>5</c:v>
                </c:pt>
                <c:pt idx="1668">
                  <c:v>5</c:v>
                </c:pt>
                <c:pt idx="1669">
                  <c:v>5</c:v>
                </c:pt>
                <c:pt idx="1670">
                  <c:v>5</c:v>
                </c:pt>
                <c:pt idx="1671">
                  <c:v>5</c:v>
                </c:pt>
                <c:pt idx="1672">
                  <c:v>5</c:v>
                </c:pt>
                <c:pt idx="1673">
                  <c:v>5</c:v>
                </c:pt>
                <c:pt idx="1674">
                  <c:v>5</c:v>
                </c:pt>
                <c:pt idx="1675">
                  <c:v>5</c:v>
                </c:pt>
                <c:pt idx="1676">
                  <c:v>5</c:v>
                </c:pt>
                <c:pt idx="1677">
                  <c:v>5</c:v>
                </c:pt>
                <c:pt idx="1678">
                  <c:v>5</c:v>
                </c:pt>
                <c:pt idx="1679">
                  <c:v>5</c:v>
                </c:pt>
                <c:pt idx="1680">
                  <c:v>5</c:v>
                </c:pt>
                <c:pt idx="1681">
                  <c:v>5</c:v>
                </c:pt>
                <c:pt idx="1682">
                  <c:v>5</c:v>
                </c:pt>
                <c:pt idx="1683">
                  <c:v>5</c:v>
                </c:pt>
                <c:pt idx="1684">
                  <c:v>5</c:v>
                </c:pt>
                <c:pt idx="1685">
                  <c:v>5</c:v>
                </c:pt>
                <c:pt idx="1686">
                  <c:v>5</c:v>
                </c:pt>
                <c:pt idx="1687">
                  <c:v>5</c:v>
                </c:pt>
                <c:pt idx="1688">
                  <c:v>5</c:v>
                </c:pt>
                <c:pt idx="1689">
                  <c:v>5</c:v>
                </c:pt>
                <c:pt idx="1690">
                  <c:v>5</c:v>
                </c:pt>
                <c:pt idx="1691">
                  <c:v>5</c:v>
                </c:pt>
                <c:pt idx="1692">
                  <c:v>5</c:v>
                </c:pt>
                <c:pt idx="1693">
                  <c:v>5</c:v>
                </c:pt>
                <c:pt idx="1694">
                  <c:v>5</c:v>
                </c:pt>
                <c:pt idx="1695">
                  <c:v>5</c:v>
                </c:pt>
                <c:pt idx="1696">
                  <c:v>5</c:v>
                </c:pt>
                <c:pt idx="1697">
                  <c:v>5</c:v>
                </c:pt>
                <c:pt idx="1698">
                  <c:v>5</c:v>
                </c:pt>
                <c:pt idx="1699">
                  <c:v>5</c:v>
                </c:pt>
                <c:pt idx="1700">
                  <c:v>5</c:v>
                </c:pt>
                <c:pt idx="1701">
                  <c:v>5</c:v>
                </c:pt>
                <c:pt idx="1702">
                  <c:v>5</c:v>
                </c:pt>
                <c:pt idx="1703">
                  <c:v>5</c:v>
                </c:pt>
                <c:pt idx="1704">
                  <c:v>5</c:v>
                </c:pt>
                <c:pt idx="1705">
                  <c:v>5</c:v>
                </c:pt>
                <c:pt idx="1706">
                  <c:v>5</c:v>
                </c:pt>
                <c:pt idx="1707">
                  <c:v>5</c:v>
                </c:pt>
                <c:pt idx="1708">
                  <c:v>5</c:v>
                </c:pt>
                <c:pt idx="1709">
                  <c:v>5</c:v>
                </c:pt>
                <c:pt idx="1710">
                  <c:v>5</c:v>
                </c:pt>
                <c:pt idx="1711">
                  <c:v>5</c:v>
                </c:pt>
                <c:pt idx="1712">
                  <c:v>5</c:v>
                </c:pt>
                <c:pt idx="1713">
                  <c:v>5</c:v>
                </c:pt>
                <c:pt idx="1714">
                  <c:v>5</c:v>
                </c:pt>
                <c:pt idx="1715">
                  <c:v>5</c:v>
                </c:pt>
                <c:pt idx="1716">
                  <c:v>5</c:v>
                </c:pt>
                <c:pt idx="1717">
                  <c:v>5</c:v>
                </c:pt>
                <c:pt idx="1718">
                  <c:v>5</c:v>
                </c:pt>
                <c:pt idx="1719">
                  <c:v>5</c:v>
                </c:pt>
                <c:pt idx="1720">
                  <c:v>5</c:v>
                </c:pt>
                <c:pt idx="1721">
                  <c:v>5</c:v>
                </c:pt>
                <c:pt idx="1722">
                  <c:v>5</c:v>
                </c:pt>
                <c:pt idx="1723">
                  <c:v>5</c:v>
                </c:pt>
                <c:pt idx="1724">
                  <c:v>5</c:v>
                </c:pt>
                <c:pt idx="1725">
                  <c:v>5</c:v>
                </c:pt>
                <c:pt idx="1726">
                  <c:v>5</c:v>
                </c:pt>
                <c:pt idx="1727">
                  <c:v>5</c:v>
                </c:pt>
                <c:pt idx="1728">
                  <c:v>5</c:v>
                </c:pt>
                <c:pt idx="1729">
                  <c:v>5</c:v>
                </c:pt>
                <c:pt idx="1730">
                  <c:v>5</c:v>
                </c:pt>
                <c:pt idx="1731">
                  <c:v>5</c:v>
                </c:pt>
                <c:pt idx="1732">
                  <c:v>5</c:v>
                </c:pt>
                <c:pt idx="1733">
                  <c:v>5</c:v>
                </c:pt>
                <c:pt idx="1734">
                  <c:v>5</c:v>
                </c:pt>
                <c:pt idx="1735">
                  <c:v>5</c:v>
                </c:pt>
                <c:pt idx="1736">
                  <c:v>5</c:v>
                </c:pt>
                <c:pt idx="1737">
                  <c:v>5</c:v>
                </c:pt>
                <c:pt idx="1738">
                  <c:v>5</c:v>
                </c:pt>
                <c:pt idx="1739">
                  <c:v>5</c:v>
                </c:pt>
                <c:pt idx="1740">
                  <c:v>5</c:v>
                </c:pt>
                <c:pt idx="1741">
                  <c:v>5</c:v>
                </c:pt>
                <c:pt idx="1742">
                  <c:v>5</c:v>
                </c:pt>
                <c:pt idx="1743">
                  <c:v>5</c:v>
                </c:pt>
                <c:pt idx="1744">
                  <c:v>5</c:v>
                </c:pt>
                <c:pt idx="1745">
                  <c:v>5</c:v>
                </c:pt>
                <c:pt idx="1746">
                  <c:v>5</c:v>
                </c:pt>
                <c:pt idx="1747">
                  <c:v>5</c:v>
                </c:pt>
                <c:pt idx="1748">
                  <c:v>5</c:v>
                </c:pt>
                <c:pt idx="1749">
                  <c:v>5</c:v>
                </c:pt>
                <c:pt idx="1750">
                  <c:v>5</c:v>
                </c:pt>
                <c:pt idx="1751">
                  <c:v>5</c:v>
                </c:pt>
                <c:pt idx="1752">
                  <c:v>5</c:v>
                </c:pt>
                <c:pt idx="1753">
                  <c:v>5</c:v>
                </c:pt>
                <c:pt idx="1754">
                  <c:v>5</c:v>
                </c:pt>
                <c:pt idx="1755">
                  <c:v>5</c:v>
                </c:pt>
                <c:pt idx="1756">
                  <c:v>5</c:v>
                </c:pt>
                <c:pt idx="1757">
                  <c:v>5</c:v>
                </c:pt>
                <c:pt idx="1758">
                  <c:v>5</c:v>
                </c:pt>
                <c:pt idx="1759">
                  <c:v>5</c:v>
                </c:pt>
                <c:pt idx="1760">
                  <c:v>5</c:v>
                </c:pt>
                <c:pt idx="1761">
                  <c:v>5</c:v>
                </c:pt>
                <c:pt idx="1762">
                  <c:v>5</c:v>
                </c:pt>
                <c:pt idx="1763">
                  <c:v>5</c:v>
                </c:pt>
                <c:pt idx="1764">
                  <c:v>5</c:v>
                </c:pt>
                <c:pt idx="1765">
                  <c:v>5</c:v>
                </c:pt>
                <c:pt idx="1766">
                  <c:v>5</c:v>
                </c:pt>
                <c:pt idx="1767">
                  <c:v>5</c:v>
                </c:pt>
                <c:pt idx="1768">
                  <c:v>5</c:v>
                </c:pt>
                <c:pt idx="1769">
                  <c:v>5</c:v>
                </c:pt>
                <c:pt idx="1770">
                  <c:v>5</c:v>
                </c:pt>
                <c:pt idx="1771">
                  <c:v>5</c:v>
                </c:pt>
                <c:pt idx="1772">
                  <c:v>5</c:v>
                </c:pt>
                <c:pt idx="1773">
                  <c:v>5</c:v>
                </c:pt>
                <c:pt idx="1774">
                  <c:v>5</c:v>
                </c:pt>
                <c:pt idx="1775">
                  <c:v>5</c:v>
                </c:pt>
                <c:pt idx="1776">
                  <c:v>5</c:v>
                </c:pt>
                <c:pt idx="1777">
                  <c:v>5</c:v>
                </c:pt>
                <c:pt idx="1778">
                  <c:v>5</c:v>
                </c:pt>
                <c:pt idx="1779">
                  <c:v>5</c:v>
                </c:pt>
                <c:pt idx="1780">
                  <c:v>5</c:v>
                </c:pt>
                <c:pt idx="1781">
                  <c:v>5</c:v>
                </c:pt>
                <c:pt idx="1782">
                  <c:v>5</c:v>
                </c:pt>
                <c:pt idx="1783">
                  <c:v>5</c:v>
                </c:pt>
                <c:pt idx="1784">
                  <c:v>5</c:v>
                </c:pt>
                <c:pt idx="1785">
                  <c:v>5</c:v>
                </c:pt>
                <c:pt idx="1786">
                  <c:v>5</c:v>
                </c:pt>
                <c:pt idx="1787">
                  <c:v>5</c:v>
                </c:pt>
                <c:pt idx="1788">
                  <c:v>5</c:v>
                </c:pt>
                <c:pt idx="1789">
                  <c:v>5</c:v>
                </c:pt>
                <c:pt idx="1790">
                  <c:v>5</c:v>
                </c:pt>
                <c:pt idx="1791">
                  <c:v>5</c:v>
                </c:pt>
                <c:pt idx="1792">
                  <c:v>5</c:v>
                </c:pt>
                <c:pt idx="1793">
                  <c:v>5</c:v>
                </c:pt>
                <c:pt idx="1794">
                  <c:v>5</c:v>
                </c:pt>
                <c:pt idx="1795">
                  <c:v>5</c:v>
                </c:pt>
                <c:pt idx="1796">
                  <c:v>5</c:v>
                </c:pt>
                <c:pt idx="1797">
                  <c:v>5</c:v>
                </c:pt>
                <c:pt idx="1798">
                  <c:v>5</c:v>
                </c:pt>
                <c:pt idx="1799">
                  <c:v>5</c:v>
                </c:pt>
                <c:pt idx="1800">
                  <c:v>5</c:v>
                </c:pt>
                <c:pt idx="1801">
                  <c:v>5</c:v>
                </c:pt>
                <c:pt idx="1802">
                  <c:v>5</c:v>
                </c:pt>
                <c:pt idx="1803">
                  <c:v>5</c:v>
                </c:pt>
                <c:pt idx="1804">
                  <c:v>5</c:v>
                </c:pt>
                <c:pt idx="1805">
                  <c:v>5</c:v>
                </c:pt>
                <c:pt idx="1806">
                  <c:v>5</c:v>
                </c:pt>
                <c:pt idx="1807">
                  <c:v>5</c:v>
                </c:pt>
                <c:pt idx="1808">
                  <c:v>5</c:v>
                </c:pt>
                <c:pt idx="1809">
                  <c:v>5</c:v>
                </c:pt>
                <c:pt idx="1810">
                  <c:v>5</c:v>
                </c:pt>
                <c:pt idx="1811">
                  <c:v>5</c:v>
                </c:pt>
                <c:pt idx="1812">
                  <c:v>5</c:v>
                </c:pt>
                <c:pt idx="1813">
                  <c:v>5</c:v>
                </c:pt>
                <c:pt idx="1814">
                  <c:v>5</c:v>
                </c:pt>
                <c:pt idx="1815">
                  <c:v>5</c:v>
                </c:pt>
                <c:pt idx="1816">
                  <c:v>5</c:v>
                </c:pt>
                <c:pt idx="1817">
                  <c:v>5</c:v>
                </c:pt>
                <c:pt idx="1818">
                  <c:v>5</c:v>
                </c:pt>
                <c:pt idx="1819">
                  <c:v>5</c:v>
                </c:pt>
                <c:pt idx="1820">
                  <c:v>5</c:v>
                </c:pt>
                <c:pt idx="1821">
                  <c:v>5</c:v>
                </c:pt>
                <c:pt idx="1822">
                  <c:v>5</c:v>
                </c:pt>
                <c:pt idx="1823">
                  <c:v>5</c:v>
                </c:pt>
                <c:pt idx="1824">
                  <c:v>5</c:v>
                </c:pt>
                <c:pt idx="1825">
                  <c:v>5</c:v>
                </c:pt>
                <c:pt idx="1826">
                  <c:v>5</c:v>
                </c:pt>
                <c:pt idx="1827">
                  <c:v>5</c:v>
                </c:pt>
                <c:pt idx="1828">
                  <c:v>5</c:v>
                </c:pt>
                <c:pt idx="1829">
                  <c:v>5</c:v>
                </c:pt>
                <c:pt idx="1830">
                  <c:v>5</c:v>
                </c:pt>
                <c:pt idx="1831">
                  <c:v>5</c:v>
                </c:pt>
                <c:pt idx="1832">
                  <c:v>5</c:v>
                </c:pt>
                <c:pt idx="1833">
                  <c:v>5</c:v>
                </c:pt>
                <c:pt idx="1834">
                  <c:v>5</c:v>
                </c:pt>
                <c:pt idx="1835">
                  <c:v>5</c:v>
                </c:pt>
                <c:pt idx="1836">
                  <c:v>5</c:v>
                </c:pt>
                <c:pt idx="1837">
                  <c:v>5</c:v>
                </c:pt>
                <c:pt idx="1838">
                  <c:v>5</c:v>
                </c:pt>
                <c:pt idx="1839">
                  <c:v>5</c:v>
                </c:pt>
                <c:pt idx="1840">
                  <c:v>5</c:v>
                </c:pt>
                <c:pt idx="1841">
                  <c:v>5</c:v>
                </c:pt>
                <c:pt idx="1842">
                  <c:v>5</c:v>
                </c:pt>
                <c:pt idx="1843">
                  <c:v>5</c:v>
                </c:pt>
                <c:pt idx="1844">
                  <c:v>5</c:v>
                </c:pt>
                <c:pt idx="1845">
                  <c:v>5</c:v>
                </c:pt>
                <c:pt idx="1846">
                  <c:v>5</c:v>
                </c:pt>
                <c:pt idx="1847">
                  <c:v>5</c:v>
                </c:pt>
                <c:pt idx="1848">
                  <c:v>5</c:v>
                </c:pt>
                <c:pt idx="1849">
                  <c:v>5</c:v>
                </c:pt>
                <c:pt idx="1850">
                  <c:v>5</c:v>
                </c:pt>
                <c:pt idx="1851">
                  <c:v>5</c:v>
                </c:pt>
                <c:pt idx="1852">
                  <c:v>5</c:v>
                </c:pt>
                <c:pt idx="1853">
                  <c:v>5</c:v>
                </c:pt>
                <c:pt idx="1854">
                  <c:v>5</c:v>
                </c:pt>
                <c:pt idx="1855">
                  <c:v>5</c:v>
                </c:pt>
                <c:pt idx="1856">
                  <c:v>5</c:v>
                </c:pt>
                <c:pt idx="1857">
                  <c:v>5</c:v>
                </c:pt>
                <c:pt idx="1858">
                  <c:v>5</c:v>
                </c:pt>
                <c:pt idx="1859">
                  <c:v>5</c:v>
                </c:pt>
                <c:pt idx="1860">
                  <c:v>5</c:v>
                </c:pt>
                <c:pt idx="1861">
                  <c:v>5</c:v>
                </c:pt>
                <c:pt idx="1862">
                  <c:v>5</c:v>
                </c:pt>
                <c:pt idx="1863">
                  <c:v>5</c:v>
                </c:pt>
                <c:pt idx="1864">
                  <c:v>5</c:v>
                </c:pt>
                <c:pt idx="1865">
                  <c:v>5</c:v>
                </c:pt>
                <c:pt idx="1866">
                  <c:v>5</c:v>
                </c:pt>
                <c:pt idx="1867">
                  <c:v>5</c:v>
                </c:pt>
                <c:pt idx="1868">
                  <c:v>5</c:v>
                </c:pt>
                <c:pt idx="1869">
                  <c:v>5</c:v>
                </c:pt>
                <c:pt idx="1870">
                  <c:v>5</c:v>
                </c:pt>
                <c:pt idx="1871">
                  <c:v>5</c:v>
                </c:pt>
                <c:pt idx="1872">
                  <c:v>5</c:v>
                </c:pt>
                <c:pt idx="1873">
                  <c:v>5</c:v>
                </c:pt>
                <c:pt idx="1874">
                  <c:v>5</c:v>
                </c:pt>
                <c:pt idx="1875">
                  <c:v>5</c:v>
                </c:pt>
                <c:pt idx="1876">
                  <c:v>5</c:v>
                </c:pt>
                <c:pt idx="1877">
                  <c:v>5</c:v>
                </c:pt>
                <c:pt idx="1878">
                  <c:v>5</c:v>
                </c:pt>
                <c:pt idx="1879">
                  <c:v>5</c:v>
                </c:pt>
                <c:pt idx="1880">
                  <c:v>5</c:v>
                </c:pt>
                <c:pt idx="1881">
                  <c:v>5</c:v>
                </c:pt>
                <c:pt idx="1882">
                  <c:v>5</c:v>
                </c:pt>
                <c:pt idx="1883">
                  <c:v>5</c:v>
                </c:pt>
                <c:pt idx="1884">
                  <c:v>5</c:v>
                </c:pt>
                <c:pt idx="1885">
                  <c:v>5</c:v>
                </c:pt>
                <c:pt idx="1886">
                  <c:v>5</c:v>
                </c:pt>
                <c:pt idx="1887">
                  <c:v>5</c:v>
                </c:pt>
                <c:pt idx="1888">
                  <c:v>5</c:v>
                </c:pt>
                <c:pt idx="1889">
                  <c:v>5</c:v>
                </c:pt>
                <c:pt idx="1890">
                  <c:v>5</c:v>
                </c:pt>
                <c:pt idx="1891">
                  <c:v>5</c:v>
                </c:pt>
                <c:pt idx="1892">
                  <c:v>5</c:v>
                </c:pt>
                <c:pt idx="1893">
                  <c:v>5</c:v>
                </c:pt>
                <c:pt idx="1894">
                  <c:v>5</c:v>
                </c:pt>
                <c:pt idx="1895">
                  <c:v>5</c:v>
                </c:pt>
                <c:pt idx="1896">
                  <c:v>5</c:v>
                </c:pt>
                <c:pt idx="1897">
                  <c:v>5</c:v>
                </c:pt>
                <c:pt idx="1898">
                  <c:v>5</c:v>
                </c:pt>
                <c:pt idx="1899">
                  <c:v>5</c:v>
                </c:pt>
                <c:pt idx="1900">
                  <c:v>5</c:v>
                </c:pt>
                <c:pt idx="1901">
                  <c:v>5</c:v>
                </c:pt>
                <c:pt idx="1902">
                  <c:v>5</c:v>
                </c:pt>
                <c:pt idx="1903">
                  <c:v>5</c:v>
                </c:pt>
                <c:pt idx="1904">
                  <c:v>5</c:v>
                </c:pt>
                <c:pt idx="1905">
                  <c:v>5</c:v>
                </c:pt>
                <c:pt idx="1906">
                  <c:v>5</c:v>
                </c:pt>
                <c:pt idx="1907">
                  <c:v>5</c:v>
                </c:pt>
                <c:pt idx="1908">
                  <c:v>5</c:v>
                </c:pt>
                <c:pt idx="1909">
                  <c:v>5</c:v>
                </c:pt>
                <c:pt idx="1910">
                  <c:v>5</c:v>
                </c:pt>
                <c:pt idx="1911">
                  <c:v>5</c:v>
                </c:pt>
                <c:pt idx="1912">
                  <c:v>5</c:v>
                </c:pt>
                <c:pt idx="1913">
                  <c:v>5</c:v>
                </c:pt>
                <c:pt idx="1914">
                  <c:v>5</c:v>
                </c:pt>
                <c:pt idx="1915">
                  <c:v>5</c:v>
                </c:pt>
                <c:pt idx="1916">
                  <c:v>5</c:v>
                </c:pt>
                <c:pt idx="1917">
                  <c:v>5</c:v>
                </c:pt>
                <c:pt idx="1918">
                  <c:v>5</c:v>
                </c:pt>
                <c:pt idx="1919">
                  <c:v>5</c:v>
                </c:pt>
                <c:pt idx="1920">
                  <c:v>5</c:v>
                </c:pt>
                <c:pt idx="1921">
                  <c:v>5</c:v>
                </c:pt>
                <c:pt idx="1922">
                  <c:v>5</c:v>
                </c:pt>
                <c:pt idx="1923">
                  <c:v>5</c:v>
                </c:pt>
                <c:pt idx="1924">
                  <c:v>5</c:v>
                </c:pt>
                <c:pt idx="1925">
                  <c:v>5</c:v>
                </c:pt>
                <c:pt idx="1926">
                  <c:v>5</c:v>
                </c:pt>
                <c:pt idx="1927">
                  <c:v>5</c:v>
                </c:pt>
                <c:pt idx="1928">
                  <c:v>5</c:v>
                </c:pt>
                <c:pt idx="1929">
                  <c:v>5</c:v>
                </c:pt>
                <c:pt idx="1930">
                  <c:v>5</c:v>
                </c:pt>
                <c:pt idx="1931">
                  <c:v>5</c:v>
                </c:pt>
                <c:pt idx="1932">
                  <c:v>5</c:v>
                </c:pt>
                <c:pt idx="1933">
                  <c:v>5</c:v>
                </c:pt>
                <c:pt idx="1934">
                  <c:v>5</c:v>
                </c:pt>
                <c:pt idx="1935">
                  <c:v>5</c:v>
                </c:pt>
                <c:pt idx="1936">
                  <c:v>5</c:v>
                </c:pt>
                <c:pt idx="1937">
                  <c:v>5</c:v>
                </c:pt>
                <c:pt idx="1938">
                  <c:v>5</c:v>
                </c:pt>
                <c:pt idx="1939">
                  <c:v>5</c:v>
                </c:pt>
                <c:pt idx="1940">
                  <c:v>5</c:v>
                </c:pt>
                <c:pt idx="1941">
                  <c:v>5</c:v>
                </c:pt>
                <c:pt idx="1942">
                  <c:v>5</c:v>
                </c:pt>
                <c:pt idx="1943">
                  <c:v>5</c:v>
                </c:pt>
                <c:pt idx="1944">
                  <c:v>5</c:v>
                </c:pt>
                <c:pt idx="1945">
                  <c:v>5</c:v>
                </c:pt>
                <c:pt idx="1946">
                  <c:v>5</c:v>
                </c:pt>
                <c:pt idx="1947">
                  <c:v>5</c:v>
                </c:pt>
                <c:pt idx="1948">
                  <c:v>5</c:v>
                </c:pt>
                <c:pt idx="1949">
                  <c:v>5</c:v>
                </c:pt>
                <c:pt idx="1950">
                  <c:v>5</c:v>
                </c:pt>
                <c:pt idx="1951">
                  <c:v>5</c:v>
                </c:pt>
                <c:pt idx="1952">
                  <c:v>5</c:v>
                </c:pt>
                <c:pt idx="1953">
                  <c:v>5</c:v>
                </c:pt>
                <c:pt idx="1954">
                  <c:v>5</c:v>
                </c:pt>
                <c:pt idx="1955">
                  <c:v>5</c:v>
                </c:pt>
                <c:pt idx="1956">
                  <c:v>5</c:v>
                </c:pt>
                <c:pt idx="1957">
                  <c:v>5</c:v>
                </c:pt>
                <c:pt idx="1958">
                  <c:v>5</c:v>
                </c:pt>
                <c:pt idx="1959">
                  <c:v>5</c:v>
                </c:pt>
                <c:pt idx="1960">
                  <c:v>5</c:v>
                </c:pt>
                <c:pt idx="1961">
                  <c:v>5</c:v>
                </c:pt>
                <c:pt idx="1962">
                  <c:v>5</c:v>
                </c:pt>
                <c:pt idx="1963">
                  <c:v>5</c:v>
                </c:pt>
                <c:pt idx="1964">
                  <c:v>5</c:v>
                </c:pt>
                <c:pt idx="1965">
                  <c:v>5</c:v>
                </c:pt>
                <c:pt idx="1966">
                  <c:v>5</c:v>
                </c:pt>
                <c:pt idx="1967">
                  <c:v>5</c:v>
                </c:pt>
                <c:pt idx="1968">
                  <c:v>5</c:v>
                </c:pt>
                <c:pt idx="1969">
                  <c:v>5</c:v>
                </c:pt>
                <c:pt idx="1970">
                  <c:v>5</c:v>
                </c:pt>
                <c:pt idx="1971">
                  <c:v>5</c:v>
                </c:pt>
                <c:pt idx="1972">
                  <c:v>5</c:v>
                </c:pt>
                <c:pt idx="1973">
                  <c:v>5</c:v>
                </c:pt>
                <c:pt idx="1974">
                  <c:v>5</c:v>
                </c:pt>
                <c:pt idx="1975">
                  <c:v>5</c:v>
                </c:pt>
                <c:pt idx="1976">
                  <c:v>5</c:v>
                </c:pt>
                <c:pt idx="1977">
                  <c:v>5</c:v>
                </c:pt>
                <c:pt idx="1978">
                  <c:v>5</c:v>
                </c:pt>
                <c:pt idx="1979">
                  <c:v>5</c:v>
                </c:pt>
                <c:pt idx="1980">
                  <c:v>5</c:v>
                </c:pt>
                <c:pt idx="1981">
                  <c:v>5</c:v>
                </c:pt>
                <c:pt idx="1982">
                  <c:v>5</c:v>
                </c:pt>
                <c:pt idx="1983">
                  <c:v>5</c:v>
                </c:pt>
                <c:pt idx="1984">
                  <c:v>5</c:v>
                </c:pt>
                <c:pt idx="1985">
                  <c:v>5</c:v>
                </c:pt>
                <c:pt idx="1986">
                  <c:v>5</c:v>
                </c:pt>
                <c:pt idx="1987">
                  <c:v>5</c:v>
                </c:pt>
                <c:pt idx="1988">
                  <c:v>5</c:v>
                </c:pt>
                <c:pt idx="1989">
                  <c:v>5</c:v>
                </c:pt>
                <c:pt idx="1990">
                  <c:v>5</c:v>
                </c:pt>
                <c:pt idx="1991">
                  <c:v>5</c:v>
                </c:pt>
                <c:pt idx="1992">
                  <c:v>5</c:v>
                </c:pt>
                <c:pt idx="1993">
                  <c:v>5</c:v>
                </c:pt>
                <c:pt idx="1994">
                  <c:v>5</c:v>
                </c:pt>
                <c:pt idx="1995">
                  <c:v>5</c:v>
                </c:pt>
                <c:pt idx="1996">
                  <c:v>5</c:v>
                </c:pt>
                <c:pt idx="1997">
                  <c:v>5</c:v>
                </c:pt>
                <c:pt idx="1998">
                  <c:v>5</c:v>
                </c:pt>
                <c:pt idx="1999">
                  <c:v>5</c:v>
                </c:pt>
                <c:pt idx="2000">
                  <c:v>5</c:v>
                </c:pt>
                <c:pt idx="2001">
                  <c:v>5</c:v>
                </c:pt>
                <c:pt idx="2002">
                  <c:v>5</c:v>
                </c:pt>
                <c:pt idx="2003">
                  <c:v>5</c:v>
                </c:pt>
                <c:pt idx="2004">
                  <c:v>5</c:v>
                </c:pt>
                <c:pt idx="2005">
                  <c:v>5</c:v>
                </c:pt>
                <c:pt idx="2006">
                  <c:v>5</c:v>
                </c:pt>
                <c:pt idx="2007">
                  <c:v>5</c:v>
                </c:pt>
                <c:pt idx="2008">
                  <c:v>5</c:v>
                </c:pt>
                <c:pt idx="2009">
                  <c:v>5</c:v>
                </c:pt>
                <c:pt idx="2010">
                  <c:v>5</c:v>
                </c:pt>
                <c:pt idx="2011">
                  <c:v>5</c:v>
                </c:pt>
                <c:pt idx="2012">
                  <c:v>5</c:v>
                </c:pt>
                <c:pt idx="2013">
                  <c:v>5</c:v>
                </c:pt>
                <c:pt idx="2014">
                  <c:v>5</c:v>
                </c:pt>
                <c:pt idx="2015">
                  <c:v>5</c:v>
                </c:pt>
                <c:pt idx="2016">
                  <c:v>5</c:v>
                </c:pt>
                <c:pt idx="2017">
                  <c:v>5</c:v>
                </c:pt>
                <c:pt idx="2018">
                  <c:v>5</c:v>
                </c:pt>
                <c:pt idx="2019">
                  <c:v>5</c:v>
                </c:pt>
                <c:pt idx="2020">
                  <c:v>5</c:v>
                </c:pt>
                <c:pt idx="2021">
                  <c:v>5</c:v>
                </c:pt>
                <c:pt idx="2022">
                  <c:v>5</c:v>
                </c:pt>
                <c:pt idx="2023">
                  <c:v>5</c:v>
                </c:pt>
                <c:pt idx="2024">
                  <c:v>5</c:v>
                </c:pt>
                <c:pt idx="2025">
                  <c:v>5</c:v>
                </c:pt>
                <c:pt idx="2026">
                  <c:v>5</c:v>
                </c:pt>
                <c:pt idx="2027">
                  <c:v>5</c:v>
                </c:pt>
                <c:pt idx="2028">
                  <c:v>5</c:v>
                </c:pt>
                <c:pt idx="2029">
                  <c:v>5.5</c:v>
                </c:pt>
                <c:pt idx="2030">
                  <c:v>5.5</c:v>
                </c:pt>
                <c:pt idx="2031">
                  <c:v>5.5</c:v>
                </c:pt>
                <c:pt idx="2032">
                  <c:v>5.5</c:v>
                </c:pt>
                <c:pt idx="2033">
                  <c:v>5.5</c:v>
                </c:pt>
                <c:pt idx="2034">
                  <c:v>5.5</c:v>
                </c:pt>
                <c:pt idx="2035">
                  <c:v>5.5</c:v>
                </c:pt>
                <c:pt idx="2036">
                  <c:v>5.5</c:v>
                </c:pt>
                <c:pt idx="2037">
                  <c:v>5.5</c:v>
                </c:pt>
                <c:pt idx="2038">
                  <c:v>5.5</c:v>
                </c:pt>
                <c:pt idx="2039">
                  <c:v>5.5</c:v>
                </c:pt>
                <c:pt idx="2040">
                  <c:v>5.5</c:v>
                </c:pt>
                <c:pt idx="2041">
                  <c:v>5.5</c:v>
                </c:pt>
                <c:pt idx="2042">
                  <c:v>5.5</c:v>
                </c:pt>
                <c:pt idx="2043">
                  <c:v>5.5</c:v>
                </c:pt>
                <c:pt idx="2044">
                  <c:v>5.5</c:v>
                </c:pt>
                <c:pt idx="2045">
                  <c:v>5.5</c:v>
                </c:pt>
                <c:pt idx="2046">
                  <c:v>5.5</c:v>
                </c:pt>
                <c:pt idx="2047">
                  <c:v>5.5</c:v>
                </c:pt>
                <c:pt idx="2048">
                  <c:v>5.5</c:v>
                </c:pt>
                <c:pt idx="2049">
                  <c:v>5.5</c:v>
                </c:pt>
                <c:pt idx="2050">
                  <c:v>5.5</c:v>
                </c:pt>
                <c:pt idx="2051">
                  <c:v>5.5</c:v>
                </c:pt>
                <c:pt idx="2052">
                  <c:v>5.5</c:v>
                </c:pt>
                <c:pt idx="2053">
                  <c:v>5.5</c:v>
                </c:pt>
                <c:pt idx="2054">
                  <c:v>5.5</c:v>
                </c:pt>
                <c:pt idx="2055">
                  <c:v>5.5</c:v>
                </c:pt>
                <c:pt idx="2056">
                  <c:v>5.5</c:v>
                </c:pt>
                <c:pt idx="2057">
                  <c:v>5.5</c:v>
                </c:pt>
                <c:pt idx="2058">
                  <c:v>5.5</c:v>
                </c:pt>
                <c:pt idx="2059">
                  <c:v>5.5</c:v>
                </c:pt>
                <c:pt idx="2060">
                  <c:v>5.5</c:v>
                </c:pt>
                <c:pt idx="2061">
                  <c:v>5.5</c:v>
                </c:pt>
                <c:pt idx="2062">
                  <c:v>5.5</c:v>
                </c:pt>
                <c:pt idx="2063">
                  <c:v>5.5</c:v>
                </c:pt>
                <c:pt idx="2064">
                  <c:v>5.5</c:v>
                </c:pt>
                <c:pt idx="2065">
                  <c:v>5.5</c:v>
                </c:pt>
                <c:pt idx="2066">
                  <c:v>5.5</c:v>
                </c:pt>
                <c:pt idx="2067">
                  <c:v>5.5</c:v>
                </c:pt>
                <c:pt idx="2068">
                  <c:v>5.5</c:v>
                </c:pt>
                <c:pt idx="2069">
                  <c:v>5.5</c:v>
                </c:pt>
                <c:pt idx="2070">
                  <c:v>5.5</c:v>
                </c:pt>
                <c:pt idx="2071">
                  <c:v>5.5</c:v>
                </c:pt>
                <c:pt idx="2072">
                  <c:v>5.5</c:v>
                </c:pt>
                <c:pt idx="2073">
                  <c:v>5.5</c:v>
                </c:pt>
                <c:pt idx="2074">
                  <c:v>5.5</c:v>
                </c:pt>
                <c:pt idx="2075">
                  <c:v>5.5</c:v>
                </c:pt>
                <c:pt idx="2076">
                  <c:v>5.5</c:v>
                </c:pt>
                <c:pt idx="2077">
                  <c:v>5.5</c:v>
                </c:pt>
                <c:pt idx="2078">
                  <c:v>5.5</c:v>
                </c:pt>
                <c:pt idx="2079">
                  <c:v>5.5</c:v>
                </c:pt>
                <c:pt idx="2080">
                  <c:v>5.5</c:v>
                </c:pt>
                <c:pt idx="2081">
                  <c:v>5.5</c:v>
                </c:pt>
                <c:pt idx="2082">
                  <c:v>5.5</c:v>
                </c:pt>
                <c:pt idx="2083">
                  <c:v>5.5</c:v>
                </c:pt>
                <c:pt idx="2084">
                  <c:v>5.5</c:v>
                </c:pt>
                <c:pt idx="2085">
                  <c:v>5.5</c:v>
                </c:pt>
                <c:pt idx="2086">
                  <c:v>5.5</c:v>
                </c:pt>
                <c:pt idx="2087">
                  <c:v>5.5</c:v>
                </c:pt>
                <c:pt idx="2088">
                  <c:v>5.5</c:v>
                </c:pt>
                <c:pt idx="2089">
                  <c:v>5.5</c:v>
                </c:pt>
                <c:pt idx="2090">
                  <c:v>5.5</c:v>
                </c:pt>
                <c:pt idx="2091">
                  <c:v>5.5</c:v>
                </c:pt>
                <c:pt idx="2092">
                  <c:v>5.5</c:v>
                </c:pt>
                <c:pt idx="2093">
                  <c:v>5.5</c:v>
                </c:pt>
                <c:pt idx="2094">
                  <c:v>5.5</c:v>
                </c:pt>
                <c:pt idx="2095">
                  <c:v>5.5</c:v>
                </c:pt>
                <c:pt idx="2096">
                  <c:v>5.5</c:v>
                </c:pt>
                <c:pt idx="2097">
                  <c:v>5.5</c:v>
                </c:pt>
                <c:pt idx="2098">
                  <c:v>5.5</c:v>
                </c:pt>
                <c:pt idx="2099">
                  <c:v>5.5</c:v>
                </c:pt>
                <c:pt idx="2100">
                  <c:v>5.5</c:v>
                </c:pt>
                <c:pt idx="2101">
                  <c:v>5.5</c:v>
                </c:pt>
                <c:pt idx="2102">
                  <c:v>5.5</c:v>
                </c:pt>
                <c:pt idx="2103">
                  <c:v>5.5</c:v>
                </c:pt>
                <c:pt idx="2104">
                  <c:v>5.5</c:v>
                </c:pt>
                <c:pt idx="2105">
                  <c:v>5.5</c:v>
                </c:pt>
                <c:pt idx="2106">
                  <c:v>5.5</c:v>
                </c:pt>
                <c:pt idx="2107">
                  <c:v>5.5</c:v>
                </c:pt>
                <c:pt idx="2108">
                  <c:v>5.5</c:v>
                </c:pt>
                <c:pt idx="2109">
                  <c:v>5.5</c:v>
                </c:pt>
                <c:pt idx="2110">
                  <c:v>5.5</c:v>
                </c:pt>
                <c:pt idx="2111">
                  <c:v>5.5</c:v>
                </c:pt>
                <c:pt idx="2112">
                  <c:v>5.5</c:v>
                </c:pt>
                <c:pt idx="2113">
                  <c:v>5.5</c:v>
                </c:pt>
                <c:pt idx="2114">
                  <c:v>5.5</c:v>
                </c:pt>
                <c:pt idx="2115">
                  <c:v>5.5</c:v>
                </c:pt>
                <c:pt idx="2116">
                  <c:v>5.5</c:v>
                </c:pt>
                <c:pt idx="2117">
                  <c:v>5.5</c:v>
                </c:pt>
                <c:pt idx="2118">
                  <c:v>5.5</c:v>
                </c:pt>
                <c:pt idx="2119">
                  <c:v>5.5</c:v>
                </c:pt>
                <c:pt idx="2120">
                  <c:v>5.5</c:v>
                </c:pt>
                <c:pt idx="2121">
                  <c:v>5.5</c:v>
                </c:pt>
                <c:pt idx="2122">
                  <c:v>5.5</c:v>
                </c:pt>
                <c:pt idx="2123">
                  <c:v>5.5</c:v>
                </c:pt>
                <c:pt idx="2124">
                  <c:v>5.5</c:v>
                </c:pt>
                <c:pt idx="2125">
                  <c:v>5.5</c:v>
                </c:pt>
                <c:pt idx="2126">
                  <c:v>5.5</c:v>
                </c:pt>
                <c:pt idx="2127">
                  <c:v>5.5</c:v>
                </c:pt>
                <c:pt idx="2128">
                  <c:v>5.5</c:v>
                </c:pt>
                <c:pt idx="2129">
                  <c:v>5.5</c:v>
                </c:pt>
                <c:pt idx="2130">
                  <c:v>5.5</c:v>
                </c:pt>
                <c:pt idx="2131">
                  <c:v>5.5</c:v>
                </c:pt>
                <c:pt idx="2132">
                  <c:v>5.5</c:v>
                </c:pt>
                <c:pt idx="2133">
                  <c:v>5.5</c:v>
                </c:pt>
                <c:pt idx="2134">
                  <c:v>5.5</c:v>
                </c:pt>
                <c:pt idx="2135">
                  <c:v>5.5</c:v>
                </c:pt>
                <c:pt idx="2136">
                  <c:v>5.5</c:v>
                </c:pt>
                <c:pt idx="2137">
                  <c:v>5.5</c:v>
                </c:pt>
                <c:pt idx="2138">
                  <c:v>5.5</c:v>
                </c:pt>
                <c:pt idx="2139">
                  <c:v>5.5</c:v>
                </c:pt>
                <c:pt idx="2140">
                  <c:v>5.5</c:v>
                </c:pt>
                <c:pt idx="2141">
                  <c:v>5.5</c:v>
                </c:pt>
                <c:pt idx="2142">
                  <c:v>5.5</c:v>
                </c:pt>
                <c:pt idx="2143">
                  <c:v>5.5</c:v>
                </c:pt>
                <c:pt idx="2144">
                  <c:v>5.5</c:v>
                </c:pt>
                <c:pt idx="2145">
                  <c:v>5.5</c:v>
                </c:pt>
                <c:pt idx="2146">
                  <c:v>5.5</c:v>
                </c:pt>
                <c:pt idx="2147">
                  <c:v>5.5</c:v>
                </c:pt>
                <c:pt idx="2148">
                  <c:v>5.5</c:v>
                </c:pt>
                <c:pt idx="2149">
                  <c:v>5.5</c:v>
                </c:pt>
                <c:pt idx="2150">
                  <c:v>5.5</c:v>
                </c:pt>
                <c:pt idx="2151">
                  <c:v>5.5</c:v>
                </c:pt>
                <c:pt idx="2152">
                  <c:v>5.5</c:v>
                </c:pt>
                <c:pt idx="2153">
                  <c:v>5.5</c:v>
                </c:pt>
                <c:pt idx="2154">
                  <c:v>5.5</c:v>
                </c:pt>
                <c:pt idx="2155">
                  <c:v>5.5</c:v>
                </c:pt>
                <c:pt idx="2156">
                  <c:v>5.5</c:v>
                </c:pt>
                <c:pt idx="2157">
                  <c:v>5.5</c:v>
                </c:pt>
                <c:pt idx="2158">
                  <c:v>5.5</c:v>
                </c:pt>
                <c:pt idx="2159">
                  <c:v>5.5</c:v>
                </c:pt>
                <c:pt idx="2160">
                  <c:v>5.5</c:v>
                </c:pt>
                <c:pt idx="2161">
                  <c:v>5.5</c:v>
                </c:pt>
                <c:pt idx="2162">
                  <c:v>5.5</c:v>
                </c:pt>
                <c:pt idx="2163">
                  <c:v>5.5</c:v>
                </c:pt>
                <c:pt idx="2164">
                  <c:v>5.5</c:v>
                </c:pt>
                <c:pt idx="2165">
                  <c:v>5.5</c:v>
                </c:pt>
                <c:pt idx="2166">
                  <c:v>5.5</c:v>
                </c:pt>
                <c:pt idx="2167">
                  <c:v>5.5</c:v>
                </c:pt>
                <c:pt idx="2168">
                  <c:v>5.5</c:v>
                </c:pt>
                <c:pt idx="2169">
                  <c:v>5.5</c:v>
                </c:pt>
                <c:pt idx="2170">
                  <c:v>5.5</c:v>
                </c:pt>
                <c:pt idx="2171">
                  <c:v>5.5</c:v>
                </c:pt>
                <c:pt idx="2172">
                  <c:v>5.5</c:v>
                </c:pt>
                <c:pt idx="2173">
                  <c:v>5.5</c:v>
                </c:pt>
                <c:pt idx="2174">
                  <c:v>5.5</c:v>
                </c:pt>
                <c:pt idx="2175">
                  <c:v>5.5</c:v>
                </c:pt>
                <c:pt idx="2176">
                  <c:v>5.5</c:v>
                </c:pt>
                <c:pt idx="2177">
                  <c:v>5.5</c:v>
                </c:pt>
                <c:pt idx="2178">
                  <c:v>5.5</c:v>
                </c:pt>
                <c:pt idx="2179">
                  <c:v>5.5</c:v>
                </c:pt>
                <c:pt idx="2180">
                  <c:v>5.5</c:v>
                </c:pt>
                <c:pt idx="2181">
                  <c:v>5.5</c:v>
                </c:pt>
                <c:pt idx="2182">
                  <c:v>5.5</c:v>
                </c:pt>
                <c:pt idx="2183">
                  <c:v>5.5</c:v>
                </c:pt>
                <c:pt idx="2184">
                  <c:v>5.5</c:v>
                </c:pt>
                <c:pt idx="2185">
                  <c:v>5.5</c:v>
                </c:pt>
                <c:pt idx="2186">
                  <c:v>5.5</c:v>
                </c:pt>
                <c:pt idx="2187">
                  <c:v>5.5</c:v>
                </c:pt>
                <c:pt idx="2188">
                  <c:v>5.5</c:v>
                </c:pt>
                <c:pt idx="2189">
                  <c:v>5.5</c:v>
                </c:pt>
                <c:pt idx="2190">
                  <c:v>5.5</c:v>
                </c:pt>
                <c:pt idx="2191">
                  <c:v>5.5</c:v>
                </c:pt>
                <c:pt idx="2192">
                  <c:v>5.5</c:v>
                </c:pt>
                <c:pt idx="2193">
                  <c:v>5.5</c:v>
                </c:pt>
                <c:pt idx="2194">
                  <c:v>5.5</c:v>
                </c:pt>
                <c:pt idx="2195">
                  <c:v>5.5</c:v>
                </c:pt>
                <c:pt idx="2196">
                  <c:v>5.5</c:v>
                </c:pt>
                <c:pt idx="2197">
                  <c:v>5.5</c:v>
                </c:pt>
                <c:pt idx="2198">
                  <c:v>5.5</c:v>
                </c:pt>
                <c:pt idx="2199">
                  <c:v>5.5</c:v>
                </c:pt>
                <c:pt idx="2200">
                  <c:v>5.5</c:v>
                </c:pt>
                <c:pt idx="2201">
                  <c:v>5.5</c:v>
                </c:pt>
                <c:pt idx="2202">
                  <c:v>5.5</c:v>
                </c:pt>
                <c:pt idx="2203">
                  <c:v>5.5</c:v>
                </c:pt>
                <c:pt idx="2204">
                  <c:v>5.5</c:v>
                </c:pt>
                <c:pt idx="2205">
                  <c:v>5.5</c:v>
                </c:pt>
                <c:pt idx="2206">
                  <c:v>5.5</c:v>
                </c:pt>
                <c:pt idx="2207">
                  <c:v>5.5</c:v>
                </c:pt>
                <c:pt idx="2208">
                  <c:v>5.5</c:v>
                </c:pt>
                <c:pt idx="2209">
                  <c:v>5.5</c:v>
                </c:pt>
                <c:pt idx="2210">
                  <c:v>5.5</c:v>
                </c:pt>
                <c:pt idx="2211">
                  <c:v>5.5</c:v>
                </c:pt>
                <c:pt idx="2212">
                  <c:v>5.5</c:v>
                </c:pt>
                <c:pt idx="2213">
                  <c:v>5.5</c:v>
                </c:pt>
                <c:pt idx="2214">
                  <c:v>5.5</c:v>
                </c:pt>
                <c:pt idx="2215">
                  <c:v>5.5</c:v>
                </c:pt>
                <c:pt idx="2216">
                  <c:v>5.5</c:v>
                </c:pt>
                <c:pt idx="2217">
                  <c:v>5.5</c:v>
                </c:pt>
                <c:pt idx="2218">
                  <c:v>5.5</c:v>
                </c:pt>
                <c:pt idx="2219">
                  <c:v>5.5</c:v>
                </c:pt>
                <c:pt idx="2220">
                  <c:v>5.5</c:v>
                </c:pt>
                <c:pt idx="2221">
                  <c:v>5.5</c:v>
                </c:pt>
                <c:pt idx="2222">
                  <c:v>5.5</c:v>
                </c:pt>
                <c:pt idx="2223">
                  <c:v>5.5</c:v>
                </c:pt>
                <c:pt idx="2224">
                  <c:v>5.5</c:v>
                </c:pt>
                <c:pt idx="2225">
                  <c:v>5.5</c:v>
                </c:pt>
                <c:pt idx="2226">
                  <c:v>5.5</c:v>
                </c:pt>
                <c:pt idx="2227">
                  <c:v>5.5</c:v>
                </c:pt>
                <c:pt idx="2228">
                  <c:v>5.5</c:v>
                </c:pt>
                <c:pt idx="2229">
                  <c:v>5.5</c:v>
                </c:pt>
                <c:pt idx="2230">
                  <c:v>5.5</c:v>
                </c:pt>
                <c:pt idx="2231">
                  <c:v>5.5</c:v>
                </c:pt>
                <c:pt idx="2232">
                  <c:v>5.5</c:v>
                </c:pt>
                <c:pt idx="2233">
                  <c:v>5.5</c:v>
                </c:pt>
                <c:pt idx="2234">
                  <c:v>5.5</c:v>
                </c:pt>
                <c:pt idx="2235">
                  <c:v>5.5</c:v>
                </c:pt>
                <c:pt idx="2236">
                  <c:v>5.5</c:v>
                </c:pt>
                <c:pt idx="2237">
                  <c:v>5.5</c:v>
                </c:pt>
                <c:pt idx="2238">
                  <c:v>5.5</c:v>
                </c:pt>
                <c:pt idx="2239">
                  <c:v>5.5</c:v>
                </c:pt>
                <c:pt idx="2240">
                  <c:v>5.5</c:v>
                </c:pt>
                <c:pt idx="2241">
                  <c:v>5.5</c:v>
                </c:pt>
                <c:pt idx="2242">
                  <c:v>5.5</c:v>
                </c:pt>
                <c:pt idx="2243">
                  <c:v>5.5</c:v>
                </c:pt>
                <c:pt idx="2244">
                  <c:v>5.5</c:v>
                </c:pt>
                <c:pt idx="2245">
                  <c:v>5.5</c:v>
                </c:pt>
                <c:pt idx="2246">
                  <c:v>5.5</c:v>
                </c:pt>
                <c:pt idx="2247">
                  <c:v>5.5</c:v>
                </c:pt>
                <c:pt idx="2248">
                  <c:v>5.5</c:v>
                </c:pt>
                <c:pt idx="2249">
                  <c:v>5.5</c:v>
                </c:pt>
                <c:pt idx="2250">
                  <c:v>5.5</c:v>
                </c:pt>
                <c:pt idx="2251">
                  <c:v>5.5</c:v>
                </c:pt>
                <c:pt idx="2252">
                  <c:v>5.5</c:v>
                </c:pt>
                <c:pt idx="2253">
                  <c:v>5.5</c:v>
                </c:pt>
                <c:pt idx="2254">
                  <c:v>5.5</c:v>
                </c:pt>
                <c:pt idx="2255">
                  <c:v>5.5</c:v>
                </c:pt>
                <c:pt idx="2256">
                  <c:v>5.5</c:v>
                </c:pt>
                <c:pt idx="2257">
                  <c:v>5.5</c:v>
                </c:pt>
                <c:pt idx="2258">
                  <c:v>5.5</c:v>
                </c:pt>
                <c:pt idx="2259">
                  <c:v>5.5</c:v>
                </c:pt>
                <c:pt idx="2260">
                  <c:v>5.5</c:v>
                </c:pt>
                <c:pt idx="2261">
                  <c:v>5.5</c:v>
                </c:pt>
                <c:pt idx="2262">
                  <c:v>5.5</c:v>
                </c:pt>
                <c:pt idx="2263">
                  <c:v>5.5</c:v>
                </c:pt>
                <c:pt idx="2264">
                  <c:v>5.5</c:v>
                </c:pt>
                <c:pt idx="2265">
                  <c:v>5.5</c:v>
                </c:pt>
                <c:pt idx="2266">
                  <c:v>5.5</c:v>
                </c:pt>
                <c:pt idx="2267">
                  <c:v>5.5</c:v>
                </c:pt>
                <c:pt idx="2268">
                  <c:v>5.5</c:v>
                </c:pt>
                <c:pt idx="2269">
                  <c:v>5.5</c:v>
                </c:pt>
                <c:pt idx="2270">
                  <c:v>5.5</c:v>
                </c:pt>
                <c:pt idx="2271">
                  <c:v>5.5</c:v>
                </c:pt>
                <c:pt idx="2272">
                  <c:v>5.5</c:v>
                </c:pt>
                <c:pt idx="2273">
                  <c:v>5.5</c:v>
                </c:pt>
                <c:pt idx="2274">
                  <c:v>5.5</c:v>
                </c:pt>
                <c:pt idx="2275">
                  <c:v>5.5</c:v>
                </c:pt>
                <c:pt idx="2276">
                  <c:v>5.5</c:v>
                </c:pt>
                <c:pt idx="2277">
                  <c:v>5.5</c:v>
                </c:pt>
                <c:pt idx="2278">
                  <c:v>5.5</c:v>
                </c:pt>
                <c:pt idx="2279">
                  <c:v>5.5</c:v>
                </c:pt>
                <c:pt idx="2280">
                  <c:v>5.5</c:v>
                </c:pt>
                <c:pt idx="2281">
                  <c:v>5.5</c:v>
                </c:pt>
                <c:pt idx="2282">
                  <c:v>5.5</c:v>
                </c:pt>
                <c:pt idx="2283">
                  <c:v>5.5</c:v>
                </c:pt>
                <c:pt idx="2284">
                  <c:v>5.5</c:v>
                </c:pt>
                <c:pt idx="2285">
                  <c:v>5.5</c:v>
                </c:pt>
                <c:pt idx="2286">
                  <c:v>5.5</c:v>
                </c:pt>
                <c:pt idx="2287">
                  <c:v>5.5</c:v>
                </c:pt>
                <c:pt idx="2288">
                  <c:v>5.5</c:v>
                </c:pt>
                <c:pt idx="2289">
                  <c:v>5.5</c:v>
                </c:pt>
                <c:pt idx="2290">
                  <c:v>5.5</c:v>
                </c:pt>
                <c:pt idx="2291">
                  <c:v>5.5</c:v>
                </c:pt>
                <c:pt idx="2292">
                  <c:v>5.5</c:v>
                </c:pt>
                <c:pt idx="2293">
                  <c:v>5.5</c:v>
                </c:pt>
                <c:pt idx="2294">
                  <c:v>5.5</c:v>
                </c:pt>
                <c:pt idx="2295">
                  <c:v>5.5</c:v>
                </c:pt>
                <c:pt idx="2296">
                  <c:v>5.5</c:v>
                </c:pt>
                <c:pt idx="2297">
                  <c:v>5.5</c:v>
                </c:pt>
                <c:pt idx="2298">
                  <c:v>5.5</c:v>
                </c:pt>
                <c:pt idx="2299">
                  <c:v>5.5</c:v>
                </c:pt>
                <c:pt idx="2300">
                  <c:v>5.5</c:v>
                </c:pt>
                <c:pt idx="2301">
                  <c:v>5.5</c:v>
                </c:pt>
                <c:pt idx="2302">
                  <c:v>5.5</c:v>
                </c:pt>
                <c:pt idx="2303">
                  <c:v>5.5</c:v>
                </c:pt>
                <c:pt idx="2304">
                  <c:v>5.5</c:v>
                </c:pt>
                <c:pt idx="2305">
                  <c:v>5.5</c:v>
                </c:pt>
                <c:pt idx="2306">
                  <c:v>5.5</c:v>
                </c:pt>
                <c:pt idx="2307">
                  <c:v>5.5</c:v>
                </c:pt>
                <c:pt idx="2308">
                  <c:v>5.5</c:v>
                </c:pt>
                <c:pt idx="2309">
                  <c:v>5.5</c:v>
                </c:pt>
                <c:pt idx="2310">
                  <c:v>5.5</c:v>
                </c:pt>
                <c:pt idx="2311">
                  <c:v>5.5</c:v>
                </c:pt>
                <c:pt idx="2312">
                  <c:v>5.5</c:v>
                </c:pt>
                <c:pt idx="2313">
                  <c:v>5.5</c:v>
                </c:pt>
                <c:pt idx="2314">
                  <c:v>5.5</c:v>
                </c:pt>
                <c:pt idx="2315">
                  <c:v>5.5</c:v>
                </c:pt>
                <c:pt idx="2316">
                  <c:v>5.5</c:v>
                </c:pt>
                <c:pt idx="2317">
                  <c:v>5.5</c:v>
                </c:pt>
                <c:pt idx="2318">
                  <c:v>5.5</c:v>
                </c:pt>
                <c:pt idx="2319">
                  <c:v>5.5</c:v>
                </c:pt>
                <c:pt idx="2320">
                  <c:v>5.5</c:v>
                </c:pt>
                <c:pt idx="2321">
                  <c:v>5.5</c:v>
                </c:pt>
                <c:pt idx="2322">
                  <c:v>5.5</c:v>
                </c:pt>
                <c:pt idx="2323">
                  <c:v>5.5</c:v>
                </c:pt>
                <c:pt idx="2324">
                  <c:v>5.5</c:v>
                </c:pt>
                <c:pt idx="2325">
                  <c:v>5.5</c:v>
                </c:pt>
                <c:pt idx="2326">
                  <c:v>6</c:v>
                </c:pt>
                <c:pt idx="2327">
                  <c:v>6</c:v>
                </c:pt>
                <c:pt idx="2328">
                  <c:v>6</c:v>
                </c:pt>
                <c:pt idx="2329">
                  <c:v>5.5</c:v>
                </c:pt>
                <c:pt idx="2330">
                  <c:v>6</c:v>
                </c:pt>
                <c:pt idx="2331">
                  <c:v>6</c:v>
                </c:pt>
                <c:pt idx="2332">
                  <c:v>6</c:v>
                </c:pt>
                <c:pt idx="2333">
                  <c:v>6</c:v>
                </c:pt>
                <c:pt idx="2334">
                  <c:v>6</c:v>
                </c:pt>
                <c:pt idx="2335">
                  <c:v>6</c:v>
                </c:pt>
                <c:pt idx="2336">
                  <c:v>6</c:v>
                </c:pt>
                <c:pt idx="2337">
                  <c:v>6</c:v>
                </c:pt>
                <c:pt idx="2338">
                  <c:v>6</c:v>
                </c:pt>
                <c:pt idx="2339">
                  <c:v>6</c:v>
                </c:pt>
                <c:pt idx="2340">
                  <c:v>6</c:v>
                </c:pt>
                <c:pt idx="2341">
                  <c:v>6</c:v>
                </c:pt>
                <c:pt idx="2342">
                  <c:v>6</c:v>
                </c:pt>
                <c:pt idx="2343">
                  <c:v>6</c:v>
                </c:pt>
                <c:pt idx="2344">
                  <c:v>6</c:v>
                </c:pt>
                <c:pt idx="2345">
                  <c:v>6</c:v>
                </c:pt>
                <c:pt idx="2346">
                  <c:v>6</c:v>
                </c:pt>
                <c:pt idx="2347">
                  <c:v>6</c:v>
                </c:pt>
                <c:pt idx="2348">
                  <c:v>6</c:v>
                </c:pt>
                <c:pt idx="2349">
                  <c:v>6</c:v>
                </c:pt>
                <c:pt idx="2350">
                  <c:v>6</c:v>
                </c:pt>
                <c:pt idx="2351">
                  <c:v>6</c:v>
                </c:pt>
                <c:pt idx="2352">
                  <c:v>6</c:v>
                </c:pt>
                <c:pt idx="2353">
                  <c:v>6</c:v>
                </c:pt>
                <c:pt idx="2354">
                  <c:v>6</c:v>
                </c:pt>
                <c:pt idx="2355">
                  <c:v>6</c:v>
                </c:pt>
                <c:pt idx="2356">
                  <c:v>6</c:v>
                </c:pt>
                <c:pt idx="2357">
                  <c:v>6</c:v>
                </c:pt>
                <c:pt idx="2358">
                  <c:v>6</c:v>
                </c:pt>
                <c:pt idx="2359">
                  <c:v>6</c:v>
                </c:pt>
                <c:pt idx="2360">
                  <c:v>6</c:v>
                </c:pt>
                <c:pt idx="2361">
                  <c:v>6</c:v>
                </c:pt>
                <c:pt idx="2362">
                  <c:v>6</c:v>
                </c:pt>
                <c:pt idx="2363">
                  <c:v>6</c:v>
                </c:pt>
                <c:pt idx="2364">
                  <c:v>6</c:v>
                </c:pt>
                <c:pt idx="2365">
                  <c:v>6</c:v>
                </c:pt>
                <c:pt idx="2366">
                  <c:v>6</c:v>
                </c:pt>
                <c:pt idx="2367">
                  <c:v>6</c:v>
                </c:pt>
                <c:pt idx="2368">
                  <c:v>6</c:v>
                </c:pt>
                <c:pt idx="2369">
                  <c:v>6</c:v>
                </c:pt>
                <c:pt idx="2370">
                  <c:v>6</c:v>
                </c:pt>
                <c:pt idx="2371">
                  <c:v>6</c:v>
                </c:pt>
                <c:pt idx="2372">
                  <c:v>6</c:v>
                </c:pt>
                <c:pt idx="2373">
                  <c:v>6</c:v>
                </c:pt>
                <c:pt idx="2374">
                  <c:v>6</c:v>
                </c:pt>
                <c:pt idx="2375">
                  <c:v>6</c:v>
                </c:pt>
                <c:pt idx="2376">
                  <c:v>6</c:v>
                </c:pt>
                <c:pt idx="2377">
                  <c:v>6</c:v>
                </c:pt>
                <c:pt idx="2378">
                  <c:v>6</c:v>
                </c:pt>
                <c:pt idx="2379">
                  <c:v>6</c:v>
                </c:pt>
                <c:pt idx="2380">
                  <c:v>6</c:v>
                </c:pt>
                <c:pt idx="2381">
                  <c:v>6</c:v>
                </c:pt>
                <c:pt idx="2382">
                  <c:v>6</c:v>
                </c:pt>
                <c:pt idx="2383">
                  <c:v>6</c:v>
                </c:pt>
                <c:pt idx="2384">
                  <c:v>6</c:v>
                </c:pt>
                <c:pt idx="2385">
                  <c:v>6</c:v>
                </c:pt>
                <c:pt idx="2386">
                  <c:v>6</c:v>
                </c:pt>
                <c:pt idx="2387">
                  <c:v>6</c:v>
                </c:pt>
                <c:pt idx="2388">
                  <c:v>6</c:v>
                </c:pt>
                <c:pt idx="2389">
                  <c:v>6</c:v>
                </c:pt>
                <c:pt idx="2390">
                  <c:v>6</c:v>
                </c:pt>
                <c:pt idx="2391">
                  <c:v>6</c:v>
                </c:pt>
                <c:pt idx="2392">
                  <c:v>6</c:v>
                </c:pt>
                <c:pt idx="2393">
                  <c:v>6</c:v>
                </c:pt>
                <c:pt idx="2394">
                  <c:v>6</c:v>
                </c:pt>
                <c:pt idx="2395">
                  <c:v>6</c:v>
                </c:pt>
                <c:pt idx="2396">
                  <c:v>6</c:v>
                </c:pt>
                <c:pt idx="2397">
                  <c:v>6</c:v>
                </c:pt>
                <c:pt idx="2398">
                  <c:v>6</c:v>
                </c:pt>
                <c:pt idx="2399">
                  <c:v>6</c:v>
                </c:pt>
                <c:pt idx="2400">
                  <c:v>6</c:v>
                </c:pt>
                <c:pt idx="2401">
                  <c:v>6</c:v>
                </c:pt>
                <c:pt idx="2402">
                  <c:v>6</c:v>
                </c:pt>
                <c:pt idx="2403">
                  <c:v>6</c:v>
                </c:pt>
                <c:pt idx="2404">
                  <c:v>6</c:v>
                </c:pt>
                <c:pt idx="2405">
                  <c:v>6</c:v>
                </c:pt>
                <c:pt idx="2406">
                  <c:v>6</c:v>
                </c:pt>
                <c:pt idx="2407">
                  <c:v>6</c:v>
                </c:pt>
                <c:pt idx="2408">
                  <c:v>6</c:v>
                </c:pt>
                <c:pt idx="2409">
                  <c:v>6</c:v>
                </c:pt>
                <c:pt idx="2410">
                  <c:v>6</c:v>
                </c:pt>
                <c:pt idx="2411">
                  <c:v>6</c:v>
                </c:pt>
                <c:pt idx="2412">
                  <c:v>6</c:v>
                </c:pt>
                <c:pt idx="2413">
                  <c:v>6</c:v>
                </c:pt>
                <c:pt idx="2414">
                  <c:v>6</c:v>
                </c:pt>
                <c:pt idx="2415">
                  <c:v>6</c:v>
                </c:pt>
                <c:pt idx="2416">
                  <c:v>6</c:v>
                </c:pt>
                <c:pt idx="2417">
                  <c:v>6</c:v>
                </c:pt>
                <c:pt idx="2418">
                  <c:v>6</c:v>
                </c:pt>
                <c:pt idx="2419">
                  <c:v>6</c:v>
                </c:pt>
                <c:pt idx="2420">
                  <c:v>6</c:v>
                </c:pt>
                <c:pt idx="2421">
                  <c:v>6</c:v>
                </c:pt>
                <c:pt idx="2422">
                  <c:v>6</c:v>
                </c:pt>
                <c:pt idx="2423">
                  <c:v>6</c:v>
                </c:pt>
                <c:pt idx="2424">
                  <c:v>6</c:v>
                </c:pt>
                <c:pt idx="2425">
                  <c:v>6</c:v>
                </c:pt>
                <c:pt idx="2426">
                  <c:v>6</c:v>
                </c:pt>
                <c:pt idx="2427">
                  <c:v>6</c:v>
                </c:pt>
                <c:pt idx="2428">
                  <c:v>6</c:v>
                </c:pt>
                <c:pt idx="2429">
                  <c:v>6</c:v>
                </c:pt>
                <c:pt idx="2430">
                  <c:v>6</c:v>
                </c:pt>
                <c:pt idx="2431">
                  <c:v>6</c:v>
                </c:pt>
                <c:pt idx="2432">
                  <c:v>6</c:v>
                </c:pt>
                <c:pt idx="2433">
                  <c:v>6</c:v>
                </c:pt>
                <c:pt idx="2434">
                  <c:v>6</c:v>
                </c:pt>
                <c:pt idx="2435">
                  <c:v>6</c:v>
                </c:pt>
                <c:pt idx="2436">
                  <c:v>6</c:v>
                </c:pt>
                <c:pt idx="2437">
                  <c:v>6</c:v>
                </c:pt>
                <c:pt idx="2438">
                  <c:v>6</c:v>
                </c:pt>
                <c:pt idx="2439">
                  <c:v>6</c:v>
                </c:pt>
                <c:pt idx="2440">
                  <c:v>6</c:v>
                </c:pt>
                <c:pt idx="2441">
                  <c:v>6</c:v>
                </c:pt>
                <c:pt idx="2442">
                  <c:v>6</c:v>
                </c:pt>
                <c:pt idx="2443">
                  <c:v>6</c:v>
                </c:pt>
                <c:pt idx="2444">
                  <c:v>6</c:v>
                </c:pt>
                <c:pt idx="2445">
                  <c:v>6</c:v>
                </c:pt>
                <c:pt idx="2446">
                  <c:v>6</c:v>
                </c:pt>
                <c:pt idx="2447">
                  <c:v>6</c:v>
                </c:pt>
                <c:pt idx="2448">
                  <c:v>6</c:v>
                </c:pt>
                <c:pt idx="2449">
                  <c:v>6</c:v>
                </c:pt>
                <c:pt idx="2450">
                  <c:v>6</c:v>
                </c:pt>
                <c:pt idx="2451">
                  <c:v>6</c:v>
                </c:pt>
                <c:pt idx="2452">
                  <c:v>6</c:v>
                </c:pt>
                <c:pt idx="2453">
                  <c:v>6</c:v>
                </c:pt>
                <c:pt idx="2454">
                  <c:v>6</c:v>
                </c:pt>
                <c:pt idx="2455">
                  <c:v>6</c:v>
                </c:pt>
                <c:pt idx="2456">
                  <c:v>6</c:v>
                </c:pt>
                <c:pt idx="2457">
                  <c:v>6</c:v>
                </c:pt>
                <c:pt idx="2458">
                  <c:v>6</c:v>
                </c:pt>
                <c:pt idx="2459">
                  <c:v>6</c:v>
                </c:pt>
                <c:pt idx="2460">
                  <c:v>6</c:v>
                </c:pt>
                <c:pt idx="2461">
                  <c:v>6</c:v>
                </c:pt>
                <c:pt idx="2462">
                  <c:v>6</c:v>
                </c:pt>
                <c:pt idx="2463">
                  <c:v>6</c:v>
                </c:pt>
                <c:pt idx="2464">
                  <c:v>6</c:v>
                </c:pt>
                <c:pt idx="2465">
                  <c:v>6</c:v>
                </c:pt>
                <c:pt idx="2466">
                  <c:v>6</c:v>
                </c:pt>
                <c:pt idx="2467">
                  <c:v>6</c:v>
                </c:pt>
                <c:pt idx="2468">
                  <c:v>6</c:v>
                </c:pt>
                <c:pt idx="2469">
                  <c:v>6</c:v>
                </c:pt>
                <c:pt idx="2470">
                  <c:v>6</c:v>
                </c:pt>
                <c:pt idx="2471">
                  <c:v>6</c:v>
                </c:pt>
                <c:pt idx="2472">
                  <c:v>6</c:v>
                </c:pt>
                <c:pt idx="2473">
                  <c:v>6</c:v>
                </c:pt>
                <c:pt idx="2474">
                  <c:v>6</c:v>
                </c:pt>
                <c:pt idx="2475">
                  <c:v>6</c:v>
                </c:pt>
                <c:pt idx="2476">
                  <c:v>6</c:v>
                </c:pt>
                <c:pt idx="2477">
                  <c:v>6</c:v>
                </c:pt>
                <c:pt idx="2478">
                  <c:v>6</c:v>
                </c:pt>
                <c:pt idx="2479">
                  <c:v>6</c:v>
                </c:pt>
                <c:pt idx="2480">
                  <c:v>6</c:v>
                </c:pt>
                <c:pt idx="2481">
                  <c:v>6</c:v>
                </c:pt>
                <c:pt idx="2482">
                  <c:v>6</c:v>
                </c:pt>
                <c:pt idx="2483">
                  <c:v>6</c:v>
                </c:pt>
                <c:pt idx="2484">
                  <c:v>6</c:v>
                </c:pt>
                <c:pt idx="2485">
                  <c:v>6</c:v>
                </c:pt>
                <c:pt idx="2486">
                  <c:v>6</c:v>
                </c:pt>
                <c:pt idx="2487">
                  <c:v>6</c:v>
                </c:pt>
                <c:pt idx="2488">
                  <c:v>6</c:v>
                </c:pt>
                <c:pt idx="2489">
                  <c:v>6</c:v>
                </c:pt>
                <c:pt idx="2490">
                  <c:v>6</c:v>
                </c:pt>
                <c:pt idx="2491">
                  <c:v>6</c:v>
                </c:pt>
                <c:pt idx="2492">
                  <c:v>6</c:v>
                </c:pt>
                <c:pt idx="2493">
                  <c:v>6</c:v>
                </c:pt>
                <c:pt idx="2494">
                  <c:v>6</c:v>
                </c:pt>
                <c:pt idx="2495">
                  <c:v>6</c:v>
                </c:pt>
                <c:pt idx="2496">
                  <c:v>6</c:v>
                </c:pt>
                <c:pt idx="2497">
                  <c:v>6</c:v>
                </c:pt>
                <c:pt idx="2498">
                  <c:v>6</c:v>
                </c:pt>
                <c:pt idx="2499">
                  <c:v>6</c:v>
                </c:pt>
                <c:pt idx="2500">
                  <c:v>6</c:v>
                </c:pt>
                <c:pt idx="2501">
                  <c:v>6</c:v>
                </c:pt>
                <c:pt idx="2502">
                  <c:v>6</c:v>
                </c:pt>
                <c:pt idx="2503">
                  <c:v>6</c:v>
                </c:pt>
                <c:pt idx="2504">
                  <c:v>6</c:v>
                </c:pt>
                <c:pt idx="2505">
                  <c:v>6</c:v>
                </c:pt>
                <c:pt idx="2506">
                  <c:v>6</c:v>
                </c:pt>
                <c:pt idx="2507">
                  <c:v>6</c:v>
                </c:pt>
                <c:pt idx="2508">
                  <c:v>6</c:v>
                </c:pt>
                <c:pt idx="2509">
                  <c:v>6</c:v>
                </c:pt>
                <c:pt idx="2510">
                  <c:v>6</c:v>
                </c:pt>
                <c:pt idx="2511">
                  <c:v>6</c:v>
                </c:pt>
                <c:pt idx="2512">
                  <c:v>6</c:v>
                </c:pt>
                <c:pt idx="2513">
                  <c:v>6</c:v>
                </c:pt>
                <c:pt idx="2514">
                  <c:v>6</c:v>
                </c:pt>
                <c:pt idx="2515">
                  <c:v>6</c:v>
                </c:pt>
                <c:pt idx="2516">
                  <c:v>6</c:v>
                </c:pt>
                <c:pt idx="2517">
                  <c:v>6</c:v>
                </c:pt>
                <c:pt idx="2518">
                  <c:v>6</c:v>
                </c:pt>
                <c:pt idx="2519">
                  <c:v>6</c:v>
                </c:pt>
                <c:pt idx="2520">
                  <c:v>6</c:v>
                </c:pt>
                <c:pt idx="2521">
                  <c:v>6</c:v>
                </c:pt>
                <c:pt idx="2522">
                  <c:v>6</c:v>
                </c:pt>
                <c:pt idx="2523">
                  <c:v>6</c:v>
                </c:pt>
                <c:pt idx="2524">
                  <c:v>6</c:v>
                </c:pt>
                <c:pt idx="2525">
                  <c:v>6</c:v>
                </c:pt>
                <c:pt idx="2526">
                  <c:v>6</c:v>
                </c:pt>
                <c:pt idx="2527">
                  <c:v>6</c:v>
                </c:pt>
                <c:pt idx="2528">
                  <c:v>6</c:v>
                </c:pt>
                <c:pt idx="2529">
                  <c:v>6</c:v>
                </c:pt>
                <c:pt idx="2530">
                  <c:v>6</c:v>
                </c:pt>
                <c:pt idx="2531">
                  <c:v>6</c:v>
                </c:pt>
                <c:pt idx="2532">
                  <c:v>6</c:v>
                </c:pt>
                <c:pt idx="2533">
                  <c:v>6</c:v>
                </c:pt>
                <c:pt idx="2534">
                  <c:v>6</c:v>
                </c:pt>
                <c:pt idx="2535">
                  <c:v>6</c:v>
                </c:pt>
                <c:pt idx="2536">
                  <c:v>6</c:v>
                </c:pt>
                <c:pt idx="2537">
                  <c:v>6</c:v>
                </c:pt>
                <c:pt idx="2538">
                  <c:v>6</c:v>
                </c:pt>
                <c:pt idx="2539">
                  <c:v>6</c:v>
                </c:pt>
                <c:pt idx="2540">
                  <c:v>6</c:v>
                </c:pt>
                <c:pt idx="2541">
                  <c:v>6</c:v>
                </c:pt>
                <c:pt idx="2542">
                  <c:v>6</c:v>
                </c:pt>
                <c:pt idx="2543">
                  <c:v>6</c:v>
                </c:pt>
                <c:pt idx="2544">
                  <c:v>6</c:v>
                </c:pt>
                <c:pt idx="2545">
                  <c:v>6</c:v>
                </c:pt>
                <c:pt idx="2546">
                  <c:v>6</c:v>
                </c:pt>
                <c:pt idx="2547">
                  <c:v>6</c:v>
                </c:pt>
                <c:pt idx="2548">
                  <c:v>6</c:v>
                </c:pt>
                <c:pt idx="2549">
                  <c:v>6</c:v>
                </c:pt>
                <c:pt idx="2550">
                  <c:v>6</c:v>
                </c:pt>
                <c:pt idx="2551">
                  <c:v>6</c:v>
                </c:pt>
                <c:pt idx="2552">
                  <c:v>6</c:v>
                </c:pt>
                <c:pt idx="2553">
                  <c:v>6</c:v>
                </c:pt>
                <c:pt idx="2554">
                  <c:v>6</c:v>
                </c:pt>
                <c:pt idx="2555">
                  <c:v>6</c:v>
                </c:pt>
                <c:pt idx="2556">
                  <c:v>6</c:v>
                </c:pt>
                <c:pt idx="2557">
                  <c:v>6</c:v>
                </c:pt>
                <c:pt idx="2558">
                  <c:v>6</c:v>
                </c:pt>
                <c:pt idx="2559">
                  <c:v>6</c:v>
                </c:pt>
                <c:pt idx="2560">
                  <c:v>6</c:v>
                </c:pt>
                <c:pt idx="2561">
                  <c:v>6</c:v>
                </c:pt>
                <c:pt idx="2562">
                  <c:v>6</c:v>
                </c:pt>
                <c:pt idx="2563">
                  <c:v>6</c:v>
                </c:pt>
                <c:pt idx="2564">
                  <c:v>6</c:v>
                </c:pt>
                <c:pt idx="2565">
                  <c:v>6</c:v>
                </c:pt>
                <c:pt idx="2566">
                  <c:v>6</c:v>
                </c:pt>
                <c:pt idx="2567">
                  <c:v>6</c:v>
                </c:pt>
                <c:pt idx="2568">
                  <c:v>6</c:v>
                </c:pt>
                <c:pt idx="2569">
                  <c:v>6</c:v>
                </c:pt>
                <c:pt idx="2570">
                  <c:v>6</c:v>
                </c:pt>
                <c:pt idx="2571">
                  <c:v>6</c:v>
                </c:pt>
                <c:pt idx="2572">
                  <c:v>6</c:v>
                </c:pt>
                <c:pt idx="2573">
                  <c:v>6</c:v>
                </c:pt>
                <c:pt idx="2574">
                  <c:v>6</c:v>
                </c:pt>
                <c:pt idx="2575">
                  <c:v>6</c:v>
                </c:pt>
                <c:pt idx="2576">
                  <c:v>6</c:v>
                </c:pt>
                <c:pt idx="2577">
                  <c:v>6</c:v>
                </c:pt>
                <c:pt idx="2578">
                  <c:v>6</c:v>
                </c:pt>
                <c:pt idx="2579">
                  <c:v>6.5</c:v>
                </c:pt>
                <c:pt idx="2580">
                  <c:v>6.5</c:v>
                </c:pt>
                <c:pt idx="2581">
                  <c:v>6</c:v>
                </c:pt>
                <c:pt idx="2582">
                  <c:v>6</c:v>
                </c:pt>
                <c:pt idx="2583">
                  <c:v>6.5</c:v>
                </c:pt>
                <c:pt idx="2584">
                  <c:v>6.5</c:v>
                </c:pt>
                <c:pt idx="2585">
                  <c:v>6.5</c:v>
                </c:pt>
                <c:pt idx="2586">
                  <c:v>6.5</c:v>
                </c:pt>
                <c:pt idx="2587">
                  <c:v>6.5</c:v>
                </c:pt>
                <c:pt idx="2588">
                  <c:v>6.5</c:v>
                </c:pt>
                <c:pt idx="2589">
                  <c:v>6.5</c:v>
                </c:pt>
                <c:pt idx="2590">
                  <c:v>6.5</c:v>
                </c:pt>
                <c:pt idx="2591">
                  <c:v>6.5</c:v>
                </c:pt>
                <c:pt idx="2592">
                  <c:v>6.5</c:v>
                </c:pt>
                <c:pt idx="2593">
                  <c:v>6.5</c:v>
                </c:pt>
                <c:pt idx="2594">
                  <c:v>6.5</c:v>
                </c:pt>
                <c:pt idx="2595">
                  <c:v>6.5</c:v>
                </c:pt>
                <c:pt idx="2596">
                  <c:v>6.5</c:v>
                </c:pt>
                <c:pt idx="2597">
                  <c:v>6.5</c:v>
                </c:pt>
                <c:pt idx="2598">
                  <c:v>6.5</c:v>
                </c:pt>
                <c:pt idx="2599">
                  <c:v>6.5</c:v>
                </c:pt>
                <c:pt idx="2600">
                  <c:v>6.5</c:v>
                </c:pt>
                <c:pt idx="2601">
                  <c:v>6.5</c:v>
                </c:pt>
                <c:pt idx="2602">
                  <c:v>6.5</c:v>
                </c:pt>
                <c:pt idx="2603">
                  <c:v>6.5</c:v>
                </c:pt>
                <c:pt idx="2604">
                  <c:v>6.5</c:v>
                </c:pt>
                <c:pt idx="2605">
                  <c:v>6.5</c:v>
                </c:pt>
                <c:pt idx="2606">
                  <c:v>6.5</c:v>
                </c:pt>
                <c:pt idx="2607">
                  <c:v>6.5</c:v>
                </c:pt>
                <c:pt idx="2608">
                  <c:v>6.5</c:v>
                </c:pt>
                <c:pt idx="2609">
                  <c:v>6.5</c:v>
                </c:pt>
                <c:pt idx="2610">
                  <c:v>6.5</c:v>
                </c:pt>
                <c:pt idx="2611">
                  <c:v>6.5</c:v>
                </c:pt>
                <c:pt idx="2612">
                  <c:v>6.5</c:v>
                </c:pt>
                <c:pt idx="2613">
                  <c:v>6.5</c:v>
                </c:pt>
                <c:pt idx="2614">
                  <c:v>6.5</c:v>
                </c:pt>
                <c:pt idx="2615">
                  <c:v>6.5</c:v>
                </c:pt>
                <c:pt idx="2616">
                  <c:v>6.5</c:v>
                </c:pt>
                <c:pt idx="2617">
                  <c:v>6.5</c:v>
                </c:pt>
                <c:pt idx="2618">
                  <c:v>6.5</c:v>
                </c:pt>
                <c:pt idx="2619">
                  <c:v>6.5</c:v>
                </c:pt>
                <c:pt idx="2620">
                  <c:v>6.5</c:v>
                </c:pt>
                <c:pt idx="2621">
                  <c:v>6.5</c:v>
                </c:pt>
                <c:pt idx="2622">
                  <c:v>6.5</c:v>
                </c:pt>
                <c:pt idx="2623">
                  <c:v>6.5</c:v>
                </c:pt>
                <c:pt idx="2624">
                  <c:v>6.5</c:v>
                </c:pt>
                <c:pt idx="2625">
                  <c:v>6.5</c:v>
                </c:pt>
                <c:pt idx="2626">
                  <c:v>6.5</c:v>
                </c:pt>
                <c:pt idx="2627">
                  <c:v>6.5</c:v>
                </c:pt>
                <c:pt idx="2628">
                  <c:v>6.5</c:v>
                </c:pt>
                <c:pt idx="2629">
                  <c:v>6.5</c:v>
                </c:pt>
                <c:pt idx="2630">
                  <c:v>6.5</c:v>
                </c:pt>
                <c:pt idx="2631">
                  <c:v>6.5</c:v>
                </c:pt>
                <c:pt idx="2632">
                  <c:v>6.5</c:v>
                </c:pt>
                <c:pt idx="2633">
                  <c:v>6.5</c:v>
                </c:pt>
                <c:pt idx="2634">
                  <c:v>6.5</c:v>
                </c:pt>
                <c:pt idx="2635">
                  <c:v>6.5</c:v>
                </c:pt>
                <c:pt idx="2636">
                  <c:v>6.5</c:v>
                </c:pt>
                <c:pt idx="2637">
                  <c:v>6.5</c:v>
                </c:pt>
                <c:pt idx="2638">
                  <c:v>6.5</c:v>
                </c:pt>
                <c:pt idx="2639">
                  <c:v>6.5</c:v>
                </c:pt>
                <c:pt idx="2640">
                  <c:v>6.5</c:v>
                </c:pt>
                <c:pt idx="2641">
                  <c:v>6.5</c:v>
                </c:pt>
                <c:pt idx="2642">
                  <c:v>6.5</c:v>
                </c:pt>
                <c:pt idx="2643">
                  <c:v>6.5</c:v>
                </c:pt>
                <c:pt idx="2644">
                  <c:v>6.5</c:v>
                </c:pt>
                <c:pt idx="2645">
                  <c:v>6.5</c:v>
                </c:pt>
                <c:pt idx="2646">
                  <c:v>6.5</c:v>
                </c:pt>
                <c:pt idx="2647">
                  <c:v>6.5</c:v>
                </c:pt>
                <c:pt idx="2648">
                  <c:v>6.5</c:v>
                </c:pt>
                <c:pt idx="2649">
                  <c:v>6.5</c:v>
                </c:pt>
                <c:pt idx="2650">
                  <c:v>6.5</c:v>
                </c:pt>
                <c:pt idx="2651">
                  <c:v>6.5</c:v>
                </c:pt>
                <c:pt idx="2652">
                  <c:v>6.5</c:v>
                </c:pt>
                <c:pt idx="2653">
                  <c:v>6.5</c:v>
                </c:pt>
                <c:pt idx="2654">
                  <c:v>6.5</c:v>
                </c:pt>
                <c:pt idx="2655">
                  <c:v>6.5</c:v>
                </c:pt>
                <c:pt idx="2656">
                  <c:v>6.5</c:v>
                </c:pt>
                <c:pt idx="2657">
                  <c:v>6.5</c:v>
                </c:pt>
                <c:pt idx="2658">
                  <c:v>6.5</c:v>
                </c:pt>
                <c:pt idx="2659">
                  <c:v>6.5</c:v>
                </c:pt>
                <c:pt idx="2660">
                  <c:v>6.5</c:v>
                </c:pt>
                <c:pt idx="2661">
                  <c:v>6.5</c:v>
                </c:pt>
                <c:pt idx="2662">
                  <c:v>6.5</c:v>
                </c:pt>
                <c:pt idx="2663">
                  <c:v>6.5</c:v>
                </c:pt>
                <c:pt idx="2664">
                  <c:v>6.5</c:v>
                </c:pt>
                <c:pt idx="2665">
                  <c:v>6.5</c:v>
                </c:pt>
                <c:pt idx="2666">
                  <c:v>6.5</c:v>
                </c:pt>
                <c:pt idx="2667">
                  <c:v>6.5</c:v>
                </c:pt>
                <c:pt idx="2668">
                  <c:v>6.5</c:v>
                </c:pt>
                <c:pt idx="2669">
                  <c:v>6.5</c:v>
                </c:pt>
                <c:pt idx="2670">
                  <c:v>6.5</c:v>
                </c:pt>
                <c:pt idx="2671">
                  <c:v>6.5</c:v>
                </c:pt>
                <c:pt idx="2672">
                  <c:v>6.5</c:v>
                </c:pt>
                <c:pt idx="2673">
                  <c:v>6.5</c:v>
                </c:pt>
                <c:pt idx="2674">
                  <c:v>6.5</c:v>
                </c:pt>
                <c:pt idx="2675">
                  <c:v>6.5</c:v>
                </c:pt>
                <c:pt idx="2676">
                  <c:v>6.5</c:v>
                </c:pt>
                <c:pt idx="2677">
                  <c:v>6.5</c:v>
                </c:pt>
                <c:pt idx="2678">
                  <c:v>6.5</c:v>
                </c:pt>
                <c:pt idx="2679">
                  <c:v>6.5</c:v>
                </c:pt>
                <c:pt idx="2680">
                  <c:v>6.5</c:v>
                </c:pt>
                <c:pt idx="2681">
                  <c:v>6.5</c:v>
                </c:pt>
                <c:pt idx="2682">
                  <c:v>6.5</c:v>
                </c:pt>
                <c:pt idx="2683">
                  <c:v>6.5</c:v>
                </c:pt>
                <c:pt idx="2684">
                  <c:v>6.5</c:v>
                </c:pt>
                <c:pt idx="2685">
                  <c:v>6.5</c:v>
                </c:pt>
                <c:pt idx="2686">
                  <c:v>6.5</c:v>
                </c:pt>
                <c:pt idx="2687">
                  <c:v>6.5</c:v>
                </c:pt>
                <c:pt idx="2688">
                  <c:v>6.5</c:v>
                </c:pt>
                <c:pt idx="2689">
                  <c:v>6.5</c:v>
                </c:pt>
                <c:pt idx="2690">
                  <c:v>6.5</c:v>
                </c:pt>
                <c:pt idx="2691">
                  <c:v>6.5</c:v>
                </c:pt>
                <c:pt idx="2692">
                  <c:v>6.5</c:v>
                </c:pt>
                <c:pt idx="2693">
                  <c:v>7.5</c:v>
                </c:pt>
                <c:pt idx="2694">
                  <c:v>6.5</c:v>
                </c:pt>
                <c:pt idx="2695">
                  <c:v>6.5</c:v>
                </c:pt>
                <c:pt idx="2696">
                  <c:v>7.5</c:v>
                </c:pt>
                <c:pt idx="2697">
                  <c:v>7.5</c:v>
                </c:pt>
                <c:pt idx="2698">
                  <c:v>7.5</c:v>
                </c:pt>
                <c:pt idx="2699">
                  <c:v>7.5</c:v>
                </c:pt>
                <c:pt idx="2700">
                  <c:v>7.5</c:v>
                </c:pt>
                <c:pt idx="2701">
                  <c:v>7.5</c:v>
                </c:pt>
                <c:pt idx="2702">
                  <c:v>7.5</c:v>
                </c:pt>
                <c:pt idx="2703">
                  <c:v>7.5</c:v>
                </c:pt>
                <c:pt idx="2704">
                  <c:v>7.5</c:v>
                </c:pt>
                <c:pt idx="2705">
                  <c:v>7.5</c:v>
                </c:pt>
                <c:pt idx="2706">
                  <c:v>7.5</c:v>
                </c:pt>
                <c:pt idx="2707">
                  <c:v>7.5</c:v>
                </c:pt>
                <c:pt idx="2708">
                  <c:v>7.5</c:v>
                </c:pt>
                <c:pt idx="2709">
                  <c:v>7.5</c:v>
                </c:pt>
                <c:pt idx="2710">
                  <c:v>7.5</c:v>
                </c:pt>
                <c:pt idx="2711">
                  <c:v>7.5</c:v>
                </c:pt>
                <c:pt idx="2712">
                  <c:v>7.5</c:v>
                </c:pt>
                <c:pt idx="2713">
                  <c:v>7.5</c:v>
                </c:pt>
                <c:pt idx="2714">
                  <c:v>7.5</c:v>
                </c:pt>
                <c:pt idx="2715">
                  <c:v>7.5</c:v>
                </c:pt>
                <c:pt idx="2716">
                  <c:v>7.5</c:v>
                </c:pt>
                <c:pt idx="2717">
                  <c:v>7.5</c:v>
                </c:pt>
                <c:pt idx="2718">
                  <c:v>7.5</c:v>
                </c:pt>
                <c:pt idx="2719">
                  <c:v>7.5</c:v>
                </c:pt>
                <c:pt idx="2720">
                  <c:v>7.5</c:v>
                </c:pt>
                <c:pt idx="2721">
                  <c:v>7.5</c:v>
                </c:pt>
                <c:pt idx="2722">
                  <c:v>7.5</c:v>
                </c:pt>
                <c:pt idx="2723">
                  <c:v>7.5</c:v>
                </c:pt>
                <c:pt idx="2724">
                  <c:v>7.5</c:v>
                </c:pt>
                <c:pt idx="2725">
                  <c:v>7.5</c:v>
                </c:pt>
                <c:pt idx="2726">
                  <c:v>7.5</c:v>
                </c:pt>
                <c:pt idx="2727">
                  <c:v>7.5</c:v>
                </c:pt>
                <c:pt idx="2728">
                  <c:v>7.5</c:v>
                </c:pt>
                <c:pt idx="2729">
                  <c:v>7.5</c:v>
                </c:pt>
                <c:pt idx="2730">
                  <c:v>7.5</c:v>
                </c:pt>
                <c:pt idx="2731">
                  <c:v>7.5</c:v>
                </c:pt>
                <c:pt idx="2732">
                  <c:v>7.5</c:v>
                </c:pt>
                <c:pt idx="2733">
                  <c:v>7.5</c:v>
                </c:pt>
                <c:pt idx="2734">
                  <c:v>7.5</c:v>
                </c:pt>
                <c:pt idx="2735">
                  <c:v>7.5</c:v>
                </c:pt>
                <c:pt idx="2736">
                  <c:v>7.5</c:v>
                </c:pt>
                <c:pt idx="2737">
                  <c:v>7.5</c:v>
                </c:pt>
                <c:pt idx="2738">
                  <c:v>7.5</c:v>
                </c:pt>
                <c:pt idx="2739">
                  <c:v>7.5</c:v>
                </c:pt>
                <c:pt idx="2740">
                  <c:v>7.5</c:v>
                </c:pt>
                <c:pt idx="2741">
                  <c:v>7.5</c:v>
                </c:pt>
                <c:pt idx="2742">
                  <c:v>7.5</c:v>
                </c:pt>
                <c:pt idx="2743">
                  <c:v>7.5</c:v>
                </c:pt>
                <c:pt idx="2744">
                  <c:v>7.5</c:v>
                </c:pt>
                <c:pt idx="2745">
                  <c:v>7.5</c:v>
                </c:pt>
                <c:pt idx="2746">
                  <c:v>7.5</c:v>
                </c:pt>
                <c:pt idx="2747">
                  <c:v>7.5</c:v>
                </c:pt>
                <c:pt idx="2748">
                  <c:v>7.5</c:v>
                </c:pt>
                <c:pt idx="2749">
                  <c:v>7.5</c:v>
                </c:pt>
                <c:pt idx="2750">
                  <c:v>7.5</c:v>
                </c:pt>
                <c:pt idx="2751">
                  <c:v>7.5</c:v>
                </c:pt>
                <c:pt idx="2752">
                  <c:v>7.5</c:v>
                </c:pt>
                <c:pt idx="2753">
                  <c:v>7.5</c:v>
                </c:pt>
                <c:pt idx="2754">
                  <c:v>7.5</c:v>
                </c:pt>
                <c:pt idx="2755">
                  <c:v>7.5</c:v>
                </c:pt>
                <c:pt idx="2756">
                  <c:v>7.5</c:v>
                </c:pt>
                <c:pt idx="2757">
                  <c:v>7.5</c:v>
                </c:pt>
                <c:pt idx="2758">
                  <c:v>7.5</c:v>
                </c:pt>
                <c:pt idx="2759">
                  <c:v>7.5</c:v>
                </c:pt>
                <c:pt idx="2760">
                  <c:v>7.5</c:v>
                </c:pt>
                <c:pt idx="2761">
                  <c:v>7.5</c:v>
                </c:pt>
                <c:pt idx="2762">
                  <c:v>7.5</c:v>
                </c:pt>
                <c:pt idx="2763">
                  <c:v>7.5</c:v>
                </c:pt>
                <c:pt idx="2764">
                  <c:v>7.5</c:v>
                </c:pt>
                <c:pt idx="2765">
                  <c:v>7.5</c:v>
                </c:pt>
                <c:pt idx="2766">
                  <c:v>7.5</c:v>
                </c:pt>
                <c:pt idx="2767">
                  <c:v>7.5</c:v>
                </c:pt>
                <c:pt idx="2768">
                  <c:v>7.5</c:v>
                </c:pt>
                <c:pt idx="2769">
                  <c:v>7.5</c:v>
                </c:pt>
                <c:pt idx="2770">
                  <c:v>7.5</c:v>
                </c:pt>
                <c:pt idx="2771">
                  <c:v>7.5</c:v>
                </c:pt>
                <c:pt idx="2772">
                  <c:v>7.5</c:v>
                </c:pt>
                <c:pt idx="2773">
                  <c:v>7.5</c:v>
                </c:pt>
                <c:pt idx="2774">
                  <c:v>7.5</c:v>
                </c:pt>
                <c:pt idx="2775">
                  <c:v>7.5</c:v>
                </c:pt>
                <c:pt idx="2776">
                  <c:v>7.5</c:v>
                </c:pt>
                <c:pt idx="2777">
                  <c:v>7.5</c:v>
                </c:pt>
                <c:pt idx="2778">
                  <c:v>7.5</c:v>
                </c:pt>
                <c:pt idx="2779">
                  <c:v>7.5</c:v>
                </c:pt>
                <c:pt idx="2780">
                  <c:v>7.5</c:v>
                </c:pt>
                <c:pt idx="2781">
                  <c:v>7.5</c:v>
                </c:pt>
                <c:pt idx="2782">
                  <c:v>7.5</c:v>
                </c:pt>
                <c:pt idx="2783">
                  <c:v>7.5</c:v>
                </c:pt>
                <c:pt idx="2784">
                  <c:v>7.5</c:v>
                </c:pt>
                <c:pt idx="2785">
                  <c:v>7.5</c:v>
                </c:pt>
                <c:pt idx="2786">
                  <c:v>7.5</c:v>
                </c:pt>
                <c:pt idx="2787">
                  <c:v>7.5</c:v>
                </c:pt>
                <c:pt idx="2788">
                  <c:v>7.5</c:v>
                </c:pt>
                <c:pt idx="2789">
                  <c:v>7.5</c:v>
                </c:pt>
                <c:pt idx="2790">
                  <c:v>7.5</c:v>
                </c:pt>
                <c:pt idx="2791">
                  <c:v>7.5</c:v>
                </c:pt>
                <c:pt idx="2792">
                  <c:v>7.5</c:v>
                </c:pt>
                <c:pt idx="2793">
                  <c:v>7.5</c:v>
                </c:pt>
                <c:pt idx="2794">
                  <c:v>7.5</c:v>
                </c:pt>
                <c:pt idx="2795">
                  <c:v>7.5</c:v>
                </c:pt>
                <c:pt idx="2796">
                  <c:v>7.5</c:v>
                </c:pt>
                <c:pt idx="2797">
                  <c:v>7.5</c:v>
                </c:pt>
                <c:pt idx="2798">
                  <c:v>7.5</c:v>
                </c:pt>
                <c:pt idx="2799">
                  <c:v>7.5</c:v>
                </c:pt>
                <c:pt idx="2800">
                  <c:v>7.5</c:v>
                </c:pt>
                <c:pt idx="2801">
                  <c:v>7.5</c:v>
                </c:pt>
                <c:pt idx="2802">
                  <c:v>7.5</c:v>
                </c:pt>
                <c:pt idx="2803">
                  <c:v>7.5</c:v>
                </c:pt>
                <c:pt idx="2804">
                  <c:v>7.5</c:v>
                </c:pt>
                <c:pt idx="2805">
                  <c:v>7.5</c:v>
                </c:pt>
                <c:pt idx="2806">
                  <c:v>7.5</c:v>
                </c:pt>
                <c:pt idx="2807">
                  <c:v>7.5</c:v>
                </c:pt>
                <c:pt idx="2808">
                  <c:v>7.5</c:v>
                </c:pt>
                <c:pt idx="2809">
                  <c:v>7.5</c:v>
                </c:pt>
                <c:pt idx="2810">
                  <c:v>7.5</c:v>
                </c:pt>
                <c:pt idx="2811">
                  <c:v>7.5</c:v>
                </c:pt>
                <c:pt idx="2812">
                  <c:v>7.5</c:v>
                </c:pt>
                <c:pt idx="2813">
                  <c:v>7.5</c:v>
                </c:pt>
                <c:pt idx="2814">
                  <c:v>7.5</c:v>
                </c:pt>
                <c:pt idx="2815">
                  <c:v>7.5</c:v>
                </c:pt>
                <c:pt idx="2816">
                  <c:v>7.5</c:v>
                </c:pt>
                <c:pt idx="2817">
                  <c:v>7.5</c:v>
                </c:pt>
                <c:pt idx="2818">
                  <c:v>7.5</c:v>
                </c:pt>
                <c:pt idx="2819">
                  <c:v>7.5</c:v>
                </c:pt>
                <c:pt idx="2820">
                  <c:v>7.5</c:v>
                </c:pt>
                <c:pt idx="2821">
                  <c:v>7.5</c:v>
                </c:pt>
                <c:pt idx="2822">
                  <c:v>7.5</c:v>
                </c:pt>
                <c:pt idx="2823">
                  <c:v>7.5</c:v>
                </c:pt>
                <c:pt idx="2824">
                  <c:v>7.5</c:v>
                </c:pt>
                <c:pt idx="2825">
                  <c:v>7.5</c:v>
                </c:pt>
                <c:pt idx="2826">
                  <c:v>7.5</c:v>
                </c:pt>
                <c:pt idx="2827">
                  <c:v>7.5</c:v>
                </c:pt>
                <c:pt idx="2828">
                  <c:v>7.5</c:v>
                </c:pt>
                <c:pt idx="2829">
                  <c:v>7.5</c:v>
                </c:pt>
                <c:pt idx="2830">
                  <c:v>7.5</c:v>
                </c:pt>
                <c:pt idx="2831">
                  <c:v>7.5</c:v>
                </c:pt>
                <c:pt idx="2832">
                  <c:v>7.5</c:v>
                </c:pt>
                <c:pt idx="2833">
                  <c:v>7.5</c:v>
                </c:pt>
                <c:pt idx="2834">
                  <c:v>7.5</c:v>
                </c:pt>
                <c:pt idx="2835">
                  <c:v>7.5</c:v>
                </c:pt>
                <c:pt idx="2836">
                  <c:v>7.5</c:v>
                </c:pt>
                <c:pt idx="2837">
                  <c:v>7.5</c:v>
                </c:pt>
                <c:pt idx="2838">
                  <c:v>7.5</c:v>
                </c:pt>
                <c:pt idx="2839">
                  <c:v>7.5</c:v>
                </c:pt>
                <c:pt idx="2840">
                  <c:v>7.5</c:v>
                </c:pt>
                <c:pt idx="2841">
                  <c:v>7.5</c:v>
                </c:pt>
                <c:pt idx="2842">
                  <c:v>7.5</c:v>
                </c:pt>
                <c:pt idx="2843">
                  <c:v>7.5</c:v>
                </c:pt>
                <c:pt idx="2844">
                  <c:v>7.5</c:v>
                </c:pt>
                <c:pt idx="2845">
                  <c:v>7.5</c:v>
                </c:pt>
                <c:pt idx="2846">
                  <c:v>7.5</c:v>
                </c:pt>
                <c:pt idx="2847">
                  <c:v>7.5</c:v>
                </c:pt>
                <c:pt idx="2848">
                  <c:v>7.5</c:v>
                </c:pt>
                <c:pt idx="2849">
                  <c:v>7.5</c:v>
                </c:pt>
                <c:pt idx="2850">
                  <c:v>7.5</c:v>
                </c:pt>
                <c:pt idx="2851">
                  <c:v>7.5</c:v>
                </c:pt>
                <c:pt idx="2852">
                  <c:v>7.5</c:v>
                </c:pt>
                <c:pt idx="2853">
                  <c:v>7.5</c:v>
                </c:pt>
                <c:pt idx="2854">
                  <c:v>7.5</c:v>
                </c:pt>
                <c:pt idx="2855">
                  <c:v>7.5</c:v>
                </c:pt>
                <c:pt idx="2856">
                  <c:v>7.5</c:v>
                </c:pt>
                <c:pt idx="2857">
                  <c:v>7.5</c:v>
                </c:pt>
                <c:pt idx="2858">
                  <c:v>7.5</c:v>
                </c:pt>
                <c:pt idx="2859">
                  <c:v>7.5</c:v>
                </c:pt>
                <c:pt idx="2860">
                  <c:v>7.5</c:v>
                </c:pt>
                <c:pt idx="2861">
                  <c:v>7.5</c:v>
                </c:pt>
                <c:pt idx="2862">
                  <c:v>7.5</c:v>
                </c:pt>
                <c:pt idx="2863">
                  <c:v>7.5</c:v>
                </c:pt>
                <c:pt idx="2864">
                  <c:v>7.5</c:v>
                </c:pt>
                <c:pt idx="2865">
                  <c:v>7.5</c:v>
                </c:pt>
                <c:pt idx="2866">
                  <c:v>7.5</c:v>
                </c:pt>
                <c:pt idx="2867">
                  <c:v>7.5</c:v>
                </c:pt>
                <c:pt idx="2868">
                  <c:v>7.5</c:v>
                </c:pt>
                <c:pt idx="2869">
                  <c:v>7.5</c:v>
                </c:pt>
                <c:pt idx="2870">
                  <c:v>7.5</c:v>
                </c:pt>
                <c:pt idx="2871">
                  <c:v>7.5</c:v>
                </c:pt>
                <c:pt idx="2872">
                  <c:v>7.5</c:v>
                </c:pt>
                <c:pt idx="2873">
                  <c:v>7.5</c:v>
                </c:pt>
                <c:pt idx="2874">
                  <c:v>7.5</c:v>
                </c:pt>
                <c:pt idx="2875">
                  <c:v>7.5</c:v>
                </c:pt>
                <c:pt idx="2876">
                  <c:v>7.5</c:v>
                </c:pt>
                <c:pt idx="2877">
                  <c:v>7.5</c:v>
                </c:pt>
                <c:pt idx="2878">
                  <c:v>7.5</c:v>
                </c:pt>
                <c:pt idx="2879">
                  <c:v>7.5</c:v>
                </c:pt>
                <c:pt idx="2880">
                  <c:v>7.5</c:v>
                </c:pt>
                <c:pt idx="2881">
                  <c:v>7.5</c:v>
                </c:pt>
                <c:pt idx="2882">
                  <c:v>7.5</c:v>
                </c:pt>
                <c:pt idx="2883">
                  <c:v>7.5</c:v>
                </c:pt>
                <c:pt idx="2884">
                  <c:v>7.5</c:v>
                </c:pt>
                <c:pt idx="2885">
                  <c:v>7.5</c:v>
                </c:pt>
                <c:pt idx="2886">
                  <c:v>7.5</c:v>
                </c:pt>
                <c:pt idx="2887">
                  <c:v>7.5</c:v>
                </c:pt>
                <c:pt idx="2888">
                  <c:v>7.5</c:v>
                </c:pt>
                <c:pt idx="2889">
                  <c:v>7.5</c:v>
                </c:pt>
                <c:pt idx="2890">
                  <c:v>7.5</c:v>
                </c:pt>
                <c:pt idx="2891">
                  <c:v>7.5</c:v>
                </c:pt>
                <c:pt idx="2892">
                  <c:v>7.5</c:v>
                </c:pt>
                <c:pt idx="2893">
                  <c:v>7.5</c:v>
                </c:pt>
                <c:pt idx="2894">
                  <c:v>7.5</c:v>
                </c:pt>
                <c:pt idx="2895">
                  <c:v>7.5</c:v>
                </c:pt>
                <c:pt idx="2896">
                  <c:v>7.5</c:v>
                </c:pt>
                <c:pt idx="2897">
                  <c:v>7.5</c:v>
                </c:pt>
                <c:pt idx="2898">
                  <c:v>7.5</c:v>
                </c:pt>
                <c:pt idx="2899">
                  <c:v>7.5</c:v>
                </c:pt>
                <c:pt idx="2900">
                  <c:v>7.5</c:v>
                </c:pt>
                <c:pt idx="2901">
                  <c:v>7.5</c:v>
                </c:pt>
                <c:pt idx="2902">
                  <c:v>7.5</c:v>
                </c:pt>
                <c:pt idx="2903">
                  <c:v>7.5</c:v>
                </c:pt>
                <c:pt idx="2904">
                  <c:v>7.5</c:v>
                </c:pt>
                <c:pt idx="2905">
                  <c:v>7.5</c:v>
                </c:pt>
                <c:pt idx="2906">
                  <c:v>7.5</c:v>
                </c:pt>
                <c:pt idx="2907">
                  <c:v>7.5</c:v>
                </c:pt>
                <c:pt idx="2908">
                  <c:v>7.5</c:v>
                </c:pt>
                <c:pt idx="2909">
                  <c:v>7.5</c:v>
                </c:pt>
                <c:pt idx="2910">
                  <c:v>7.5</c:v>
                </c:pt>
                <c:pt idx="2911">
                  <c:v>7.5</c:v>
                </c:pt>
                <c:pt idx="2912">
                  <c:v>7.5</c:v>
                </c:pt>
                <c:pt idx="2913">
                  <c:v>7.5</c:v>
                </c:pt>
                <c:pt idx="2914">
                  <c:v>7.5</c:v>
                </c:pt>
                <c:pt idx="2915">
                  <c:v>7.5</c:v>
                </c:pt>
                <c:pt idx="2916">
                  <c:v>7.5</c:v>
                </c:pt>
                <c:pt idx="2917">
                  <c:v>7.5</c:v>
                </c:pt>
                <c:pt idx="2918">
                  <c:v>7.5</c:v>
                </c:pt>
                <c:pt idx="2919">
                  <c:v>7.5</c:v>
                </c:pt>
                <c:pt idx="2920">
                  <c:v>7.5</c:v>
                </c:pt>
                <c:pt idx="2921">
                  <c:v>7.5</c:v>
                </c:pt>
                <c:pt idx="2922">
                  <c:v>7.5</c:v>
                </c:pt>
                <c:pt idx="2923">
                  <c:v>7.5</c:v>
                </c:pt>
                <c:pt idx="2924">
                  <c:v>7.5</c:v>
                </c:pt>
                <c:pt idx="2925">
                  <c:v>7.5</c:v>
                </c:pt>
                <c:pt idx="2926">
                  <c:v>7.5</c:v>
                </c:pt>
                <c:pt idx="2927">
                  <c:v>7.5</c:v>
                </c:pt>
                <c:pt idx="2928">
                  <c:v>7.5</c:v>
                </c:pt>
                <c:pt idx="2929">
                  <c:v>7.5</c:v>
                </c:pt>
                <c:pt idx="2930">
                  <c:v>7.5</c:v>
                </c:pt>
                <c:pt idx="2931">
                  <c:v>7.5</c:v>
                </c:pt>
                <c:pt idx="2932">
                  <c:v>7.5</c:v>
                </c:pt>
                <c:pt idx="2933">
                  <c:v>7.5</c:v>
                </c:pt>
                <c:pt idx="2934">
                  <c:v>7.5</c:v>
                </c:pt>
                <c:pt idx="2935">
                  <c:v>7.5</c:v>
                </c:pt>
                <c:pt idx="2936">
                  <c:v>7.5</c:v>
                </c:pt>
                <c:pt idx="2937">
                  <c:v>7.5</c:v>
                </c:pt>
                <c:pt idx="2938">
                  <c:v>7.5</c:v>
                </c:pt>
                <c:pt idx="2939">
                  <c:v>7.5</c:v>
                </c:pt>
                <c:pt idx="2940">
                  <c:v>7.5</c:v>
                </c:pt>
                <c:pt idx="2941">
                  <c:v>7.5</c:v>
                </c:pt>
                <c:pt idx="2942">
                  <c:v>7.5</c:v>
                </c:pt>
                <c:pt idx="2943">
                  <c:v>7.5</c:v>
                </c:pt>
                <c:pt idx="2944">
                  <c:v>7.5</c:v>
                </c:pt>
                <c:pt idx="2945">
                  <c:v>7.5</c:v>
                </c:pt>
                <c:pt idx="2946">
                  <c:v>7.5</c:v>
                </c:pt>
                <c:pt idx="2947">
                  <c:v>7.5</c:v>
                </c:pt>
                <c:pt idx="2948">
                  <c:v>7.5</c:v>
                </c:pt>
                <c:pt idx="2949">
                  <c:v>7.5</c:v>
                </c:pt>
                <c:pt idx="2950">
                  <c:v>7.5</c:v>
                </c:pt>
                <c:pt idx="2951">
                  <c:v>7.5</c:v>
                </c:pt>
                <c:pt idx="2952">
                  <c:v>7.5</c:v>
                </c:pt>
                <c:pt idx="2953">
                  <c:v>7.5</c:v>
                </c:pt>
                <c:pt idx="2954">
                  <c:v>7.5</c:v>
                </c:pt>
                <c:pt idx="2955">
                  <c:v>7.5</c:v>
                </c:pt>
                <c:pt idx="2956">
                  <c:v>7.5</c:v>
                </c:pt>
                <c:pt idx="2957">
                  <c:v>7.5</c:v>
                </c:pt>
                <c:pt idx="2958">
                  <c:v>7.5</c:v>
                </c:pt>
                <c:pt idx="2959">
                  <c:v>7.5</c:v>
                </c:pt>
                <c:pt idx="2960">
                  <c:v>7.5</c:v>
                </c:pt>
                <c:pt idx="2961">
                  <c:v>7.5</c:v>
                </c:pt>
                <c:pt idx="2962">
                  <c:v>7.5</c:v>
                </c:pt>
                <c:pt idx="2963">
                  <c:v>7.5</c:v>
                </c:pt>
                <c:pt idx="2964">
                  <c:v>7.5</c:v>
                </c:pt>
                <c:pt idx="2965">
                  <c:v>7.5</c:v>
                </c:pt>
                <c:pt idx="2966">
                  <c:v>7.5</c:v>
                </c:pt>
                <c:pt idx="2967">
                  <c:v>7.5</c:v>
                </c:pt>
                <c:pt idx="2968">
                  <c:v>7.5</c:v>
                </c:pt>
                <c:pt idx="2969">
                  <c:v>7.5</c:v>
                </c:pt>
                <c:pt idx="2970">
                  <c:v>7.5</c:v>
                </c:pt>
                <c:pt idx="2971">
                  <c:v>7.5</c:v>
                </c:pt>
                <c:pt idx="2972">
                  <c:v>7.5</c:v>
                </c:pt>
                <c:pt idx="2973">
                  <c:v>7.5</c:v>
                </c:pt>
                <c:pt idx="2974">
                  <c:v>7.5</c:v>
                </c:pt>
                <c:pt idx="2975">
                  <c:v>7.5</c:v>
                </c:pt>
                <c:pt idx="2976">
                  <c:v>7.5</c:v>
                </c:pt>
                <c:pt idx="2977">
                  <c:v>7.5</c:v>
                </c:pt>
                <c:pt idx="2978">
                  <c:v>7.5</c:v>
                </c:pt>
                <c:pt idx="2979">
                  <c:v>7.5</c:v>
                </c:pt>
                <c:pt idx="2980">
                  <c:v>7.5</c:v>
                </c:pt>
                <c:pt idx="2981">
                  <c:v>7.5</c:v>
                </c:pt>
                <c:pt idx="2982">
                  <c:v>7.5</c:v>
                </c:pt>
                <c:pt idx="2983">
                  <c:v>7.5</c:v>
                </c:pt>
                <c:pt idx="2984">
                  <c:v>7.5</c:v>
                </c:pt>
                <c:pt idx="2985">
                  <c:v>7.5</c:v>
                </c:pt>
                <c:pt idx="2986">
                  <c:v>7.5</c:v>
                </c:pt>
                <c:pt idx="2987">
                  <c:v>8</c:v>
                </c:pt>
                <c:pt idx="2988">
                  <c:v>7.5</c:v>
                </c:pt>
                <c:pt idx="2989">
                  <c:v>7.5</c:v>
                </c:pt>
                <c:pt idx="2990">
                  <c:v>8</c:v>
                </c:pt>
                <c:pt idx="2991">
                  <c:v>8</c:v>
                </c:pt>
                <c:pt idx="2992">
                  <c:v>8</c:v>
                </c:pt>
                <c:pt idx="2993">
                  <c:v>8</c:v>
                </c:pt>
                <c:pt idx="2994">
                  <c:v>8</c:v>
                </c:pt>
                <c:pt idx="2995">
                  <c:v>8</c:v>
                </c:pt>
                <c:pt idx="2996">
                  <c:v>8</c:v>
                </c:pt>
                <c:pt idx="2997">
                  <c:v>8</c:v>
                </c:pt>
                <c:pt idx="2998">
                  <c:v>8</c:v>
                </c:pt>
                <c:pt idx="2999">
                  <c:v>8</c:v>
                </c:pt>
                <c:pt idx="3000">
                  <c:v>8</c:v>
                </c:pt>
                <c:pt idx="3001">
                  <c:v>8</c:v>
                </c:pt>
                <c:pt idx="3002">
                  <c:v>8</c:v>
                </c:pt>
                <c:pt idx="3003">
                  <c:v>8</c:v>
                </c:pt>
                <c:pt idx="3004">
                  <c:v>8</c:v>
                </c:pt>
                <c:pt idx="3005">
                  <c:v>8</c:v>
                </c:pt>
                <c:pt idx="3006">
                  <c:v>8</c:v>
                </c:pt>
                <c:pt idx="3007">
                  <c:v>8</c:v>
                </c:pt>
                <c:pt idx="3008">
                  <c:v>8</c:v>
                </c:pt>
                <c:pt idx="3009">
                  <c:v>8</c:v>
                </c:pt>
                <c:pt idx="3010">
                  <c:v>8</c:v>
                </c:pt>
                <c:pt idx="3011">
                  <c:v>8</c:v>
                </c:pt>
                <c:pt idx="3012">
                  <c:v>8</c:v>
                </c:pt>
                <c:pt idx="3013">
                  <c:v>8</c:v>
                </c:pt>
                <c:pt idx="3014">
                  <c:v>8</c:v>
                </c:pt>
                <c:pt idx="3015">
                  <c:v>8</c:v>
                </c:pt>
                <c:pt idx="3016">
                  <c:v>8</c:v>
                </c:pt>
                <c:pt idx="3017">
                  <c:v>8</c:v>
                </c:pt>
                <c:pt idx="3018">
                  <c:v>8</c:v>
                </c:pt>
                <c:pt idx="3019">
                  <c:v>8</c:v>
                </c:pt>
                <c:pt idx="3020">
                  <c:v>8</c:v>
                </c:pt>
                <c:pt idx="3021">
                  <c:v>8</c:v>
                </c:pt>
                <c:pt idx="3022">
                  <c:v>8</c:v>
                </c:pt>
                <c:pt idx="3023">
                  <c:v>8</c:v>
                </c:pt>
                <c:pt idx="3024">
                  <c:v>8</c:v>
                </c:pt>
                <c:pt idx="3025">
                  <c:v>8</c:v>
                </c:pt>
                <c:pt idx="3026">
                  <c:v>8</c:v>
                </c:pt>
                <c:pt idx="3027">
                  <c:v>8</c:v>
                </c:pt>
                <c:pt idx="3028">
                  <c:v>8</c:v>
                </c:pt>
                <c:pt idx="3029">
                  <c:v>8</c:v>
                </c:pt>
                <c:pt idx="3030">
                  <c:v>8</c:v>
                </c:pt>
                <c:pt idx="3031">
                  <c:v>8</c:v>
                </c:pt>
                <c:pt idx="3032">
                  <c:v>8</c:v>
                </c:pt>
                <c:pt idx="3033">
                  <c:v>8</c:v>
                </c:pt>
                <c:pt idx="3034">
                  <c:v>8</c:v>
                </c:pt>
                <c:pt idx="3035">
                  <c:v>8</c:v>
                </c:pt>
                <c:pt idx="3036">
                  <c:v>8</c:v>
                </c:pt>
                <c:pt idx="3037">
                  <c:v>8</c:v>
                </c:pt>
                <c:pt idx="3038">
                  <c:v>8</c:v>
                </c:pt>
                <c:pt idx="3039">
                  <c:v>8</c:v>
                </c:pt>
                <c:pt idx="3040">
                  <c:v>8</c:v>
                </c:pt>
                <c:pt idx="3041">
                  <c:v>8</c:v>
                </c:pt>
                <c:pt idx="3042">
                  <c:v>8</c:v>
                </c:pt>
                <c:pt idx="3043">
                  <c:v>8</c:v>
                </c:pt>
                <c:pt idx="3044">
                  <c:v>8</c:v>
                </c:pt>
                <c:pt idx="3045">
                  <c:v>8</c:v>
                </c:pt>
                <c:pt idx="3046">
                  <c:v>8</c:v>
                </c:pt>
                <c:pt idx="3047">
                  <c:v>8</c:v>
                </c:pt>
                <c:pt idx="3048">
                  <c:v>8</c:v>
                </c:pt>
                <c:pt idx="3049">
                  <c:v>8</c:v>
                </c:pt>
                <c:pt idx="3050">
                  <c:v>8</c:v>
                </c:pt>
                <c:pt idx="3051">
                  <c:v>8</c:v>
                </c:pt>
                <c:pt idx="3052">
                  <c:v>8</c:v>
                </c:pt>
                <c:pt idx="3053">
                  <c:v>8</c:v>
                </c:pt>
                <c:pt idx="3054">
                  <c:v>8</c:v>
                </c:pt>
                <c:pt idx="3055">
                  <c:v>8</c:v>
                </c:pt>
                <c:pt idx="3056">
                  <c:v>8</c:v>
                </c:pt>
                <c:pt idx="3057">
                  <c:v>8</c:v>
                </c:pt>
                <c:pt idx="3058">
                  <c:v>8</c:v>
                </c:pt>
                <c:pt idx="3059">
                  <c:v>8</c:v>
                </c:pt>
                <c:pt idx="3060">
                  <c:v>8</c:v>
                </c:pt>
                <c:pt idx="3061">
                  <c:v>8</c:v>
                </c:pt>
                <c:pt idx="3062">
                  <c:v>8</c:v>
                </c:pt>
                <c:pt idx="3063">
                  <c:v>8</c:v>
                </c:pt>
                <c:pt idx="3064">
                  <c:v>8</c:v>
                </c:pt>
                <c:pt idx="3065">
                  <c:v>8</c:v>
                </c:pt>
                <c:pt idx="3066">
                  <c:v>8</c:v>
                </c:pt>
                <c:pt idx="3067">
                  <c:v>8</c:v>
                </c:pt>
                <c:pt idx="3068">
                  <c:v>8</c:v>
                </c:pt>
                <c:pt idx="3069">
                  <c:v>8</c:v>
                </c:pt>
                <c:pt idx="3070">
                  <c:v>8.5</c:v>
                </c:pt>
                <c:pt idx="3071">
                  <c:v>8</c:v>
                </c:pt>
                <c:pt idx="3072">
                  <c:v>8.5</c:v>
                </c:pt>
                <c:pt idx="3073">
                  <c:v>8.5</c:v>
                </c:pt>
                <c:pt idx="3074">
                  <c:v>8.5</c:v>
                </c:pt>
                <c:pt idx="3075">
                  <c:v>8.5</c:v>
                </c:pt>
                <c:pt idx="3076">
                  <c:v>8.5</c:v>
                </c:pt>
                <c:pt idx="3077">
                  <c:v>8.5</c:v>
                </c:pt>
                <c:pt idx="3078">
                  <c:v>8.5</c:v>
                </c:pt>
                <c:pt idx="3079">
                  <c:v>8.5</c:v>
                </c:pt>
                <c:pt idx="3080">
                  <c:v>8.5</c:v>
                </c:pt>
                <c:pt idx="3081">
                  <c:v>8.5</c:v>
                </c:pt>
                <c:pt idx="3082">
                  <c:v>8.5</c:v>
                </c:pt>
                <c:pt idx="3083">
                  <c:v>8.5</c:v>
                </c:pt>
                <c:pt idx="3084">
                  <c:v>8.5</c:v>
                </c:pt>
                <c:pt idx="3085">
                  <c:v>8.5</c:v>
                </c:pt>
                <c:pt idx="3086">
                  <c:v>8.5</c:v>
                </c:pt>
                <c:pt idx="3087">
                  <c:v>8.5</c:v>
                </c:pt>
                <c:pt idx="3088">
                  <c:v>8.5</c:v>
                </c:pt>
                <c:pt idx="3089">
                  <c:v>8.5</c:v>
                </c:pt>
                <c:pt idx="3090">
                  <c:v>8.5</c:v>
                </c:pt>
                <c:pt idx="3091">
                  <c:v>8.5</c:v>
                </c:pt>
                <c:pt idx="3092">
                  <c:v>8.5</c:v>
                </c:pt>
                <c:pt idx="3093">
                  <c:v>8.5</c:v>
                </c:pt>
                <c:pt idx="3094">
                  <c:v>8.5</c:v>
                </c:pt>
                <c:pt idx="3095">
                  <c:v>8.5</c:v>
                </c:pt>
                <c:pt idx="3096">
                  <c:v>8.5</c:v>
                </c:pt>
                <c:pt idx="3097">
                  <c:v>8.5</c:v>
                </c:pt>
                <c:pt idx="3098">
                  <c:v>8.5</c:v>
                </c:pt>
                <c:pt idx="3099">
                  <c:v>8.5</c:v>
                </c:pt>
                <c:pt idx="3100">
                  <c:v>8.5</c:v>
                </c:pt>
                <c:pt idx="3101">
                  <c:v>8.5</c:v>
                </c:pt>
                <c:pt idx="3102">
                  <c:v>8.5</c:v>
                </c:pt>
                <c:pt idx="3103">
                  <c:v>8.5</c:v>
                </c:pt>
                <c:pt idx="3104">
                  <c:v>8.5</c:v>
                </c:pt>
                <c:pt idx="3105">
                  <c:v>8.5</c:v>
                </c:pt>
                <c:pt idx="3106">
                  <c:v>8.5</c:v>
                </c:pt>
                <c:pt idx="3107">
                  <c:v>8.5</c:v>
                </c:pt>
                <c:pt idx="3108">
                  <c:v>9</c:v>
                </c:pt>
                <c:pt idx="3109">
                  <c:v>9</c:v>
                </c:pt>
                <c:pt idx="3110">
                  <c:v>9</c:v>
                </c:pt>
                <c:pt idx="3111">
                  <c:v>9</c:v>
                </c:pt>
                <c:pt idx="3112">
                  <c:v>9</c:v>
                </c:pt>
                <c:pt idx="3113">
                  <c:v>9</c:v>
                </c:pt>
                <c:pt idx="3114">
                  <c:v>9</c:v>
                </c:pt>
                <c:pt idx="3115">
                  <c:v>9</c:v>
                </c:pt>
                <c:pt idx="3116">
                  <c:v>9</c:v>
                </c:pt>
                <c:pt idx="3117">
                  <c:v>9</c:v>
                </c:pt>
                <c:pt idx="3118">
                  <c:v>9</c:v>
                </c:pt>
                <c:pt idx="3119">
                  <c:v>9</c:v>
                </c:pt>
                <c:pt idx="3120">
                  <c:v>9</c:v>
                </c:pt>
                <c:pt idx="3121">
                  <c:v>9</c:v>
                </c:pt>
                <c:pt idx="3122">
                  <c:v>9</c:v>
                </c:pt>
                <c:pt idx="3123">
                  <c:v>9</c:v>
                </c:pt>
                <c:pt idx="3124">
                  <c:v>9</c:v>
                </c:pt>
                <c:pt idx="3125">
                  <c:v>9</c:v>
                </c:pt>
                <c:pt idx="3126">
                  <c:v>9</c:v>
                </c:pt>
                <c:pt idx="3127">
                  <c:v>9</c:v>
                </c:pt>
                <c:pt idx="3128">
                  <c:v>9</c:v>
                </c:pt>
                <c:pt idx="3129">
                  <c:v>9</c:v>
                </c:pt>
                <c:pt idx="3130">
                  <c:v>9</c:v>
                </c:pt>
                <c:pt idx="3131">
                  <c:v>9</c:v>
                </c:pt>
                <c:pt idx="3132">
                  <c:v>9</c:v>
                </c:pt>
                <c:pt idx="3133">
                  <c:v>9</c:v>
                </c:pt>
                <c:pt idx="3134">
                  <c:v>9</c:v>
                </c:pt>
                <c:pt idx="3135">
                  <c:v>9</c:v>
                </c:pt>
                <c:pt idx="3136">
                  <c:v>9</c:v>
                </c:pt>
                <c:pt idx="3137">
                  <c:v>9</c:v>
                </c:pt>
                <c:pt idx="3138">
                  <c:v>9</c:v>
                </c:pt>
                <c:pt idx="3139">
                  <c:v>9</c:v>
                </c:pt>
                <c:pt idx="3140">
                  <c:v>9</c:v>
                </c:pt>
                <c:pt idx="3141">
                  <c:v>9.5</c:v>
                </c:pt>
                <c:pt idx="3142">
                  <c:v>9.5</c:v>
                </c:pt>
                <c:pt idx="3143">
                  <c:v>9.5</c:v>
                </c:pt>
                <c:pt idx="3144">
                  <c:v>9.5</c:v>
                </c:pt>
                <c:pt idx="3145">
                  <c:v>9.5</c:v>
                </c:pt>
                <c:pt idx="3146">
                  <c:v>9.5</c:v>
                </c:pt>
                <c:pt idx="3147">
                  <c:v>9.5</c:v>
                </c:pt>
                <c:pt idx="3148">
                  <c:v>9.5</c:v>
                </c:pt>
                <c:pt idx="3149">
                  <c:v>9.5</c:v>
                </c:pt>
                <c:pt idx="3150">
                  <c:v>9.5</c:v>
                </c:pt>
                <c:pt idx="3151">
                  <c:v>9.5</c:v>
                </c:pt>
                <c:pt idx="3152">
                  <c:v>9.5</c:v>
                </c:pt>
                <c:pt idx="3153">
                  <c:v>9.5</c:v>
                </c:pt>
                <c:pt idx="3154">
                  <c:v>9.5</c:v>
                </c:pt>
                <c:pt idx="3155">
                  <c:v>9.5</c:v>
                </c:pt>
                <c:pt idx="3156">
                  <c:v>9.5</c:v>
                </c:pt>
                <c:pt idx="3157">
                  <c:v>9.5</c:v>
                </c:pt>
                <c:pt idx="3158">
                  <c:v>9.5</c:v>
                </c:pt>
                <c:pt idx="3159">
                  <c:v>9.5</c:v>
                </c:pt>
                <c:pt idx="3160">
                  <c:v>9.5</c:v>
                </c:pt>
                <c:pt idx="3161">
                  <c:v>9.5</c:v>
                </c:pt>
                <c:pt idx="3162">
                  <c:v>9.5</c:v>
                </c:pt>
                <c:pt idx="3163">
                  <c:v>9.5</c:v>
                </c:pt>
                <c:pt idx="3164">
                  <c:v>9.5</c:v>
                </c:pt>
                <c:pt idx="3165">
                  <c:v>9.5</c:v>
                </c:pt>
                <c:pt idx="3166">
                  <c:v>9.5</c:v>
                </c:pt>
                <c:pt idx="3167">
                  <c:v>9.5</c:v>
                </c:pt>
                <c:pt idx="3168">
                  <c:v>9.5</c:v>
                </c:pt>
                <c:pt idx="3169">
                  <c:v>9.5</c:v>
                </c:pt>
                <c:pt idx="3170">
                  <c:v>9.5</c:v>
                </c:pt>
                <c:pt idx="3171">
                  <c:v>9.5</c:v>
                </c:pt>
                <c:pt idx="3172">
                  <c:v>9.5</c:v>
                </c:pt>
                <c:pt idx="3173">
                  <c:v>9.5</c:v>
                </c:pt>
                <c:pt idx="3174">
                  <c:v>9.5</c:v>
                </c:pt>
                <c:pt idx="3175">
                  <c:v>9.5</c:v>
                </c:pt>
                <c:pt idx="3176">
                  <c:v>9.5</c:v>
                </c:pt>
                <c:pt idx="3177">
                  <c:v>9.5</c:v>
                </c:pt>
                <c:pt idx="3178">
                  <c:v>9.5</c:v>
                </c:pt>
                <c:pt idx="3179">
                  <c:v>9.5</c:v>
                </c:pt>
                <c:pt idx="3180">
                  <c:v>9.5</c:v>
                </c:pt>
                <c:pt idx="3181">
                  <c:v>9.5</c:v>
                </c:pt>
                <c:pt idx="3182">
                  <c:v>9.5</c:v>
                </c:pt>
                <c:pt idx="3183">
                  <c:v>9.5</c:v>
                </c:pt>
                <c:pt idx="3184">
                  <c:v>9.5</c:v>
                </c:pt>
                <c:pt idx="3185">
                  <c:v>9.5</c:v>
                </c:pt>
                <c:pt idx="3186">
                  <c:v>9.5</c:v>
                </c:pt>
                <c:pt idx="3187">
                  <c:v>9.5</c:v>
                </c:pt>
                <c:pt idx="3188">
                  <c:v>9.5</c:v>
                </c:pt>
                <c:pt idx="3189">
                  <c:v>9.5</c:v>
                </c:pt>
                <c:pt idx="3190">
                  <c:v>9.5</c:v>
                </c:pt>
                <c:pt idx="3191">
                  <c:v>9.5</c:v>
                </c:pt>
                <c:pt idx="3192">
                  <c:v>9.5</c:v>
                </c:pt>
                <c:pt idx="3193">
                  <c:v>9.5</c:v>
                </c:pt>
                <c:pt idx="3194">
                  <c:v>9.5</c:v>
                </c:pt>
                <c:pt idx="3195">
                  <c:v>9.5</c:v>
                </c:pt>
                <c:pt idx="3196">
                  <c:v>9.5</c:v>
                </c:pt>
                <c:pt idx="3197">
                  <c:v>9.5</c:v>
                </c:pt>
                <c:pt idx="3198">
                  <c:v>9.5</c:v>
                </c:pt>
                <c:pt idx="3199">
                  <c:v>9.5</c:v>
                </c:pt>
                <c:pt idx="3200">
                  <c:v>9.5</c:v>
                </c:pt>
                <c:pt idx="3201">
                  <c:v>9.5</c:v>
                </c:pt>
                <c:pt idx="3202">
                  <c:v>9.5</c:v>
                </c:pt>
                <c:pt idx="3203">
                  <c:v>9.5</c:v>
                </c:pt>
                <c:pt idx="3204">
                  <c:v>9.5</c:v>
                </c:pt>
                <c:pt idx="3205">
                  <c:v>9.5</c:v>
                </c:pt>
                <c:pt idx="3206">
                  <c:v>9.5</c:v>
                </c:pt>
                <c:pt idx="3207">
                  <c:v>9.5</c:v>
                </c:pt>
                <c:pt idx="3208">
                  <c:v>9.5</c:v>
                </c:pt>
                <c:pt idx="3209">
                  <c:v>9.5</c:v>
                </c:pt>
                <c:pt idx="3210">
                  <c:v>9.5</c:v>
                </c:pt>
                <c:pt idx="3211">
                  <c:v>9.5</c:v>
                </c:pt>
                <c:pt idx="3212">
                  <c:v>9.5</c:v>
                </c:pt>
                <c:pt idx="3213">
                  <c:v>9.5</c:v>
                </c:pt>
                <c:pt idx="3214">
                  <c:v>9.5</c:v>
                </c:pt>
                <c:pt idx="3215">
                  <c:v>9.5</c:v>
                </c:pt>
                <c:pt idx="3216">
                  <c:v>9.5</c:v>
                </c:pt>
                <c:pt idx="3217">
                  <c:v>9.5</c:v>
                </c:pt>
                <c:pt idx="3218">
                  <c:v>9.5</c:v>
                </c:pt>
                <c:pt idx="3219">
                  <c:v>9.5</c:v>
                </c:pt>
                <c:pt idx="3220">
                  <c:v>9.5</c:v>
                </c:pt>
                <c:pt idx="3221">
                  <c:v>9.5</c:v>
                </c:pt>
                <c:pt idx="3222">
                  <c:v>9.5</c:v>
                </c:pt>
                <c:pt idx="3223">
                  <c:v>9.5</c:v>
                </c:pt>
                <c:pt idx="3224">
                  <c:v>9.5</c:v>
                </c:pt>
                <c:pt idx="3225">
                  <c:v>9.5</c:v>
                </c:pt>
                <c:pt idx="3226">
                  <c:v>9.5</c:v>
                </c:pt>
                <c:pt idx="3227">
                  <c:v>9.5</c:v>
                </c:pt>
                <c:pt idx="3228">
                  <c:v>9.5</c:v>
                </c:pt>
                <c:pt idx="3229">
                  <c:v>9.5</c:v>
                </c:pt>
                <c:pt idx="3230">
                  <c:v>9.5</c:v>
                </c:pt>
                <c:pt idx="3231">
                  <c:v>9.5</c:v>
                </c:pt>
                <c:pt idx="3232">
                  <c:v>9.5</c:v>
                </c:pt>
                <c:pt idx="3233">
                  <c:v>9.5</c:v>
                </c:pt>
                <c:pt idx="3234">
                  <c:v>9.5</c:v>
                </c:pt>
                <c:pt idx="3235">
                  <c:v>9.5</c:v>
                </c:pt>
                <c:pt idx="3236">
                  <c:v>9.5</c:v>
                </c:pt>
                <c:pt idx="3237">
                  <c:v>9.5</c:v>
                </c:pt>
                <c:pt idx="3238">
                  <c:v>9.5</c:v>
                </c:pt>
                <c:pt idx="3239">
                  <c:v>9.5</c:v>
                </c:pt>
                <c:pt idx="3240">
                  <c:v>9.5</c:v>
                </c:pt>
                <c:pt idx="3241">
                  <c:v>9.5</c:v>
                </c:pt>
                <c:pt idx="3242">
                  <c:v>9.5</c:v>
                </c:pt>
                <c:pt idx="3243">
                  <c:v>9.5</c:v>
                </c:pt>
                <c:pt idx="3244">
                  <c:v>9.5</c:v>
                </c:pt>
                <c:pt idx="3245">
                  <c:v>9.5</c:v>
                </c:pt>
                <c:pt idx="3246">
                  <c:v>9.5</c:v>
                </c:pt>
                <c:pt idx="3247">
                  <c:v>9.5</c:v>
                </c:pt>
                <c:pt idx="3248">
                  <c:v>9.5</c:v>
                </c:pt>
                <c:pt idx="3249">
                  <c:v>9.5</c:v>
                </c:pt>
                <c:pt idx="3250">
                  <c:v>9.5</c:v>
                </c:pt>
                <c:pt idx="3251">
                  <c:v>9.5</c:v>
                </c:pt>
                <c:pt idx="3252">
                  <c:v>9.5</c:v>
                </c:pt>
                <c:pt idx="3253">
                  <c:v>9.5</c:v>
                </c:pt>
                <c:pt idx="3254">
                  <c:v>9.5</c:v>
                </c:pt>
                <c:pt idx="3255">
                  <c:v>9.5</c:v>
                </c:pt>
                <c:pt idx="3256">
                  <c:v>9.5</c:v>
                </c:pt>
                <c:pt idx="3257">
                  <c:v>9.5</c:v>
                </c:pt>
                <c:pt idx="3258">
                  <c:v>9.5</c:v>
                </c:pt>
                <c:pt idx="3259">
                  <c:v>9.5</c:v>
                </c:pt>
                <c:pt idx="3260">
                  <c:v>9.5</c:v>
                </c:pt>
                <c:pt idx="3261">
                  <c:v>9.5</c:v>
                </c:pt>
                <c:pt idx="3262">
                  <c:v>9.5</c:v>
                </c:pt>
                <c:pt idx="3263">
                  <c:v>9.5</c:v>
                </c:pt>
                <c:pt idx="3264">
                  <c:v>9.5</c:v>
                </c:pt>
                <c:pt idx="3265">
                  <c:v>9.5</c:v>
                </c:pt>
                <c:pt idx="3266">
                  <c:v>9.5</c:v>
                </c:pt>
                <c:pt idx="3267">
                  <c:v>9.5</c:v>
                </c:pt>
                <c:pt idx="3268">
                  <c:v>9.5</c:v>
                </c:pt>
                <c:pt idx="3269">
                  <c:v>9.5</c:v>
                </c:pt>
                <c:pt idx="3270">
                  <c:v>9.5</c:v>
                </c:pt>
                <c:pt idx="3271">
                  <c:v>9.5</c:v>
                </c:pt>
                <c:pt idx="3272">
                  <c:v>9.5</c:v>
                </c:pt>
                <c:pt idx="3273">
                  <c:v>9.5</c:v>
                </c:pt>
                <c:pt idx="3274">
                  <c:v>9.5</c:v>
                </c:pt>
                <c:pt idx="3275">
                  <c:v>9.5</c:v>
                </c:pt>
                <c:pt idx="3276">
                  <c:v>9.5</c:v>
                </c:pt>
                <c:pt idx="3277">
                  <c:v>9.5</c:v>
                </c:pt>
                <c:pt idx="3278">
                  <c:v>9.5</c:v>
                </c:pt>
                <c:pt idx="3279">
                  <c:v>9.5</c:v>
                </c:pt>
                <c:pt idx="3280">
                  <c:v>9.5</c:v>
                </c:pt>
                <c:pt idx="3281">
                  <c:v>9.5</c:v>
                </c:pt>
                <c:pt idx="3282">
                  <c:v>9.5</c:v>
                </c:pt>
                <c:pt idx="3283">
                  <c:v>9.5</c:v>
                </c:pt>
                <c:pt idx="3284">
                  <c:v>9.5</c:v>
                </c:pt>
                <c:pt idx="3285">
                  <c:v>9.5</c:v>
                </c:pt>
                <c:pt idx="3286">
                  <c:v>9.5</c:v>
                </c:pt>
                <c:pt idx="3287">
                  <c:v>9.5</c:v>
                </c:pt>
                <c:pt idx="3288">
                  <c:v>9.5</c:v>
                </c:pt>
                <c:pt idx="3289">
                  <c:v>9.5</c:v>
                </c:pt>
                <c:pt idx="3290">
                  <c:v>9.5</c:v>
                </c:pt>
                <c:pt idx="3291">
                  <c:v>9.5</c:v>
                </c:pt>
                <c:pt idx="3292">
                  <c:v>9.5</c:v>
                </c:pt>
                <c:pt idx="3293">
                  <c:v>9.5</c:v>
                </c:pt>
                <c:pt idx="3294">
                  <c:v>9.5</c:v>
                </c:pt>
                <c:pt idx="3295">
                  <c:v>9.5</c:v>
                </c:pt>
                <c:pt idx="3296">
                  <c:v>9.5</c:v>
                </c:pt>
                <c:pt idx="3297">
                  <c:v>9.5</c:v>
                </c:pt>
                <c:pt idx="3298">
                  <c:v>9.5</c:v>
                </c:pt>
                <c:pt idx="3299">
                  <c:v>9.5</c:v>
                </c:pt>
                <c:pt idx="3300">
                  <c:v>9.5</c:v>
                </c:pt>
                <c:pt idx="3301">
                  <c:v>9.5</c:v>
                </c:pt>
                <c:pt idx="3302">
                  <c:v>9.5</c:v>
                </c:pt>
                <c:pt idx="3303">
                  <c:v>9.5</c:v>
                </c:pt>
                <c:pt idx="3304">
                  <c:v>9.5</c:v>
                </c:pt>
                <c:pt idx="3305">
                  <c:v>9.5</c:v>
                </c:pt>
                <c:pt idx="3306">
                  <c:v>9.5</c:v>
                </c:pt>
                <c:pt idx="3307">
                  <c:v>9.5</c:v>
                </c:pt>
                <c:pt idx="3308">
                  <c:v>9.5</c:v>
                </c:pt>
                <c:pt idx="3309">
                  <c:v>9.5</c:v>
                </c:pt>
                <c:pt idx="3310">
                  <c:v>9.5</c:v>
                </c:pt>
                <c:pt idx="3311">
                  <c:v>9.5</c:v>
                </c:pt>
                <c:pt idx="3312">
                  <c:v>9.5</c:v>
                </c:pt>
                <c:pt idx="3313">
                  <c:v>9.5</c:v>
                </c:pt>
                <c:pt idx="3314">
                  <c:v>9.5</c:v>
                </c:pt>
                <c:pt idx="3315">
                  <c:v>9.5</c:v>
                </c:pt>
                <c:pt idx="3316">
                  <c:v>9.5</c:v>
                </c:pt>
                <c:pt idx="3317">
                  <c:v>9.5</c:v>
                </c:pt>
                <c:pt idx="3318">
                  <c:v>9.5</c:v>
                </c:pt>
                <c:pt idx="3319">
                  <c:v>9.5</c:v>
                </c:pt>
                <c:pt idx="3320">
                  <c:v>9.5</c:v>
                </c:pt>
                <c:pt idx="3321">
                  <c:v>9.5</c:v>
                </c:pt>
                <c:pt idx="3322">
                  <c:v>9.5</c:v>
                </c:pt>
                <c:pt idx="3323">
                  <c:v>9.5</c:v>
                </c:pt>
                <c:pt idx="3324">
                  <c:v>9.5</c:v>
                </c:pt>
                <c:pt idx="3325">
                  <c:v>9.5</c:v>
                </c:pt>
                <c:pt idx="3326">
                  <c:v>9.5</c:v>
                </c:pt>
                <c:pt idx="3327">
                  <c:v>9.5</c:v>
                </c:pt>
                <c:pt idx="3328">
                  <c:v>9.5</c:v>
                </c:pt>
                <c:pt idx="3329">
                  <c:v>9.5</c:v>
                </c:pt>
                <c:pt idx="3330">
                  <c:v>9.5</c:v>
                </c:pt>
                <c:pt idx="3331">
                  <c:v>9.5</c:v>
                </c:pt>
                <c:pt idx="3332">
                  <c:v>9.5</c:v>
                </c:pt>
                <c:pt idx="3333">
                  <c:v>9.5</c:v>
                </c:pt>
                <c:pt idx="3334">
                  <c:v>9.5</c:v>
                </c:pt>
                <c:pt idx="3335">
                  <c:v>9.5</c:v>
                </c:pt>
                <c:pt idx="3336">
                  <c:v>9.5</c:v>
                </c:pt>
                <c:pt idx="3337">
                  <c:v>9.5</c:v>
                </c:pt>
                <c:pt idx="3338">
                  <c:v>9.5</c:v>
                </c:pt>
                <c:pt idx="3339">
                  <c:v>9.5</c:v>
                </c:pt>
                <c:pt idx="3340">
                  <c:v>9.5</c:v>
                </c:pt>
                <c:pt idx="3341">
                  <c:v>9.5</c:v>
                </c:pt>
                <c:pt idx="3342">
                  <c:v>9.5</c:v>
                </c:pt>
                <c:pt idx="3343">
                  <c:v>9.5</c:v>
                </c:pt>
                <c:pt idx="3344">
                  <c:v>9.5</c:v>
                </c:pt>
                <c:pt idx="3345">
                  <c:v>9.5</c:v>
                </c:pt>
                <c:pt idx="3346">
                  <c:v>9.5</c:v>
                </c:pt>
                <c:pt idx="3347">
                  <c:v>9.5</c:v>
                </c:pt>
                <c:pt idx="3348">
                  <c:v>9.5</c:v>
                </c:pt>
                <c:pt idx="3349">
                  <c:v>9.5</c:v>
                </c:pt>
                <c:pt idx="3350">
                  <c:v>9.5</c:v>
                </c:pt>
                <c:pt idx="3351">
                  <c:v>9.5</c:v>
                </c:pt>
                <c:pt idx="3352">
                  <c:v>9.5</c:v>
                </c:pt>
                <c:pt idx="3353">
                  <c:v>9.5</c:v>
                </c:pt>
                <c:pt idx="3354">
                  <c:v>9.5</c:v>
                </c:pt>
                <c:pt idx="3355">
                  <c:v>9.5</c:v>
                </c:pt>
                <c:pt idx="3356">
                  <c:v>9.5</c:v>
                </c:pt>
                <c:pt idx="3357">
                  <c:v>9.5</c:v>
                </c:pt>
                <c:pt idx="3358">
                  <c:v>9.5</c:v>
                </c:pt>
                <c:pt idx="3359">
                  <c:v>9.5</c:v>
                </c:pt>
                <c:pt idx="3360">
                  <c:v>9.5</c:v>
                </c:pt>
                <c:pt idx="3361">
                  <c:v>9.5</c:v>
                </c:pt>
                <c:pt idx="3362">
                  <c:v>9.5</c:v>
                </c:pt>
                <c:pt idx="3363">
                  <c:v>9.5</c:v>
                </c:pt>
                <c:pt idx="3364">
                  <c:v>9.5</c:v>
                </c:pt>
                <c:pt idx="3365">
                  <c:v>9.5</c:v>
                </c:pt>
                <c:pt idx="3366">
                  <c:v>9.5</c:v>
                </c:pt>
                <c:pt idx="3367">
                  <c:v>9.5</c:v>
                </c:pt>
                <c:pt idx="3368">
                  <c:v>9.5</c:v>
                </c:pt>
                <c:pt idx="3369">
                  <c:v>9.5</c:v>
                </c:pt>
                <c:pt idx="3370">
                  <c:v>9.5</c:v>
                </c:pt>
                <c:pt idx="3371">
                  <c:v>9.5</c:v>
                </c:pt>
                <c:pt idx="3372">
                  <c:v>9.5</c:v>
                </c:pt>
                <c:pt idx="3373">
                  <c:v>9.5</c:v>
                </c:pt>
                <c:pt idx="3374">
                  <c:v>9.5</c:v>
                </c:pt>
                <c:pt idx="3375">
                  <c:v>9.5</c:v>
                </c:pt>
                <c:pt idx="3376">
                  <c:v>9.5</c:v>
                </c:pt>
                <c:pt idx="3377">
                  <c:v>9.5</c:v>
                </c:pt>
                <c:pt idx="3378">
                  <c:v>9.5</c:v>
                </c:pt>
                <c:pt idx="3379">
                  <c:v>9.5</c:v>
                </c:pt>
                <c:pt idx="3380">
                  <c:v>9.5</c:v>
                </c:pt>
                <c:pt idx="3381">
                  <c:v>9.5</c:v>
                </c:pt>
                <c:pt idx="3382">
                  <c:v>9.5</c:v>
                </c:pt>
                <c:pt idx="3383">
                  <c:v>9.5</c:v>
                </c:pt>
                <c:pt idx="3384">
                  <c:v>9.5</c:v>
                </c:pt>
                <c:pt idx="3385">
                  <c:v>9.5</c:v>
                </c:pt>
                <c:pt idx="3386">
                  <c:v>9.5</c:v>
                </c:pt>
                <c:pt idx="3387">
                  <c:v>9.5</c:v>
                </c:pt>
                <c:pt idx="3388">
                  <c:v>9.5</c:v>
                </c:pt>
                <c:pt idx="3389">
                  <c:v>9.5</c:v>
                </c:pt>
                <c:pt idx="3390">
                  <c:v>9.5</c:v>
                </c:pt>
                <c:pt idx="3391">
                  <c:v>9.5</c:v>
                </c:pt>
                <c:pt idx="3392">
                  <c:v>9.5</c:v>
                </c:pt>
                <c:pt idx="3393">
                  <c:v>9.5</c:v>
                </c:pt>
                <c:pt idx="3394">
                  <c:v>9.5</c:v>
                </c:pt>
                <c:pt idx="3395">
                  <c:v>9.5</c:v>
                </c:pt>
                <c:pt idx="3396">
                  <c:v>9.5</c:v>
                </c:pt>
                <c:pt idx="3397">
                  <c:v>9.5</c:v>
                </c:pt>
                <c:pt idx="3398">
                  <c:v>9.5</c:v>
                </c:pt>
                <c:pt idx="3399">
                  <c:v>9.5</c:v>
                </c:pt>
                <c:pt idx="3400">
                  <c:v>9.5</c:v>
                </c:pt>
                <c:pt idx="3401">
                  <c:v>9.5</c:v>
                </c:pt>
                <c:pt idx="3402">
                  <c:v>9.5</c:v>
                </c:pt>
                <c:pt idx="3403">
                  <c:v>9.5</c:v>
                </c:pt>
                <c:pt idx="3404">
                  <c:v>9.5</c:v>
                </c:pt>
                <c:pt idx="3405">
                  <c:v>9.5</c:v>
                </c:pt>
                <c:pt idx="3406">
                  <c:v>9.5</c:v>
                </c:pt>
                <c:pt idx="3407">
                  <c:v>9.5</c:v>
                </c:pt>
                <c:pt idx="3408">
                  <c:v>9.5</c:v>
                </c:pt>
                <c:pt idx="3409">
                  <c:v>9.5</c:v>
                </c:pt>
                <c:pt idx="3410">
                  <c:v>9.5</c:v>
                </c:pt>
                <c:pt idx="3411">
                  <c:v>9.5</c:v>
                </c:pt>
                <c:pt idx="3412">
                  <c:v>9.5</c:v>
                </c:pt>
                <c:pt idx="3413">
                  <c:v>9.5</c:v>
                </c:pt>
                <c:pt idx="3414">
                  <c:v>9.5</c:v>
                </c:pt>
                <c:pt idx="3415">
                  <c:v>9.5</c:v>
                </c:pt>
                <c:pt idx="3416">
                  <c:v>9.5</c:v>
                </c:pt>
                <c:pt idx="3417">
                  <c:v>9.5</c:v>
                </c:pt>
                <c:pt idx="3418">
                  <c:v>9.5</c:v>
                </c:pt>
                <c:pt idx="3419">
                  <c:v>9.5</c:v>
                </c:pt>
                <c:pt idx="3420">
                  <c:v>9.5</c:v>
                </c:pt>
                <c:pt idx="3421">
                  <c:v>9.5</c:v>
                </c:pt>
                <c:pt idx="3422">
                  <c:v>9.5</c:v>
                </c:pt>
                <c:pt idx="3423">
                  <c:v>9.5</c:v>
                </c:pt>
                <c:pt idx="3424">
                  <c:v>9.5</c:v>
                </c:pt>
                <c:pt idx="3425">
                  <c:v>9.5</c:v>
                </c:pt>
                <c:pt idx="3426">
                  <c:v>9.5</c:v>
                </c:pt>
                <c:pt idx="3427">
                  <c:v>9.5</c:v>
                </c:pt>
                <c:pt idx="3428">
                  <c:v>9.5</c:v>
                </c:pt>
                <c:pt idx="3429">
                  <c:v>9.5</c:v>
                </c:pt>
                <c:pt idx="3430">
                  <c:v>9.5</c:v>
                </c:pt>
                <c:pt idx="3431">
                  <c:v>9.5</c:v>
                </c:pt>
                <c:pt idx="3432">
                  <c:v>9.5</c:v>
                </c:pt>
                <c:pt idx="3433">
                  <c:v>9.5</c:v>
                </c:pt>
                <c:pt idx="3434">
                  <c:v>9.5</c:v>
                </c:pt>
                <c:pt idx="3435">
                  <c:v>9.5</c:v>
                </c:pt>
                <c:pt idx="3436">
                  <c:v>9.5</c:v>
                </c:pt>
                <c:pt idx="3437">
                  <c:v>9.5</c:v>
                </c:pt>
                <c:pt idx="3438">
                  <c:v>9.5</c:v>
                </c:pt>
                <c:pt idx="3439">
                  <c:v>9.5</c:v>
                </c:pt>
                <c:pt idx="3440">
                  <c:v>9.5</c:v>
                </c:pt>
                <c:pt idx="3441">
                  <c:v>9.5</c:v>
                </c:pt>
                <c:pt idx="3442">
                  <c:v>9.5</c:v>
                </c:pt>
                <c:pt idx="3443">
                  <c:v>9.5</c:v>
                </c:pt>
                <c:pt idx="3444">
                  <c:v>9.5</c:v>
                </c:pt>
                <c:pt idx="3445">
                  <c:v>9.5</c:v>
                </c:pt>
                <c:pt idx="3446">
                  <c:v>9.5</c:v>
                </c:pt>
                <c:pt idx="3447">
                  <c:v>9.5</c:v>
                </c:pt>
                <c:pt idx="3448">
                  <c:v>9.5</c:v>
                </c:pt>
                <c:pt idx="3449">
                  <c:v>9.5</c:v>
                </c:pt>
                <c:pt idx="3450">
                  <c:v>9.5</c:v>
                </c:pt>
                <c:pt idx="3451">
                  <c:v>9.5</c:v>
                </c:pt>
                <c:pt idx="3452">
                  <c:v>9.5</c:v>
                </c:pt>
                <c:pt idx="3453">
                  <c:v>9.5</c:v>
                </c:pt>
                <c:pt idx="3454">
                  <c:v>9.5</c:v>
                </c:pt>
                <c:pt idx="3455">
                  <c:v>9.5</c:v>
                </c:pt>
                <c:pt idx="3456">
                  <c:v>9.5</c:v>
                </c:pt>
                <c:pt idx="3457">
                  <c:v>9.5</c:v>
                </c:pt>
                <c:pt idx="3458">
                  <c:v>9.5</c:v>
                </c:pt>
                <c:pt idx="3459">
                  <c:v>9.5</c:v>
                </c:pt>
                <c:pt idx="3460">
                  <c:v>9.5</c:v>
                </c:pt>
                <c:pt idx="3461">
                  <c:v>9.5</c:v>
                </c:pt>
                <c:pt idx="3462">
                  <c:v>9.5</c:v>
                </c:pt>
                <c:pt idx="3463">
                  <c:v>9.5</c:v>
                </c:pt>
                <c:pt idx="3464">
                  <c:v>9.5</c:v>
                </c:pt>
                <c:pt idx="3465">
                  <c:v>9.5</c:v>
                </c:pt>
                <c:pt idx="3466">
                  <c:v>9.5</c:v>
                </c:pt>
                <c:pt idx="3467">
                  <c:v>9.5</c:v>
                </c:pt>
                <c:pt idx="3468">
                  <c:v>9.5</c:v>
                </c:pt>
                <c:pt idx="3469">
                  <c:v>9.5</c:v>
                </c:pt>
                <c:pt idx="3470">
                  <c:v>9.5</c:v>
                </c:pt>
                <c:pt idx="3471">
                  <c:v>9.5</c:v>
                </c:pt>
                <c:pt idx="3472">
                  <c:v>9.5</c:v>
                </c:pt>
                <c:pt idx="3473">
                  <c:v>9.5</c:v>
                </c:pt>
                <c:pt idx="3474">
                  <c:v>9.5</c:v>
                </c:pt>
                <c:pt idx="3475">
                  <c:v>9.5</c:v>
                </c:pt>
                <c:pt idx="3476">
                  <c:v>9.5</c:v>
                </c:pt>
                <c:pt idx="3477">
                  <c:v>9.5</c:v>
                </c:pt>
                <c:pt idx="3478">
                  <c:v>9.5</c:v>
                </c:pt>
                <c:pt idx="3479">
                  <c:v>9.5</c:v>
                </c:pt>
                <c:pt idx="3480">
                  <c:v>9.5</c:v>
                </c:pt>
                <c:pt idx="3481">
                  <c:v>9.5</c:v>
                </c:pt>
                <c:pt idx="3482">
                  <c:v>9.5</c:v>
                </c:pt>
                <c:pt idx="3483">
                  <c:v>9.5</c:v>
                </c:pt>
                <c:pt idx="3484">
                  <c:v>9.5</c:v>
                </c:pt>
                <c:pt idx="3485">
                  <c:v>9.5</c:v>
                </c:pt>
                <c:pt idx="3486">
                  <c:v>9.5</c:v>
                </c:pt>
                <c:pt idx="3487">
                  <c:v>9.5</c:v>
                </c:pt>
                <c:pt idx="3488">
                  <c:v>9.5</c:v>
                </c:pt>
                <c:pt idx="3489">
                  <c:v>9.5</c:v>
                </c:pt>
                <c:pt idx="3490">
                  <c:v>9.5</c:v>
                </c:pt>
                <c:pt idx="3491">
                  <c:v>9.5</c:v>
                </c:pt>
                <c:pt idx="3492">
                  <c:v>9.5</c:v>
                </c:pt>
                <c:pt idx="3493">
                  <c:v>9.5</c:v>
                </c:pt>
                <c:pt idx="3494">
                  <c:v>9.5</c:v>
                </c:pt>
                <c:pt idx="3495">
                  <c:v>9.5</c:v>
                </c:pt>
                <c:pt idx="3496">
                  <c:v>9.5</c:v>
                </c:pt>
                <c:pt idx="3497">
                  <c:v>9.5</c:v>
                </c:pt>
                <c:pt idx="3498">
                  <c:v>9.5</c:v>
                </c:pt>
                <c:pt idx="3499">
                  <c:v>9.5</c:v>
                </c:pt>
                <c:pt idx="3500">
                  <c:v>9.5</c:v>
                </c:pt>
                <c:pt idx="3501">
                  <c:v>9.5</c:v>
                </c:pt>
                <c:pt idx="3502">
                  <c:v>9.5</c:v>
                </c:pt>
                <c:pt idx="3503">
                  <c:v>9.5</c:v>
                </c:pt>
                <c:pt idx="3504">
                  <c:v>9.5</c:v>
                </c:pt>
                <c:pt idx="3505">
                  <c:v>9.5</c:v>
                </c:pt>
                <c:pt idx="3506">
                  <c:v>9.5</c:v>
                </c:pt>
                <c:pt idx="3507">
                  <c:v>9.5</c:v>
                </c:pt>
                <c:pt idx="3508">
                  <c:v>9.5</c:v>
                </c:pt>
                <c:pt idx="3509">
                  <c:v>9.5</c:v>
                </c:pt>
                <c:pt idx="3510">
                  <c:v>9.5</c:v>
                </c:pt>
                <c:pt idx="3511">
                  <c:v>9.5</c:v>
                </c:pt>
                <c:pt idx="3512">
                  <c:v>9.5</c:v>
                </c:pt>
                <c:pt idx="3513">
                  <c:v>9.5</c:v>
                </c:pt>
                <c:pt idx="3514">
                  <c:v>9.5</c:v>
                </c:pt>
                <c:pt idx="3515">
                  <c:v>9.5</c:v>
                </c:pt>
                <c:pt idx="3516">
                  <c:v>9.5</c:v>
                </c:pt>
                <c:pt idx="3517">
                  <c:v>9.5</c:v>
                </c:pt>
                <c:pt idx="3518">
                  <c:v>9.5</c:v>
                </c:pt>
                <c:pt idx="3519">
                  <c:v>9.5</c:v>
                </c:pt>
                <c:pt idx="3520">
                  <c:v>9.5</c:v>
                </c:pt>
                <c:pt idx="3521">
                  <c:v>9.5</c:v>
                </c:pt>
                <c:pt idx="3522">
                  <c:v>9.5</c:v>
                </c:pt>
                <c:pt idx="3523">
                  <c:v>9.5</c:v>
                </c:pt>
                <c:pt idx="3524">
                  <c:v>9.5</c:v>
                </c:pt>
                <c:pt idx="3525">
                  <c:v>9.5</c:v>
                </c:pt>
                <c:pt idx="3526">
                  <c:v>9.5</c:v>
                </c:pt>
                <c:pt idx="3527">
                  <c:v>9.5</c:v>
                </c:pt>
                <c:pt idx="3528">
                  <c:v>9.5</c:v>
                </c:pt>
                <c:pt idx="3529">
                  <c:v>9.5</c:v>
                </c:pt>
                <c:pt idx="3530">
                  <c:v>9.5</c:v>
                </c:pt>
                <c:pt idx="3531">
                  <c:v>9.5</c:v>
                </c:pt>
                <c:pt idx="3532">
                  <c:v>9.5</c:v>
                </c:pt>
                <c:pt idx="3533">
                  <c:v>9.5</c:v>
                </c:pt>
                <c:pt idx="3534">
                  <c:v>9.5</c:v>
                </c:pt>
                <c:pt idx="3535">
                  <c:v>9.5</c:v>
                </c:pt>
                <c:pt idx="3536">
                  <c:v>9.5</c:v>
                </c:pt>
                <c:pt idx="3537">
                  <c:v>9.5</c:v>
                </c:pt>
                <c:pt idx="3538">
                  <c:v>9.5</c:v>
                </c:pt>
                <c:pt idx="3539">
                  <c:v>9.5</c:v>
                </c:pt>
                <c:pt idx="3540">
                  <c:v>9.5</c:v>
                </c:pt>
                <c:pt idx="3541">
                  <c:v>9.5</c:v>
                </c:pt>
                <c:pt idx="3542">
                  <c:v>9.5</c:v>
                </c:pt>
                <c:pt idx="3543">
                  <c:v>9.5</c:v>
                </c:pt>
                <c:pt idx="3544">
                  <c:v>9.5</c:v>
                </c:pt>
                <c:pt idx="3545">
                  <c:v>9.5</c:v>
                </c:pt>
                <c:pt idx="3546">
                  <c:v>9.5</c:v>
                </c:pt>
                <c:pt idx="3547">
                  <c:v>9.5</c:v>
                </c:pt>
                <c:pt idx="3548">
                  <c:v>9.5</c:v>
                </c:pt>
                <c:pt idx="3549">
                  <c:v>9.5</c:v>
                </c:pt>
                <c:pt idx="3550">
                  <c:v>9.5</c:v>
                </c:pt>
                <c:pt idx="3551">
                  <c:v>9.5</c:v>
                </c:pt>
                <c:pt idx="3552">
                  <c:v>9.5</c:v>
                </c:pt>
                <c:pt idx="3553">
                  <c:v>9.5</c:v>
                </c:pt>
                <c:pt idx="3554">
                  <c:v>9.5</c:v>
                </c:pt>
                <c:pt idx="3555">
                  <c:v>9.5</c:v>
                </c:pt>
                <c:pt idx="3556">
                  <c:v>9.5</c:v>
                </c:pt>
                <c:pt idx="3557">
                  <c:v>9.5</c:v>
                </c:pt>
                <c:pt idx="3558">
                  <c:v>9.5</c:v>
                </c:pt>
                <c:pt idx="3559">
                  <c:v>9.5</c:v>
                </c:pt>
                <c:pt idx="3560">
                  <c:v>9.5</c:v>
                </c:pt>
                <c:pt idx="3561">
                  <c:v>9.5</c:v>
                </c:pt>
                <c:pt idx="3562">
                  <c:v>9.5</c:v>
                </c:pt>
                <c:pt idx="3563">
                  <c:v>9.5</c:v>
                </c:pt>
                <c:pt idx="3564">
                  <c:v>9.5</c:v>
                </c:pt>
                <c:pt idx="3565">
                  <c:v>9.5</c:v>
                </c:pt>
                <c:pt idx="3566">
                  <c:v>9.5</c:v>
                </c:pt>
                <c:pt idx="3567">
                  <c:v>9.5</c:v>
                </c:pt>
                <c:pt idx="3568">
                  <c:v>9.5</c:v>
                </c:pt>
                <c:pt idx="3569">
                  <c:v>9.5</c:v>
                </c:pt>
                <c:pt idx="3570">
                  <c:v>9.5</c:v>
                </c:pt>
                <c:pt idx="3571">
                  <c:v>9.5</c:v>
                </c:pt>
                <c:pt idx="3572">
                  <c:v>9.5</c:v>
                </c:pt>
                <c:pt idx="3573">
                  <c:v>9.5</c:v>
                </c:pt>
                <c:pt idx="3574">
                  <c:v>9.5</c:v>
                </c:pt>
                <c:pt idx="3575">
                  <c:v>9.5</c:v>
                </c:pt>
                <c:pt idx="3576">
                  <c:v>9.5</c:v>
                </c:pt>
                <c:pt idx="3577">
                  <c:v>9.5</c:v>
                </c:pt>
                <c:pt idx="3578">
                  <c:v>9.5</c:v>
                </c:pt>
                <c:pt idx="3579">
                  <c:v>9.5</c:v>
                </c:pt>
                <c:pt idx="3580">
                  <c:v>9.5</c:v>
                </c:pt>
                <c:pt idx="3581">
                  <c:v>9.5</c:v>
                </c:pt>
                <c:pt idx="3582">
                  <c:v>9.5</c:v>
                </c:pt>
                <c:pt idx="3583">
                  <c:v>9.5</c:v>
                </c:pt>
                <c:pt idx="3584">
                  <c:v>9.5</c:v>
                </c:pt>
                <c:pt idx="3585">
                  <c:v>9.5</c:v>
                </c:pt>
                <c:pt idx="3586">
                  <c:v>9.5</c:v>
                </c:pt>
                <c:pt idx="3587">
                  <c:v>9.5</c:v>
                </c:pt>
                <c:pt idx="3588">
                  <c:v>9.5</c:v>
                </c:pt>
                <c:pt idx="3589">
                  <c:v>9.5</c:v>
                </c:pt>
                <c:pt idx="3590">
                  <c:v>9.5</c:v>
                </c:pt>
                <c:pt idx="3591">
                  <c:v>9.5</c:v>
                </c:pt>
                <c:pt idx="3592">
                  <c:v>9.5</c:v>
                </c:pt>
                <c:pt idx="3593">
                  <c:v>9.5</c:v>
                </c:pt>
                <c:pt idx="3594">
                  <c:v>9.5</c:v>
                </c:pt>
                <c:pt idx="3595">
                  <c:v>9.5</c:v>
                </c:pt>
                <c:pt idx="3596">
                  <c:v>9.5</c:v>
                </c:pt>
                <c:pt idx="3597">
                  <c:v>9.5</c:v>
                </c:pt>
                <c:pt idx="3598">
                  <c:v>9.5</c:v>
                </c:pt>
                <c:pt idx="3599">
                  <c:v>9.5</c:v>
                </c:pt>
                <c:pt idx="3600">
                  <c:v>9.5</c:v>
                </c:pt>
                <c:pt idx="3601">
                  <c:v>9.5</c:v>
                </c:pt>
                <c:pt idx="3602">
                  <c:v>9.5</c:v>
                </c:pt>
                <c:pt idx="3603">
                  <c:v>9.5</c:v>
                </c:pt>
                <c:pt idx="3604">
                  <c:v>9.5</c:v>
                </c:pt>
                <c:pt idx="3605">
                  <c:v>9.5</c:v>
                </c:pt>
                <c:pt idx="3606">
                  <c:v>9.5</c:v>
                </c:pt>
                <c:pt idx="3607">
                  <c:v>9.5</c:v>
                </c:pt>
                <c:pt idx="3608">
                  <c:v>9.5</c:v>
                </c:pt>
                <c:pt idx="3609">
                  <c:v>9.5</c:v>
                </c:pt>
                <c:pt idx="3610">
                  <c:v>9.5</c:v>
                </c:pt>
                <c:pt idx="3611">
                  <c:v>9.5</c:v>
                </c:pt>
                <c:pt idx="3612">
                  <c:v>9.5</c:v>
                </c:pt>
                <c:pt idx="3613">
                  <c:v>9.5</c:v>
                </c:pt>
                <c:pt idx="3614">
                  <c:v>9.5</c:v>
                </c:pt>
                <c:pt idx="3615">
                  <c:v>9.5</c:v>
                </c:pt>
                <c:pt idx="3616">
                  <c:v>9.5</c:v>
                </c:pt>
                <c:pt idx="3617">
                  <c:v>9.5</c:v>
                </c:pt>
                <c:pt idx="3618">
                  <c:v>9.5</c:v>
                </c:pt>
                <c:pt idx="3619">
                  <c:v>9.5</c:v>
                </c:pt>
                <c:pt idx="3620">
                  <c:v>9.5</c:v>
                </c:pt>
                <c:pt idx="3621">
                  <c:v>9.5</c:v>
                </c:pt>
                <c:pt idx="3622">
                  <c:v>9.5</c:v>
                </c:pt>
                <c:pt idx="3623">
                  <c:v>9.5</c:v>
                </c:pt>
                <c:pt idx="3624">
                  <c:v>9.5</c:v>
                </c:pt>
                <c:pt idx="3625">
                  <c:v>9.5</c:v>
                </c:pt>
                <c:pt idx="3626">
                  <c:v>9.5</c:v>
                </c:pt>
                <c:pt idx="3627">
                  <c:v>9.5</c:v>
                </c:pt>
                <c:pt idx="3628">
                  <c:v>9.5</c:v>
                </c:pt>
                <c:pt idx="3629">
                  <c:v>9.5</c:v>
                </c:pt>
                <c:pt idx="3630">
                  <c:v>9.5</c:v>
                </c:pt>
                <c:pt idx="3631">
                  <c:v>9.5</c:v>
                </c:pt>
                <c:pt idx="3632">
                  <c:v>9.5</c:v>
                </c:pt>
                <c:pt idx="3633">
                  <c:v>9.5</c:v>
                </c:pt>
                <c:pt idx="3634">
                  <c:v>9.5</c:v>
                </c:pt>
                <c:pt idx="3635">
                  <c:v>9.5</c:v>
                </c:pt>
                <c:pt idx="3636">
                  <c:v>9.5</c:v>
                </c:pt>
                <c:pt idx="3637">
                  <c:v>9.5</c:v>
                </c:pt>
                <c:pt idx="3638">
                  <c:v>9.5</c:v>
                </c:pt>
                <c:pt idx="3639">
                  <c:v>9.5</c:v>
                </c:pt>
                <c:pt idx="3640">
                  <c:v>9.5</c:v>
                </c:pt>
                <c:pt idx="3641">
                  <c:v>9.5</c:v>
                </c:pt>
                <c:pt idx="3642">
                  <c:v>9.5</c:v>
                </c:pt>
                <c:pt idx="3643">
                  <c:v>9.5</c:v>
                </c:pt>
                <c:pt idx="3644">
                  <c:v>9.5</c:v>
                </c:pt>
                <c:pt idx="3645">
                  <c:v>9.5</c:v>
                </c:pt>
                <c:pt idx="3646">
                  <c:v>9.5</c:v>
                </c:pt>
                <c:pt idx="3647">
                  <c:v>9.5</c:v>
                </c:pt>
                <c:pt idx="3648">
                  <c:v>9.5</c:v>
                </c:pt>
                <c:pt idx="3649">
                  <c:v>9.5</c:v>
                </c:pt>
                <c:pt idx="3650">
                  <c:v>9.5</c:v>
                </c:pt>
                <c:pt idx="3651">
                  <c:v>9.5</c:v>
                </c:pt>
                <c:pt idx="3652">
                  <c:v>9.5</c:v>
                </c:pt>
                <c:pt idx="3653">
                  <c:v>9.5</c:v>
                </c:pt>
                <c:pt idx="3654">
                  <c:v>9.5</c:v>
                </c:pt>
                <c:pt idx="3655">
                  <c:v>9.5</c:v>
                </c:pt>
                <c:pt idx="3656">
                  <c:v>9.5</c:v>
                </c:pt>
                <c:pt idx="3657">
                  <c:v>9.5</c:v>
                </c:pt>
                <c:pt idx="3658">
                  <c:v>9.5</c:v>
                </c:pt>
                <c:pt idx="3659">
                  <c:v>9.5</c:v>
                </c:pt>
                <c:pt idx="3660">
                  <c:v>9.5</c:v>
                </c:pt>
                <c:pt idx="3661">
                  <c:v>9.5</c:v>
                </c:pt>
                <c:pt idx="3662">
                  <c:v>9.5</c:v>
                </c:pt>
                <c:pt idx="3663">
                  <c:v>9.5</c:v>
                </c:pt>
                <c:pt idx="3664">
                  <c:v>9.5</c:v>
                </c:pt>
                <c:pt idx="3665">
                  <c:v>9.5</c:v>
                </c:pt>
                <c:pt idx="3666">
                  <c:v>9.5</c:v>
                </c:pt>
                <c:pt idx="3667">
                  <c:v>9.5</c:v>
                </c:pt>
                <c:pt idx="3668">
                  <c:v>9.5</c:v>
                </c:pt>
                <c:pt idx="3669">
                  <c:v>9.5</c:v>
                </c:pt>
                <c:pt idx="3670">
                  <c:v>9.5</c:v>
                </c:pt>
                <c:pt idx="3671">
                  <c:v>9.5</c:v>
                </c:pt>
                <c:pt idx="3672">
                  <c:v>9.5</c:v>
                </c:pt>
                <c:pt idx="3673">
                  <c:v>9.5</c:v>
                </c:pt>
                <c:pt idx="3674">
                  <c:v>9.5</c:v>
                </c:pt>
                <c:pt idx="3675">
                  <c:v>9.5</c:v>
                </c:pt>
                <c:pt idx="3676">
                  <c:v>9.5</c:v>
                </c:pt>
                <c:pt idx="3677">
                  <c:v>9.5</c:v>
                </c:pt>
                <c:pt idx="3678">
                  <c:v>9.5</c:v>
                </c:pt>
                <c:pt idx="3679">
                  <c:v>9.5</c:v>
                </c:pt>
                <c:pt idx="3680">
                  <c:v>9.5</c:v>
                </c:pt>
                <c:pt idx="3681">
                  <c:v>9.5</c:v>
                </c:pt>
                <c:pt idx="3682">
                  <c:v>9.5</c:v>
                </c:pt>
                <c:pt idx="3683">
                  <c:v>9.5</c:v>
                </c:pt>
                <c:pt idx="3684">
                  <c:v>9.5</c:v>
                </c:pt>
                <c:pt idx="3685">
                  <c:v>9.5</c:v>
                </c:pt>
                <c:pt idx="3686">
                  <c:v>9.5</c:v>
                </c:pt>
                <c:pt idx="3687">
                  <c:v>9.5</c:v>
                </c:pt>
                <c:pt idx="3688">
                  <c:v>9.5</c:v>
                </c:pt>
                <c:pt idx="3689">
                  <c:v>9.5</c:v>
                </c:pt>
                <c:pt idx="3690">
                  <c:v>9.5</c:v>
                </c:pt>
                <c:pt idx="3691">
                  <c:v>9.5</c:v>
                </c:pt>
                <c:pt idx="3692">
                  <c:v>9.5</c:v>
                </c:pt>
                <c:pt idx="3693">
                  <c:v>9.5</c:v>
                </c:pt>
                <c:pt idx="3694">
                  <c:v>9.5</c:v>
                </c:pt>
                <c:pt idx="3695">
                  <c:v>9.5</c:v>
                </c:pt>
                <c:pt idx="3696">
                  <c:v>9.5</c:v>
                </c:pt>
                <c:pt idx="3697">
                  <c:v>9.5</c:v>
                </c:pt>
                <c:pt idx="3698">
                  <c:v>9.5</c:v>
                </c:pt>
                <c:pt idx="3699">
                  <c:v>9.5</c:v>
                </c:pt>
                <c:pt idx="3700">
                  <c:v>9.5</c:v>
                </c:pt>
                <c:pt idx="3701">
                  <c:v>9.5</c:v>
                </c:pt>
                <c:pt idx="3702">
                  <c:v>9.5</c:v>
                </c:pt>
                <c:pt idx="3703">
                  <c:v>9.5</c:v>
                </c:pt>
                <c:pt idx="3704">
                  <c:v>9.5</c:v>
                </c:pt>
                <c:pt idx="3705">
                  <c:v>9.5</c:v>
                </c:pt>
                <c:pt idx="3706">
                  <c:v>9.5</c:v>
                </c:pt>
                <c:pt idx="3707">
                  <c:v>9.5</c:v>
                </c:pt>
                <c:pt idx="3708">
                  <c:v>9.5</c:v>
                </c:pt>
                <c:pt idx="3709">
                  <c:v>9.5</c:v>
                </c:pt>
                <c:pt idx="3710">
                  <c:v>9.5</c:v>
                </c:pt>
                <c:pt idx="3711">
                  <c:v>9.5</c:v>
                </c:pt>
                <c:pt idx="3712">
                  <c:v>9.5</c:v>
                </c:pt>
                <c:pt idx="3713">
                  <c:v>9.5</c:v>
                </c:pt>
                <c:pt idx="3714">
                  <c:v>9.5</c:v>
                </c:pt>
                <c:pt idx="3715">
                  <c:v>9.5</c:v>
                </c:pt>
                <c:pt idx="3716">
                  <c:v>9.5</c:v>
                </c:pt>
                <c:pt idx="3717">
                  <c:v>9.5</c:v>
                </c:pt>
                <c:pt idx="3718">
                  <c:v>9.5</c:v>
                </c:pt>
                <c:pt idx="3719">
                  <c:v>9.5</c:v>
                </c:pt>
                <c:pt idx="3720">
                  <c:v>9.5</c:v>
                </c:pt>
                <c:pt idx="3721">
                  <c:v>9.5</c:v>
                </c:pt>
                <c:pt idx="3722">
                  <c:v>9.5</c:v>
                </c:pt>
                <c:pt idx="3723">
                  <c:v>9.5</c:v>
                </c:pt>
                <c:pt idx="3724">
                  <c:v>9.5</c:v>
                </c:pt>
                <c:pt idx="3725">
                  <c:v>9.5</c:v>
                </c:pt>
                <c:pt idx="3726">
                  <c:v>9.5</c:v>
                </c:pt>
                <c:pt idx="3727">
                  <c:v>9.5</c:v>
                </c:pt>
                <c:pt idx="3728">
                  <c:v>9.5</c:v>
                </c:pt>
                <c:pt idx="3729">
                  <c:v>9.5</c:v>
                </c:pt>
                <c:pt idx="3730">
                  <c:v>9.5</c:v>
                </c:pt>
                <c:pt idx="3731">
                  <c:v>10</c:v>
                </c:pt>
                <c:pt idx="3732">
                  <c:v>10</c:v>
                </c:pt>
                <c:pt idx="3733">
                  <c:v>10</c:v>
                </c:pt>
                <c:pt idx="3734">
                  <c:v>10</c:v>
                </c:pt>
                <c:pt idx="3735">
                  <c:v>10</c:v>
                </c:pt>
                <c:pt idx="3736">
                  <c:v>10</c:v>
                </c:pt>
                <c:pt idx="3737">
                  <c:v>10</c:v>
                </c:pt>
                <c:pt idx="3738">
                  <c:v>10</c:v>
                </c:pt>
                <c:pt idx="3739">
                  <c:v>10</c:v>
                </c:pt>
                <c:pt idx="3740">
                  <c:v>10</c:v>
                </c:pt>
                <c:pt idx="3741">
                  <c:v>10</c:v>
                </c:pt>
                <c:pt idx="3742">
                  <c:v>10</c:v>
                </c:pt>
                <c:pt idx="3743">
                  <c:v>10</c:v>
                </c:pt>
                <c:pt idx="3744">
                  <c:v>10</c:v>
                </c:pt>
                <c:pt idx="3745">
                  <c:v>10</c:v>
                </c:pt>
                <c:pt idx="3746">
                  <c:v>10</c:v>
                </c:pt>
                <c:pt idx="3747">
                  <c:v>10</c:v>
                </c:pt>
                <c:pt idx="3748">
                  <c:v>10</c:v>
                </c:pt>
                <c:pt idx="3749">
                  <c:v>10</c:v>
                </c:pt>
                <c:pt idx="3750">
                  <c:v>10</c:v>
                </c:pt>
                <c:pt idx="3751">
                  <c:v>10</c:v>
                </c:pt>
                <c:pt idx="3752">
                  <c:v>10</c:v>
                </c:pt>
                <c:pt idx="3753">
                  <c:v>10</c:v>
                </c:pt>
                <c:pt idx="3754">
                  <c:v>10</c:v>
                </c:pt>
                <c:pt idx="3755">
                  <c:v>10</c:v>
                </c:pt>
                <c:pt idx="3756">
                  <c:v>10</c:v>
                </c:pt>
                <c:pt idx="3757">
                  <c:v>10</c:v>
                </c:pt>
                <c:pt idx="3758">
                  <c:v>10</c:v>
                </c:pt>
                <c:pt idx="3759">
                  <c:v>10</c:v>
                </c:pt>
                <c:pt idx="3760">
                  <c:v>10</c:v>
                </c:pt>
                <c:pt idx="3761">
                  <c:v>10</c:v>
                </c:pt>
                <c:pt idx="3762">
                  <c:v>10</c:v>
                </c:pt>
                <c:pt idx="3763">
                  <c:v>10</c:v>
                </c:pt>
                <c:pt idx="3764">
                  <c:v>10</c:v>
                </c:pt>
                <c:pt idx="3765">
                  <c:v>10</c:v>
                </c:pt>
                <c:pt idx="3766">
                  <c:v>10</c:v>
                </c:pt>
                <c:pt idx="3767">
                  <c:v>10</c:v>
                </c:pt>
                <c:pt idx="3768">
                  <c:v>10</c:v>
                </c:pt>
                <c:pt idx="3769">
                  <c:v>10</c:v>
                </c:pt>
                <c:pt idx="3770">
                  <c:v>10</c:v>
                </c:pt>
                <c:pt idx="3771">
                  <c:v>10</c:v>
                </c:pt>
                <c:pt idx="3772">
                  <c:v>10</c:v>
                </c:pt>
                <c:pt idx="3773">
                  <c:v>10</c:v>
                </c:pt>
                <c:pt idx="3774">
                  <c:v>10</c:v>
                </c:pt>
                <c:pt idx="3775">
                  <c:v>10</c:v>
                </c:pt>
                <c:pt idx="3776">
                  <c:v>10</c:v>
                </c:pt>
                <c:pt idx="3777">
                  <c:v>10</c:v>
                </c:pt>
                <c:pt idx="3778">
                  <c:v>10</c:v>
                </c:pt>
                <c:pt idx="3779">
                  <c:v>10</c:v>
                </c:pt>
                <c:pt idx="3780">
                  <c:v>10</c:v>
                </c:pt>
                <c:pt idx="3781">
                  <c:v>10</c:v>
                </c:pt>
                <c:pt idx="3782">
                  <c:v>10</c:v>
                </c:pt>
                <c:pt idx="3783">
                  <c:v>10</c:v>
                </c:pt>
                <c:pt idx="3784">
                  <c:v>10</c:v>
                </c:pt>
                <c:pt idx="3785">
                  <c:v>10</c:v>
                </c:pt>
                <c:pt idx="3786">
                  <c:v>10</c:v>
                </c:pt>
                <c:pt idx="3787">
                  <c:v>10</c:v>
                </c:pt>
                <c:pt idx="3788">
                  <c:v>10</c:v>
                </c:pt>
                <c:pt idx="3789">
                  <c:v>10</c:v>
                </c:pt>
                <c:pt idx="3790">
                  <c:v>10</c:v>
                </c:pt>
                <c:pt idx="3791">
                  <c:v>10</c:v>
                </c:pt>
                <c:pt idx="3792">
                  <c:v>10</c:v>
                </c:pt>
                <c:pt idx="3793">
                  <c:v>10</c:v>
                </c:pt>
                <c:pt idx="3794">
                  <c:v>10</c:v>
                </c:pt>
                <c:pt idx="3795">
                  <c:v>10</c:v>
                </c:pt>
                <c:pt idx="3796">
                  <c:v>10</c:v>
                </c:pt>
                <c:pt idx="3797">
                  <c:v>10</c:v>
                </c:pt>
                <c:pt idx="3798">
                  <c:v>10</c:v>
                </c:pt>
                <c:pt idx="3799">
                  <c:v>10</c:v>
                </c:pt>
                <c:pt idx="3800">
                  <c:v>10</c:v>
                </c:pt>
                <c:pt idx="3801">
                  <c:v>10</c:v>
                </c:pt>
                <c:pt idx="3802">
                  <c:v>10</c:v>
                </c:pt>
                <c:pt idx="3803">
                  <c:v>10</c:v>
                </c:pt>
                <c:pt idx="3804">
                  <c:v>10</c:v>
                </c:pt>
                <c:pt idx="3805">
                  <c:v>10</c:v>
                </c:pt>
                <c:pt idx="3806">
                  <c:v>10</c:v>
                </c:pt>
                <c:pt idx="3807">
                  <c:v>10</c:v>
                </c:pt>
                <c:pt idx="3808">
                  <c:v>10</c:v>
                </c:pt>
                <c:pt idx="3809">
                  <c:v>10</c:v>
                </c:pt>
                <c:pt idx="3810">
                  <c:v>10</c:v>
                </c:pt>
                <c:pt idx="3811">
                  <c:v>10</c:v>
                </c:pt>
                <c:pt idx="3812">
                  <c:v>10</c:v>
                </c:pt>
                <c:pt idx="3813">
                  <c:v>10</c:v>
                </c:pt>
                <c:pt idx="3814">
                  <c:v>10</c:v>
                </c:pt>
                <c:pt idx="3815">
                  <c:v>10</c:v>
                </c:pt>
                <c:pt idx="3816">
                  <c:v>10</c:v>
                </c:pt>
                <c:pt idx="3817">
                  <c:v>10</c:v>
                </c:pt>
                <c:pt idx="3818">
                  <c:v>10</c:v>
                </c:pt>
                <c:pt idx="3819">
                  <c:v>10</c:v>
                </c:pt>
                <c:pt idx="3820">
                  <c:v>10</c:v>
                </c:pt>
                <c:pt idx="3821">
                  <c:v>10</c:v>
                </c:pt>
                <c:pt idx="3822">
                  <c:v>10</c:v>
                </c:pt>
                <c:pt idx="3823">
                  <c:v>10</c:v>
                </c:pt>
                <c:pt idx="3824">
                  <c:v>10</c:v>
                </c:pt>
                <c:pt idx="3825">
                  <c:v>10</c:v>
                </c:pt>
                <c:pt idx="3826">
                  <c:v>10</c:v>
                </c:pt>
                <c:pt idx="3827">
                  <c:v>10</c:v>
                </c:pt>
                <c:pt idx="3828">
                  <c:v>10</c:v>
                </c:pt>
                <c:pt idx="3829">
                  <c:v>10</c:v>
                </c:pt>
                <c:pt idx="3830">
                  <c:v>10</c:v>
                </c:pt>
                <c:pt idx="3831">
                  <c:v>10</c:v>
                </c:pt>
                <c:pt idx="3832">
                  <c:v>10</c:v>
                </c:pt>
                <c:pt idx="3833">
                  <c:v>10</c:v>
                </c:pt>
                <c:pt idx="3834">
                  <c:v>10</c:v>
                </c:pt>
                <c:pt idx="3835">
                  <c:v>10</c:v>
                </c:pt>
                <c:pt idx="3836">
                  <c:v>10</c:v>
                </c:pt>
                <c:pt idx="3837">
                  <c:v>10</c:v>
                </c:pt>
                <c:pt idx="3838">
                  <c:v>10</c:v>
                </c:pt>
                <c:pt idx="3839">
                  <c:v>10</c:v>
                </c:pt>
                <c:pt idx="3840">
                  <c:v>10</c:v>
                </c:pt>
                <c:pt idx="3841">
                  <c:v>10</c:v>
                </c:pt>
                <c:pt idx="3842">
                  <c:v>10</c:v>
                </c:pt>
                <c:pt idx="3843">
                  <c:v>10</c:v>
                </c:pt>
                <c:pt idx="3844">
                  <c:v>10</c:v>
                </c:pt>
                <c:pt idx="3845">
                  <c:v>10</c:v>
                </c:pt>
                <c:pt idx="3846">
                  <c:v>10</c:v>
                </c:pt>
                <c:pt idx="3847">
                  <c:v>10</c:v>
                </c:pt>
                <c:pt idx="3848">
                  <c:v>10</c:v>
                </c:pt>
                <c:pt idx="3849">
                  <c:v>10</c:v>
                </c:pt>
                <c:pt idx="3850">
                  <c:v>10</c:v>
                </c:pt>
                <c:pt idx="3851">
                  <c:v>10</c:v>
                </c:pt>
                <c:pt idx="3852">
                  <c:v>10</c:v>
                </c:pt>
                <c:pt idx="3853">
                  <c:v>10</c:v>
                </c:pt>
                <c:pt idx="3854">
                  <c:v>10</c:v>
                </c:pt>
                <c:pt idx="3855">
                  <c:v>10</c:v>
                </c:pt>
                <c:pt idx="3856">
                  <c:v>10</c:v>
                </c:pt>
                <c:pt idx="3857">
                  <c:v>10</c:v>
                </c:pt>
                <c:pt idx="3858">
                  <c:v>10</c:v>
                </c:pt>
                <c:pt idx="3859">
                  <c:v>10</c:v>
                </c:pt>
                <c:pt idx="3860">
                  <c:v>10</c:v>
                </c:pt>
                <c:pt idx="3861">
                  <c:v>10</c:v>
                </c:pt>
                <c:pt idx="3862">
                  <c:v>10</c:v>
                </c:pt>
                <c:pt idx="3863">
                  <c:v>10</c:v>
                </c:pt>
                <c:pt idx="3864">
                  <c:v>10</c:v>
                </c:pt>
                <c:pt idx="3865">
                  <c:v>10</c:v>
                </c:pt>
                <c:pt idx="3866">
                  <c:v>10</c:v>
                </c:pt>
                <c:pt idx="3867">
                  <c:v>10</c:v>
                </c:pt>
                <c:pt idx="3868">
                  <c:v>10</c:v>
                </c:pt>
                <c:pt idx="3869">
                  <c:v>10</c:v>
                </c:pt>
                <c:pt idx="3870">
                  <c:v>10</c:v>
                </c:pt>
                <c:pt idx="3871">
                  <c:v>10</c:v>
                </c:pt>
                <c:pt idx="3872">
                  <c:v>10</c:v>
                </c:pt>
                <c:pt idx="3873">
                  <c:v>10</c:v>
                </c:pt>
                <c:pt idx="3874">
                  <c:v>10</c:v>
                </c:pt>
                <c:pt idx="3875">
                  <c:v>10</c:v>
                </c:pt>
                <c:pt idx="3876">
                  <c:v>10</c:v>
                </c:pt>
                <c:pt idx="3877">
                  <c:v>10</c:v>
                </c:pt>
                <c:pt idx="3878">
                  <c:v>10</c:v>
                </c:pt>
                <c:pt idx="3879">
                  <c:v>10</c:v>
                </c:pt>
                <c:pt idx="3880">
                  <c:v>10</c:v>
                </c:pt>
                <c:pt idx="3881">
                  <c:v>10</c:v>
                </c:pt>
                <c:pt idx="3882">
                  <c:v>10</c:v>
                </c:pt>
                <c:pt idx="3883">
                  <c:v>10</c:v>
                </c:pt>
                <c:pt idx="3884">
                  <c:v>10</c:v>
                </c:pt>
                <c:pt idx="3885">
                  <c:v>10</c:v>
                </c:pt>
                <c:pt idx="3886">
                  <c:v>10</c:v>
                </c:pt>
                <c:pt idx="3887">
                  <c:v>10</c:v>
                </c:pt>
                <c:pt idx="3888">
                  <c:v>10</c:v>
                </c:pt>
                <c:pt idx="3889">
                  <c:v>10</c:v>
                </c:pt>
                <c:pt idx="3890">
                  <c:v>10</c:v>
                </c:pt>
                <c:pt idx="3891">
                  <c:v>10</c:v>
                </c:pt>
                <c:pt idx="3892">
                  <c:v>10</c:v>
                </c:pt>
                <c:pt idx="3893">
                  <c:v>10</c:v>
                </c:pt>
                <c:pt idx="3894">
                  <c:v>10</c:v>
                </c:pt>
                <c:pt idx="3895">
                  <c:v>10</c:v>
                </c:pt>
                <c:pt idx="3896">
                  <c:v>10</c:v>
                </c:pt>
                <c:pt idx="3897">
                  <c:v>10</c:v>
                </c:pt>
                <c:pt idx="3898">
                  <c:v>10</c:v>
                </c:pt>
                <c:pt idx="3899">
                  <c:v>10</c:v>
                </c:pt>
                <c:pt idx="3900">
                  <c:v>10</c:v>
                </c:pt>
                <c:pt idx="3901">
                  <c:v>10</c:v>
                </c:pt>
                <c:pt idx="3902">
                  <c:v>10</c:v>
                </c:pt>
                <c:pt idx="3903">
                  <c:v>10</c:v>
                </c:pt>
                <c:pt idx="3904">
                  <c:v>10</c:v>
                </c:pt>
                <c:pt idx="3905">
                  <c:v>10</c:v>
                </c:pt>
                <c:pt idx="3906">
                  <c:v>10</c:v>
                </c:pt>
                <c:pt idx="3907">
                  <c:v>10</c:v>
                </c:pt>
                <c:pt idx="3908">
                  <c:v>10</c:v>
                </c:pt>
                <c:pt idx="3909">
                  <c:v>11.5</c:v>
                </c:pt>
                <c:pt idx="3910">
                  <c:v>11.5</c:v>
                </c:pt>
                <c:pt idx="3911">
                  <c:v>11.5</c:v>
                </c:pt>
                <c:pt idx="3912">
                  <c:v>10</c:v>
                </c:pt>
                <c:pt idx="3913">
                  <c:v>11.5</c:v>
                </c:pt>
                <c:pt idx="3914">
                  <c:v>11.5</c:v>
                </c:pt>
                <c:pt idx="3915">
                  <c:v>11.5</c:v>
                </c:pt>
                <c:pt idx="3916">
                  <c:v>11.5</c:v>
                </c:pt>
                <c:pt idx="3917">
                  <c:v>11.5</c:v>
                </c:pt>
                <c:pt idx="3918">
                  <c:v>11.5</c:v>
                </c:pt>
                <c:pt idx="3919">
                  <c:v>11.5</c:v>
                </c:pt>
                <c:pt idx="3920">
                  <c:v>11.5</c:v>
                </c:pt>
                <c:pt idx="3921">
                  <c:v>11.5</c:v>
                </c:pt>
                <c:pt idx="3922">
                  <c:v>11.5</c:v>
                </c:pt>
                <c:pt idx="3923">
                  <c:v>11.5</c:v>
                </c:pt>
                <c:pt idx="3924">
                  <c:v>11.5</c:v>
                </c:pt>
                <c:pt idx="3925">
                  <c:v>11.5</c:v>
                </c:pt>
                <c:pt idx="3926">
                  <c:v>11.5</c:v>
                </c:pt>
                <c:pt idx="3927">
                  <c:v>11.5</c:v>
                </c:pt>
                <c:pt idx="3928">
                  <c:v>11.5</c:v>
                </c:pt>
                <c:pt idx="3929">
                  <c:v>11.5</c:v>
                </c:pt>
                <c:pt idx="3930">
                  <c:v>11.5</c:v>
                </c:pt>
                <c:pt idx="3931">
                  <c:v>11.5</c:v>
                </c:pt>
                <c:pt idx="3932">
                  <c:v>11.5</c:v>
                </c:pt>
                <c:pt idx="3933">
                  <c:v>11.5</c:v>
                </c:pt>
                <c:pt idx="3934">
                  <c:v>11.5</c:v>
                </c:pt>
                <c:pt idx="3935">
                  <c:v>11.5</c:v>
                </c:pt>
                <c:pt idx="3936">
                  <c:v>11.5</c:v>
                </c:pt>
                <c:pt idx="3937">
                  <c:v>13</c:v>
                </c:pt>
                <c:pt idx="3938">
                  <c:v>11.5</c:v>
                </c:pt>
                <c:pt idx="3939">
                  <c:v>13</c:v>
                </c:pt>
                <c:pt idx="3940">
                  <c:v>13</c:v>
                </c:pt>
                <c:pt idx="3941">
                  <c:v>11.5</c:v>
                </c:pt>
                <c:pt idx="3942">
                  <c:v>13</c:v>
                </c:pt>
                <c:pt idx="3943">
                  <c:v>11.5</c:v>
                </c:pt>
                <c:pt idx="3944">
                  <c:v>11.5</c:v>
                </c:pt>
                <c:pt idx="3945">
                  <c:v>11.5</c:v>
                </c:pt>
                <c:pt idx="3946">
                  <c:v>11.5</c:v>
                </c:pt>
                <c:pt idx="3947">
                  <c:v>11.5</c:v>
                </c:pt>
                <c:pt idx="3948">
                  <c:v>11.5</c:v>
                </c:pt>
                <c:pt idx="3949">
                  <c:v>11.5</c:v>
                </c:pt>
                <c:pt idx="3950">
                  <c:v>11.5</c:v>
                </c:pt>
                <c:pt idx="3951">
                  <c:v>10</c:v>
                </c:pt>
                <c:pt idx="3952">
                  <c:v>11.5</c:v>
                </c:pt>
                <c:pt idx="3953">
                  <c:v>11.5</c:v>
                </c:pt>
                <c:pt idx="3954">
                  <c:v>11.5</c:v>
                </c:pt>
                <c:pt idx="3955">
                  <c:v>11.5</c:v>
                </c:pt>
                <c:pt idx="3956">
                  <c:v>11</c:v>
                </c:pt>
                <c:pt idx="3957">
                  <c:v>11</c:v>
                </c:pt>
                <c:pt idx="3958">
                  <c:v>11</c:v>
                </c:pt>
                <c:pt idx="3959">
                  <c:v>11</c:v>
                </c:pt>
                <c:pt idx="3960">
                  <c:v>11</c:v>
                </c:pt>
                <c:pt idx="3961">
                  <c:v>11</c:v>
                </c:pt>
                <c:pt idx="3962">
                  <c:v>11</c:v>
                </c:pt>
                <c:pt idx="3963">
                  <c:v>11</c:v>
                </c:pt>
                <c:pt idx="3964">
                  <c:v>13</c:v>
                </c:pt>
                <c:pt idx="3965">
                  <c:v>13</c:v>
                </c:pt>
                <c:pt idx="3966">
                  <c:v>11</c:v>
                </c:pt>
                <c:pt idx="3967">
                  <c:v>13</c:v>
                </c:pt>
                <c:pt idx="3968">
                  <c:v>13</c:v>
                </c:pt>
                <c:pt idx="3969">
                  <c:v>13</c:v>
                </c:pt>
                <c:pt idx="3970">
                  <c:v>11</c:v>
                </c:pt>
                <c:pt idx="3971">
                  <c:v>11</c:v>
                </c:pt>
                <c:pt idx="3972">
                  <c:v>11</c:v>
                </c:pt>
                <c:pt idx="3973">
                  <c:v>11</c:v>
                </c:pt>
                <c:pt idx="3974">
                  <c:v>13</c:v>
                </c:pt>
                <c:pt idx="3975">
                  <c:v>11</c:v>
                </c:pt>
                <c:pt idx="3976">
                  <c:v>11</c:v>
                </c:pt>
                <c:pt idx="3977">
                  <c:v>11</c:v>
                </c:pt>
                <c:pt idx="3978">
                  <c:v>13</c:v>
                </c:pt>
                <c:pt idx="3979">
                  <c:v>11</c:v>
                </c:pt>
                <c:pt idx="3980">
                  <c:v>13</c:v>
                </c:pt>
                <c:pt idx="3981">
                  <c:v>13</c:v>
                </c:pt>
                <c:pt idx="3982">
                  <c:v>11</c:v>
                </c:pt>
                <c:pt idx="3983">
                  <c:v>11</c:v>
                </c:pt>
                <c:pt idx="3984">
                  <c:v>13</c:v>
                </c:pt>
                <c:pt idx="3985">
                  <c:v>13</c:v>
                </c:pt>
                <c:pt idx="3986">
                  <c:v>11</c:v>
                </c:pt>
                <c:pt idx="3987">
                  <c:v>11</c:v>
                </c:pt>
                <c:pt idx="3988">
                  <c:v>13</c:v>
                </c:pt>
                <c:pt idx="3989">
                  <c:v>11</c:v>
                </c:pt>
                <c:pt idx="3990">
                  <c:v>11</c:v>
                </c:pt>
                <c:pt idx="3991">
                  <c:v>11</c:v>
                </c:pt>
                <c:pt idx="3992">
                  <c:v>13</c:v>
                </c:pt>
                <c:pt idx="3993">
                  <c:v>13</c:v>
                </c:pt>
                <c:pt idx="3994">
                  <c:v>11</c:v>
                </c:pt>
                <c:pt idx="3995">
                  <c:v>11</c:v>
                </c:pt>
                <c:pt idx="3996">
                  <c:v>11</c:v>
                </c:pt>
                <c:pt idx="3997">
                  <c:v>13</c:v>
                </c:pt>
                <c:pt idx="3998">
                  <c:v>11</c:v>
                </c:pt>
                <c:pt idx="3999">
                  <c:v>11</c:v>
                </c:pt>
                <c:pt idx="4000">
                  <c:v>11</c:v>
                </c:pt>
                <c:pt idx="4001">
                  <c:v>13</c:v>
                </c:pt>
                <c:pt idx="4002">
                  <c:v>11</c:v>
                </c:pt>
                <c:pt idx="4003">
                  <c:v>13</c:v>
                </c:pt>
                <c:pt idx="4004">
                  <c:v>11</c:v>
                </c:pt>
                <c:pt idx="4005">
                  <c:v>13</c:v>
                </c:pt>
                <c:pt idx="4006">
                  <c:v>11</c:v>
                </c:pt>
                <c:pt idx="4007">
                  <c:v>11</c:v>
                </c:pt>
                <c:pt idx="4008">
                  <c:v>11</c:v>
                </c:pt>
                <c:pt idx="4009">
                  <c:v>11</c:v>
                </c:pt>
                <c:pt idx="4010">
                  <c:v>11</c:v>
                </c:pt>
                <c:pt idx="4011">
                  <c:v>11</c:v>
                </c:pt>
                <c:pt idx="4012">
                  <c:v>11</c:v>
                </c:pt>
                <c:pt idx="4013">
                  <c:v>11</c:v>
                </c:pt>
                <c:pt idx="4014">
                  <c:v>11</c:v>
                </c:pt>
                <c:pt idx="4015">
                  <c:v>11</c:v>
                </c:pt>
                <c:pt idx="4016">
                  <c:v>11</c:v>
                </c:pt>
                <c:pt idx="4017">
                  <c:v>11</c:v>
                </c:pt>
                <c:pt idx="4018">
                  <c:v>11</c:v>
                </c:pt>
                <c:pt idx="4019">
                  <c:v>11</c:v>
                </c:pt>
                <c:pt idx="4020">
                  <c:v>11</c:v>
                </c:pt>
                <c:pt idx="4021">
                  <c:v>11</c:v>
                </c:pt>
                <c:pt idx="4022">
                  <c:v>11</c:v>
                </c:pt>
                <c:pt idx="4023">
                  <c:v>11</c:v>
                </c:pt>
                <c:pt idx="4024">
                  <c:v>11</c:v>
                </c:pt>
                <c:pt idx="4025">
                  <c:v>11</c:v>
                </c:pt>
                <c:pt idx="4026">
                  <c:v>11</c:v>
                </c:pt>
                <c:pt idx="4027">
                  <c:v>11</c:v>
                </c:pt>
                <c:pt idx="4028">
                  <c:v>11</c:v>
                </c:pt>
                <c:pt idx="4029">
                  <c:v>11</c:v>
                </c:pt>
                <c:pt idx="4030">
                  <c:v>11</c:v>
                </c:pt>
                <c:pt idx="4031">
                  <c:v>11</c:v>
                </c:pt>
                <c:pt idx="4032">
                  <c:v>11</c:v>
                </c:pt>
                <c:pt idx="4033">
                  <c:v>11</c:v>
                </c:pt>
                <c:pt idx="4034">
                  <c:v>11</c:v>
                </c:pt>
                <c:pt idx="4035">
                  <c:v>10</c:v>
                </c:pt>
                <c:pt idx="4036">
                  <c:v>11</c:v>
                </c:pt>
                <c:pt idx="4037">
                  <c:v>11</c:v>
                </c:pt>
                <c:pt idx="4038">
                  <c:v>11</c:v>
                </c:pt>
                <c:pt idx="4039">
                  <c:v>11</c:v>
                </c:pt>
                <c:pt idx="4040">
                  <c:v>11</c:v>
                </c:pt>
                <c:pt idx="4041">
                  <c:v>11</c:v>
                </c:pt>
                <c:pt idx="4042">
                  <c:v>11</c:v>
                </c:pt>
                <c:pt idx="4043">
                  <c:v>11</c:v>
                </c:pt>
                <c:pt idx="4044">
                  <c:v>11</c:v>
                </c:pt>
                <c:pt idx="4045">
                  <c:v>11</c:v>
                </c:pt>
                <c:pt idx="4046">
                  <c:v>11</c:v>
                </c:pt>
                <c:pt idx="4047">
                  <c:v>11</c:v>
                </c:pt>
                <c:pt idx="4048">
                  <c:v>11</c:v>
                </c:pt>
                <c:pt idx="4049">
                  <c:v>11</c:v>
                </c:pt>
                <c:pt idx="4050">
                  <c:v>11</c:v>
                </c:pt>
                <c:pt idx="4051">
                  <c:v>11</c:v>
                </c:pt>
                <c:pt idx="4052">
                  <c:v>10</c:v>
                </c:pt>
                <c:pt idx="4053">
                  <c:v>10</c:v>
                </c:pt>
                <c:pt idx="4054">
                  <c:v>10</c:v>
                </c:pt>
                <c:pt idx="4055">
                  <c:v>10</c:v>
                </c:pt>
                <c:pt idx="4056">
                  <c:v>10</c:v>
                </c:pt>
                <c:pt idx="4057">
                  <c:v>10</c:v>
                </c:pt>
                <c:pt idx="4058">
                  <c:v>10</c:v>
                </c:pt>
                <c:pt idx="4059">
                  <c:v>10</c:v>
                </c:pt>
                <c:pt idx="4060">
                  <c:v>10</c:v>
                </c:pt>
                <c:pt idx="4061">
                  <c:v>10</c:v>
                </c:pt>
                <c:pt idx="4062">
                  <c:v>10</c:v>
                </c:pt>
                <c:pt idx="4063">
                  <c:v>10</c:v>
                </c:pt>
                <c:pt idx="4064">
                  <c:v>10</c:v>
                </c:pt>
                <c:pt idx="4065">
                  <c:v>10</c:v>
                </c:pt>
                <c:pt idx="4066">
                  <c:v>10</c:v>
                </c:pt>
                <c:pt idx="4067">
                  <c:v>10</c:v>
                </c:pt>
                <c:pt idx="4068">
                  <c:v>10</c:v>
                </c:pt>
                <c:pt idx="4069">
                  <c:v>10</c:v>
                </c:pt>
                <c:pt idx="4070">
                  <c:v>10</c:v>
                </c:pt>
                <c:pt idx="4071">
                  <c:v>10</c:v>
                </c:pt>
                <c:pt idx="4072">
                  <c:v>10</c:v>
                </c:pt>
                <c:pt idx="4073">
                  <c:v>10</c:v>
                </c:pt>
                <c:pt idx="4074">
                  <c:v>10</c:v>
                </c:pt>
                <c:pt idx="4075">
                  <c:v>10</c:v>
                </c:pt>
                <c:pt idx="4076">
                  <c:v>10</c:v>
                </c:pt>
                <c:pt idx="4077">
                  <c:v>10</c:v>
                </c:pt>
                <c:pt idx="4078">
                  <c:v>10</c:v>
                </c:pt>
                <c:pt idx="4079">
                  <c:v>10</c:v>
                </c:pt>
                <c:pt idx="4080">
                  <c:v>10</c:v>
                </c:pt>
                <c:pt idx="4081">
                  <c:v>10</c:v>
                </c:pt>
                <c:pt idx="4082">
                  <c:v>10</c:v>
                </c:pt>
                <c:pt idx="4083">
                  <c:v>10</c:v>
                </c:pt>
                <c:pt idx="4084">
                  <c:v>10</c:v>
                </c:pt>
                <c:pt idx="4085">
                  <c:v>10</c:v>
                </c:pt>
                <c:pt idx="4086">
                  <c:v>10</c:v>
                </c:pt>
                <c:pt idx="4087">
                  <c:v>10</c:v>
                </c:pt>
                <c:pt idx="4088">
                  <c:v>10</c:v>
                </c:pt>
                <c:pt idx="4089">
                  <c:v>13</c:v>
                </c:pt>
                <c:pt idx="4090">
                  <c:v>10</c:v>
                </c:pt>
                <c:pt idx="4091">
                  <c:v>10</c:v>
                </c:pt>
                <c:pt idx="4092">
                  <c:v>11</c:v>
                </c:pt>
                <c:pt idx="4093">
                  <c:v>10</c:v>
                </c:pt>
                <c:pt idx="4094">
                  <c:v>11.5</c:v>
                </c:pt>
                <c:pt idx="4095">
                  <c:v>10</c:v>
                </c:pt>
                <c:pt idx="4096">
                  <c:v>10</c:v>
                </c:pt>
                <c:pt idx="4097">
                  <c:v>10</c:v>
                </c:pt>
                <c:pt idx="4098">
                  <c:v>10</c:v>
                </c:pt>
                <c:pt idx="4099">
                  <c:v>10</c:v>
                </c:pt>
                <c:pt idx="4100">
                  <c:v>10</c:v>
                </c:pt>
                <c:pt idx="4101">
                  <c:v>10</c:v>
                </c:pt>
                <c:pt idx="4102">
                  <c:v>10</c:v>
                </c:pt>
                <c:pt idx="4103">
                  <c:v>10</c:v>
                </c:pt>
                <c:pt idx="4104">
                  <c:v>10</c:v>
                </c:pt>
                <c:pt idx="4105">
                  <c:v>10</c:v>
                </c:pt>
                <c:pt idx="4106">
                  <c:v>10</c:v>
                </c:pt>
                <c:pt idx="4107">
                  <c:v>10</c:v>
                </c:pt>
                <c:pt idx="4108">
                  <c:v>10</c:v>
                </c:pt>
                <c:pt idx="4109">
                  <c:v>10</c:v>
                </c:pt>
                <c:pt idx="4110">
                  <c:v>10</c:v>
                </c:pt>
                <c:pt idx="4111">
                  <c:v>10</c:v>
                </c:pt>
                <c:pt idx="4112">
                  <c:v>10</c:v>
                </c:pt>
                <c:pt idx="4113">
                  <c:v>10</c:v>
                </c:pt>
                <c:pt idx="4114">
                  <c:v>10</c:v>
                </c:pt>
                <c:pt idx="4115">
                  <c:v>10</c:v>
                </c:pt>
                <c:pt idx="4116">
                  <c:v>10</c:v>
                </c:pt>
                <c:pt idx="4117">
                  <c:v>10</c:v>
                </c:pt>
                <c:pt idx="4118">
                  <c:v>10</c:v>
                </c:pt>
                <c:pt idx="4119">
                  <c:v>10</c:v>
                </c:pt>
                <c:pt idx="4120">
                  <c:v>13</c:v>
                </c:pt>
                <c:pt idx="4121">
                  <c:v>10</c:v>
                </c:pt>
                <c:pt idx="4122">
                  <c:v>10</c:v>
                </c:pt>
                <c:pt idx="4123">
                  <c:v>13</c:v>
                </c:pt>
                <c:pt idx="4124">
                  <c:v>13</c:v>
                </c:pt>
                <c:pt idx="4125">
                  <c:v>13</c:v>
                </c:pt>
                <c:pt idx="4126">
                  <c:v>13</c:v>
                </c:pt>
                <c:pt idx="4127">
                  <c:v>13</c:v>
                </c:pt>
                <c:pt idx="4128">
                  <c:v>13</c:v>
                </c:pt>
                <c:pt idx="4129">
                  <c:v>13</c:v>
                </c:pt>
                <c:pt idx="4130">
                  <c:v>13</c:v>
                </c:pt>
                <c:pt idx="4131">
                  <c:v>13</c:v>
                </c:pt>
                <c:pt idx="4132">
                  <c:v>13</c:v>
                </c:pt>
                <c:pt idx="4133">
                  <c:v>13</c:v>
                </c:pt>
                <c:pt idx="4134">
                  <c:v>13</c:v>
                </c:pt>
                <c:pt idx="4135">
                  <c:v>13</c:v>
                </c:pt>
                <c:pt idx="4136">
                  <c:v>13</c:v>
                </c:pt>
                <c:pt idx="4137">
                  <c:v>13</c:v>
                </c:pt>
                <c:pt idx="4138">
                  <c:v>13</c:v>
                </c:pt>
                <c:pt idx="4139">
                  <c:v>13</c:v>
                </c:pt>
                <c:pt idx="4140">
                  <c:v>13</c:v>
                </c:pt>
                <c:pt idx="4141">
                  <c:v>13</c:v>
                </c:pt>
                <c:pt idx="4142">
                  <c:v>14</c:v>
                </c:pt>
                <c:pt idx="4143">
                  <c:v>13</c:v>
                </c:pt>
                <c:pt idx="4144">
                  <c:v>13</c:v>
                </c:pt>
                <c:pt idx="4145">
                  <c:v>14</c:v>
                </c:pt>
                <c:pt idx="4146">
                  <c:v>14</c:v>
                </c:pt>
                <c:pt idx="4147">
                  <c:v>14</c:v>
                </c:pt>
                <c:pt idx="4148">
                  <c:v>14</c:v>
                </c:pt>
                <c:pt idx="4149">
                  <c:v>14</c:v>
                </c:pt>
                <c:pt idx="4150">
                  <c:v>14</c:v>
                </c:pt>
                <c:pt idx="4151">
                  <c:v>14</c:v>
                </c:pt>
                <c:pt idx="4152">
                  <c:v>14</c:v>
                </c:pt>
                <c:pt idx="4153">
                  <c:v>14</c:v>
                </c:pt>
                <c:pt idx="4154">
                  <c:v>14</c:v>
                </c:pt>
                <c:pt idx="4155">
                  <c:v>14</c:v>
                </c:pt>
                <c:pt idx="4156">
                  <c:v>14</c:v>
                </c:pt>
                <c:pt idx="4157">
                  <c:v>14</c:v>
                </c:pt>
                <c:pt idx="4158">
                  <c:v>14</c:v>
                </c:pt>
                <c:pt idx="4159">
                  <c:v>14</c:v>
                </c:pt>
                <c:pt idx="4160">
                  <c:v>14</c:v>
                </c:pt>
                <c:pt idx="4161">
                  <c:v>14</c:v>
                </c:pt>
                <c:pt idx="4162">
                  <c:v>14</c:v>
                </c:pt>
                <c:pt idx="4163">
                  <c:v>14</c:v>
                </c:pt>
                <c:pt idx="4164">
                  <c:v>14</c:v>
                </c:pt>
                <c:pt idx="4165">
                  <c:v>14</c:v>
                </c:pt>
                <c:pt idx="4166">
                  <c:v>14</c:v>
                </c:pt>
                <c:pt idx="4167">
                  <c:v>14</c:v>
                </c:pt>
                <c:pt idx="4168">
                  <c:v>14</c:v>
                </c:pt>
                <c:pt idx="4169">
                  <c:v>14</c:v>
                </c:pt>
                <c:pt idx="4170">
                  <c:v>14</c:v>
                </c:pt>
                <c:pt idx="4171">
                  <c:v>14</c:v>
                </c:pt>
                <c:pt idx="4172">
                  <c:v>14</c:v>
                </c:pt>
                <c:pt idx="4173">
                  <c:v>14</c:v>
                </c:pt>
                <c:pt idx="4174">
                  <c:v>14</c:v>
                </c:pt>
                <c:pt idx="4175">
                  <c:v>14</c:v>
                </c:pt>
                <c:pt idx="4176">
                  <c:v>14</c:v>
                </c:pt>
                <c:pt idx="4177">
                  <c:v>14</c:v>
                </c:pt>
                <c:pt idx="4178">
                  <c:v>15</c:v>
                </c:pt>
                <c:pt idx="4179">
                  <c:v>15</c:v>
                </c:pt>
                <c:pt idx="4180">
                  <c:v>15</c:v>
                </c:pt>
                <c:pt idx="4181">
                  <c:v>14</c:v>
                </c:pt>
                <c:pt idx="4182">
                  <c:v>15</c:v>
                </c:pt>
                <c:pt idx="4183">
                  <c:v>15</c:v>
                </c:pt>
                <c:pt idx="4184">
                  <c:v>15</c:v>
                </c:pt>
                <c:pt idx="4185">
                  <c:v>15</c:v>
                </c:pt>
                <c:pt idx="4186">
                  <c:v>15</c:v>
                </c:pt>
                <c:pt idx="4187">
                  <c:v>15</c:v>
                </c:pt>
                <c:pt idx="4188">
                  <c:v>15</c:v>
                </c:pt>
                <c:pt idx="4189">
                  <c:v>15</c:v>
                </c:pt>
                <c:pt idx="4190">
                  <c:v>15</c:v>
                </c:pt>
                <c:pt idx="4191">
                  <c:v>15</c:v>
                </c:pt>
                <c:pt idx="4192">
                  <c:v>15</c:v>
                </c:pt>
                <c:pt idx="4193">
                  <c:v>15</c:v>
                </c:pt>
                <c:pt idx="4194">
                  <c:v>15</c:v>
                </c:pt>
                <c:pt idx="4195">
                  <c:v>15</c:v>
                </c:pt>
                <c:pt idx="4196">
                  <c:v>15</c:v>
                </c:pt>
                <c:pt idx="4197">
                  <c:v>15</c:v>
                </c:pt>
                <c:pt idx="4198">
                  <c:v>15</c:v>
                </c:pt>
                <c:pt idx="4199">
                  <c:v>15</c:v>
                </c:pt>
                <c:pt idx="4200">
                  <c:v>15</c:v>
                </c:pt>
                <c:pt idx="4201">
                  <c:v>15</c:v>
                </c:pt>
                <c:pt idx="4202">
                  <c:v>15</c:v>
                </c:pt>
                <c:pt idx="4203">
                  <c:v>15</c:v>
                </c:pt>
                <c:pt idx="4204">
                  <c:v>15</c:v>
                </c:pt>
                <c:pt idx="4205">
                  <c:v>15</c:v>
                </c:pt>
                <c:pt idx="4206">
                  <c:v>15</c:v>
                </c:pt>
                <c:pt idx="4207">
                  <c:v>15</c:v>
                </c:pt>
                <c:pt idx="4208">
                  <c:v>15</c:v>
                </c:pt>
                <c:pt idx="4209">
                  <c:v>15</c:v>
                </c:pt>
                <c:pt idx="4210">
                  <c:v>15</c:v>
                </c:pt>
                <c:pt idx="4211">
                  <c:v>15</c:v>
                </c:pt>
                <c:pt idx="4212">
                  <c:v>15</c:v>
                </c:pt>
                <c:pt idx="4213">
                  <c:v>15</c:v>
                </c:pt>
                <c:pt idx="4214">
                  <c:v>15</c:v>
                </c:pt>
                <c:pt idx="4215">
                  <c:v>15</c:v>
                </c:pt>
                <c:pt idx="4216">
                  <c:v>15</c:v>
                </c:pt>
                <c:pt idx="4217">
                  <c:v>15</c:v>
                </c:pt>
                <c:pt idx="4218">
                  <c:v>15</c:v>
                </c:pt>
                <c:pt idx="4219">
                  <c:v>15</c:v>
                </c:pt>
                <c:pt idx="4220">
                  <c:v>15</c:v>
                </c:pt>
                <c:pt idx="4221">
                  <c:v>15</c:v>
                </c:pt>
                <c:pt idx="4222">
                  <c:v>15</c:v>
                </c:pt>
                <c:pt idx="4223">
                  <c:v>15</c:v>
                </c:pt>
                <c:pt idx="4224">
                  <c:v>15</c:v>
                </c:pt>
                <c:pt idx="4225">
                  <c:v>15</c:v>
                </c:pt>
                <c:pt idx="4226">
                  <c:v>15</c:v>
                </c:pt>
                <c:pt idx="4227">
                  <c:v>15</c:v>
                </c:pt>
                <c:pt idx="4228">
                  <c:v>15</c:v>
                </c:pt>
                <c:pt idx="4229">
                  <c:v>15</c:v>
                </c:pt>
                <c:pt idx="4230">
                  <c:v>15</c:v>
                </c:pt>
                <c:pt idx="4231">
                  <c:v>15</c:v>
                </c:pt>
                <c:pt idx="4232">
                  <c:v>15</c:v>
                </c:pt>
                <c:pt idx="4233">
                  <c:v>15</c:v>
                </c:pt>
                <c:pt idx="4234">
                  <c:v>15.5</c:v>
                </c:pt>
                <c:pt idx="4235">
                  <c:v>15.5</c:v>
                </c:pt>
                <c:pt idx="4236">
                  <c:v>15.5</c:v>
                </c:pt>
                <c:pt idx="4237">
                  <c:v>15.5</c:v>
                </c:pt>
                <c:pt idx="4238">
                  <c:v>15.5</c:v>
                </c:pt>
                <c:pt idx="4239">
                  <c:v>15.5</c:v>
                </c:pt>
                <c:pt idx="4240">
                  <c:v>15.5</c:v>
                </c:pt>
                <c:pt idx="4241">
                  <c:v>15.5</c:v>
                </c:pt>
                <c:pt idx="4242">
                  <c:v>15.5</c:v>
                </c:pt>
                <c:pt idx="4243">
                  <c:v>15.5</c:v>
                </c:pt>
                <c:pt idx="4244">
                  <c:v>15.5</c:v>
                </c:pt>
                <c:pt idx="4245">
                  <c:v>15.5</c:v>
                </c:pt>
                <c:pt idx="4246">
                  <c:v>15.5</c:v>
                </c:pt>
                <c:pt idx="4247">
                  <c:v>15.5</c:v>
                </c:pt>
                <c:pt idx="4248">
                  <c:v>15.5</c:v>
                </c:pt>
                <c:pt idx="4249">
                  <c:v>15.5</c:v>
                </c:pt>
                <c:pt idx="4250">
                  <c:v>15.5</c:v>
                </c:pt>
                <c:pt idx="4251">
                  <c:v>15.5</c:v>
                </c:pt>
                <c:pt idx="4252">
                  <c:v>15.5</c:v>
                </c:pt>
                <c:pt idx="4253">
                  <c:v>15.5</c:v>
                </c:pt>
                <c:pt idx="4254">
                  <c:v>15.5</c:v>
                </c:pt>
                <c:pt idx="4255">
                  <c:v>15.5</c:v>
                </c:pt>
                <c:pt idx="4256">
                  <c:v>15.5</c:v>
                </c:pt>
                <c:pt idx="4257">
                  <c:v>15.5</c:v>
                </c:pt>
                <c:pt idx="4258">
                  <c:v>15.5</c:v>
                </c:pt>
                <c:pt idx="4259">
                  <c:v>15.5</c:v>
                </c:pt>
                <c:pt idx="4260">
                  <c:v>15.5</c:v>
                </c:pt>
                <c:pt idx="4261">
                  <c:v>15.5</c:v>
                </c:pt>
                <c:pt idx="4262">
                  <c:v>15.5</c:v>
                </c:pt>
                <c:pt idx="4263">
                  <c:v>15.5</c:v>
                </c:pt>
                <c:pt idx="4264">
                  <c:v>15.5</c:v>
                </c:pt>
                <c:pt idx="4265">
                  <c:v>15.5</c:v>
                </c:pt>
                <c:pt idx="4266">
                  <c:v>15.5</c:v>
                </c:pt>
                <c:pt idx="4267">
                  <c:v>15.5</c:v>
                </c:pt>
                <c:pt idx="4268">
                  <c:v>15.5</c:v>
                </c:pt>
                <c:pt idx="4269">
                  <c:v>15.5</c:v>
                </c:pt>
                <c:pt idx="4270">
                  <c:v>15.5</c:v>
                </c:pt>
                <c:pt idx="4271">
                  <c:v>15.5</c:v>
                </c:pt>
                <c:pt idx="4272">
                  <c:v>15.5</c:v>
                </c:pt>
                <c:pt idx="4273">
                  <c:v>15.5</c:v>
                </c:pt>
                <c:pt idx="4274">
                  <c:v>15.5</c:v>
                </c:pt>
                <c:pt idx="4275">
                  <c:v>15.5</c:v>
                </c:pt>
                <c:pt idx="4276">
                  <c:v>15.5</c:v>
                </c:pt>
                <c:pt idx="4277">
                  <c:v>15.5</c:v>
                </c:pt>
                <c:pt idx="4278">
                  <c:v>15.5</c:v>
                </c:pt>
                <c:pt idx="4279">
                  <c:v>15.5</c:v>
                </c:pt>
                <c:pt idx="4280">
                  <c:v>15.5</c:v>
                </c:pt>
                <c:pt idx="4281">
                  <c:v>15.5</c:v>
                </c:pt>
                <c:pt idx="4282">
                  <c:v>15.5</c:v>
                </c:pt>
                <c:pt idx="4283">
                  <c:v>15.5</c:v>
                </c:pt>
                <c:pt idx="4284">
                  <c:v>15.5</c:v>
                </c:pt>
                <c:pt idx="4285">
                  <c:v>15.5</c:v>
                </c:pt>
                <c:pt idx="4286">
                  <c:v>15.5</c:v>
                </c:pt>
                <c:pt idx="4287">
                  <c:v>15.5</c:v>
                </c:pt>
                <c:pt idx="4288">
                  <c:v>15.5</c:v>
                </c:pt>
                <c:pt idx="4289">
                  <c:v>15.5</c:v>
                </c:pt>
                <c:pt idx="4290">
                  <c:v>15.5</c:v>
                </c:pt>
                <c:pt idx="4291">
                  <c:v>15.5</c:v>
                </c:pt>
                <c:pt idx="4292">
                  <c:v>15.5</c:v>
                </c:pt>
                <c:pt idx="4293">
                  <c:v>15.5</c:v>
                </c:pt>
                <c:pt idx="4294">
                  <c:v>15.5</c:v>
                </c:pt>
                <c:pt idx="4295">
                  <c:v>15.5</c:v>
                </c:pt>
                <c:pt idx="4296">
                  <c:v>15.5</c:v>
                </c:pt>
                <c:pt idx="4297">
                  <c:v>15.5</c:v>
                </c:pt>
                <c:pt idx="4298">
                  <c:v>15.5</c:v>
                </c:pt>
                <c:pt idx="4299">
                  <c:v>15.5</c:v>
                </c:pt>
                <c:pt idx="4300">
                  <c:v>15.5</c:v>
                </c:pt>
                <c:pt idx="4301">
                  <c:v>15.5</c:v>
                </c:pt>
                <c:pt idx="4302">
                  <c:v>15.5</c:v>
                </c:pt>
                <c:pt idx="4303">
                  <c:v>15.5</c:v>
                </c:pt>
                <c:pt idx="4304">
                  <c:v>15.5</c:v>
                </c:pt>
                <c:pt idx="4305">
                  <c:v>15.5</c:v>
                </c:pt>
                <c:pt idx="4306">
                  <c:v>15.5</c:v>
                </c:pt>
                <c:pt idx="4307">
                  <c:v>15.5</c:v>
                </c:pt>
                <c:pt idx="4308">
                  <c:v>15.5</c:v>
                </c:pt>
                <c:pt idx="4309">
                  <c:v>15.5</c:v>
                </c:pt>
                <c:pt idx="4310">
                  <c:v>15.5</c:v>
                </c:pt>
                <c:pt idx="4311">
                  <c:v>15.5</c:v>
                </c:pt>
                <c:pt idx="4312">
                  <c:v>15.5</c:v>
                </c:pt>
                <c:pt idx="4313">
                  <c:v>15.5</c:v>
                </c:pt>
                <c:pt idx="4314">
                  <c:v>15.5</c:v>
                </c:pt>
                <c:pt idx="4315">
                  <c:v>15.5</c:v>
                </c:pt>
                <c:pt idx="4316">
                  <c:v>15.5</c:v>
                </c:pt>
                <c:pt idx="4317">
                  <c:v>15.5</c:v>
                </c:pt>
                <c:pt idx="4318">
                  <c:v>15.5</c:v>
                </c:pt>
                <c:pt idx="4319">
                  <c:v>15.5</c:v>
                </c:pt>
                <c:pt idx="4320">
                  <c:v>15.5</c:v>
                </c:pt>
                <c:pt idx="4321">
                  <c:v>15.5</c:v>
                </c:pt>
                <c:pt idx="4322">
                  <c:v>15.5</c:v>
                </c:pt>
                <c:pt idx="4323">
                  <c:v>15.5</c:v>
                </c:pt>
                <c:pt idx="4324">
                  <c:v>15.5</c:v>
                </c:pt>
                <c:pt idx="4325">
                  <c:v>15.5</c:v>
                </c:pt>
                <c:pt idx="4326">
                  <c:v>15.5</c:v>
                </c:pt>
                <c:pt idx="4327">
                  <c:v>15.5</c:v>
                </c:pt>
                <c:pt idx="4328">
                  <c:v>15.5</c:v>
                </c:pt>
                <c:pt idx="4329">
                  <c:v>15.5</c:v>
                </c:pt>
                <c:pt idx="4330">
                  <c:v>15.5</c:v>
                </c:pt>
                <c:pt idx="4331">
                  <c:v>15.5</c:v>
                </c:pt>
                <c:pt idx="4332">
                  <c:v>15.5</c:v>
                </c:pt>
                <c:pt idx="4333">
                  <c:v>15.5</c:v>
                </c:pt>
                <c:pt idx="4334">
                  <c:v>15.5</c:v>
                </c:pt>
                <c:pt idx="4335">
                  <c:v>15.5</c:v>
                </c:pt>
                <c:pt idx="4336">
                  <c:v>15.5</c:v>
                </c:pt>
                <c:pt idx="4337">
                  <c:v>15.5</c:v>
                </c:pt>
                <c:pt idx="4338">
                  <c:v>15.5</c:v>
                </c:pt>
                <c:pt idx="4339">
                  <c:v>15.5</c:v>
                </c:pt>
                <c:pt idx="4340">
                  <c:v>15.5</c:v>
                </c:pt>
                <c:pt idx="4341">
                  <c:v>15.5</c:v>
                </c:pt>
                <c:pt idx="4342">
                  <c:v>15.5</c:v>
                </c:pt>
                <c:pt idx="4343">
                  <c:v>15.5</c:v>
                </c:pt>
                <c:pt idx="4344">
                  <c:v>15.5</c:v>
                </c:pt>
                <c:pt idx="4345">
                  <c:v>15.5</c:v>
                </c:pt>
                <c:pt idx="4346">
                  <c:v>15.5</c:v>
                </c:pt>
                <c:pt idx="4347">
                  <c:v>15.5</c:v>
                </c:pt>
                <c:pt idx="4348">
                  <c:v>15.5</c:v>
                </c:pt>
                <c:pt idx="4349">
                  <c:v>15.5</c:v>
                </c:pt>
                <c:pt idx="4350">
                  <c:v>15.5</c:v>
                </c:pt>
                <c:pt idx="4351">
                  <c:v>15.5</c:v>
                </c:pt>
                <c:pt idx="4352">
                  <c:v>15.5</c:v>
                </c:pt>
                <c:pt idx="4353">
                  <c:v>15.5</c:v>
                </c:pt>
                <c:pt idx="4354">
                  <c:v>15.5</c:v>
                </c:pt>
                <c:pt idx="4355">
                  <c:v>15.5</c:v>
                </c:pt>
                <c:pt idx="4356">
                  <c:v>15.5</c:v>
                </c:pt>
                <c:pt idx="4357">
                  <c:v>15.5</c:v>
                </c:pt>
                <c:pt idx="4358">
                  <c:v>15.5</c:v>
                </c:pt>
                <c:pt idx="4359">
                  <c:v>15.5</c:v>
                </c:pt>
                <c:pt idx="4360">
                  <c:v>15.5</c:v>
                </c:pt>
                <c:pt idx="4361">
                  <c:v>15.5</c:v>
                </c:pt>
                <c:pt idx="4362">
                  <c:v>15.5</c:v>
                </c:pt>
                <c:pt idx="4363">
                  <c:v>15.5</c:v>
                </c:pt>
                <c:pt idx="4364">
                  <c:v>15.5</c:v>
                </c:pt>
                <c:pt idx="4365">
                  <c:v>15.5</c:v>
                </c:pt>
                <c:pt idx="4366">
                  <c:v>15.5</c:v>
                </c:pt>
                <c:pt idx="4367">
                  <c:v>15.5</c:v>
                </c:pt>
                <c:pt idx="4368">
                  <c:v>15.5</c:v>
                </c:pt>
                <c:pt idx="4369">
                  <c:v>15.5</c:v>
                </c:pt>
                <c:pt idx="4370">
                  <c:v>15.5</c:v>
                </c:pt>
                <c:pt idx="4371">
                  <c:v>15.5</c:v>
                </c:pt>
                <c:pt idx="4372">
                  <c:v>15.5</c:v>
                </c:pt>
                <c:pt idx="4373">
                  <c:v>15.5</c:v>
                </c:pt>
                <c:pt idx="4374">
                  <c:v>15.5</c:v>
                </c:pt>
                <c:pt idx="4375">
                  <c:v>15</c:v>
                </c:pt>
                <c:pt idx="4376">
                  <c:v>15.5</c:v>
                </c:pt>
                <c:pt idx="4377">
                  <c:v>15.5</c:v>
                </c:pt>
                <c:pt idx="4378">
                  <c:v>15</c:v>
                </c:pt>
                <c:pt idx="4379">
                  <c:v>15</c:v>
                </c:pt>
                <c:pt idx="4380">
                  <c:v>15</c:v>
                </c:pt>
                <c:pt idx="4381">
                  <c:v>15</c:v>
                </c:pt>
                <c:pt idx="4382">
                  <c:v>15</c:v>
                </c:pt>
                <c:pt idx="4383">
                  <c:v>15</c:v>
                </c:pt>
                <c:pt idx="4384">
                  <c:v>15</c:v>
                </c:pt>
                <c:pt idx="4385">
                  <c:v>15</c:v>
                </c:pt>
                <c:pt idx="4386">
                  <c:v>15</c:v>
                </c:pt>
                <c:pt idx="4387">
                  <c:v>15</c:v>
                </c:pt>
                <c:pt idx="4388">
                  <c:v>15</c:v>
                </c:pt>
                <c:pt idx="4389">
                  <c:v>15</c:v>
                </c:pt>
                <c:pt idx="4390">
                  <c:v>15</c:v>
                </c:pt>
                <c:pt idx="4391">
                  <c:v>15</c:v>
                </c:pt>
                <c:pt idx="4392">
                  <c:v>15</c:v>
                </c:pt>
                <c:pt idx="4393">
                  <c:v>15</c:v>
                </c:pt>
                <c:pt idx="4394">
                  <c:v>15</c:v>
                </c:pt>
                <c:pt idx="4395">
                  <c:v>14.5</c:v>
                </c:pt>
                <c:pt idx="4396">
                  <c:v>14.5</c:v>
                </c:pt>
                <c:pt idx="4397">
                  <c:v>14.5</c:v>
                </c:pt>
                <c:pt idx="4398">
                  <c:v>14.5</c:v>
                </c:pt>
                <c:pt idx="4399">
                  <c:v>14.5</c:v>
                </c:pt>
                <c:pt idx="4400">
                  <c:v>14.5</c:v>
                </c:pt>
                <c:pt idx="4401">
                  <c:v>14.5</c:v>
                </c:pt>
                <c:pt idx="4402">
                  <c:v>14.5</c:v>
                </c:pt>
                <c:pt idx="4403">
                  <c:v>14.5</c:v>
                </c:pt>
                <c:pt idx="4404">
                  <c:v>14.5</c:v>
                </c:pt>
                <c:pt idx="4405">
                  <c:v>14.5</c:v>
                </c:pt>
                <c:pt idx="4406">
                  <c:v>14.5</c:v>
                </c:pt>
                <c:pt idx="4407">
                  <c:v>14.5</c:v>
                </c:pt>
                <c:pt idx="4408">
                  <c:v>14.5</c:v>
                </c:pt>
                <c:pt idx="4409">
                  <c:v>14.5</c:v>
                </c:pt>
                <c:pt idx="4410">
                  <c:v>14.5</c:v>
                </c:pt>
                <c:pt idx="4411">
                  <c:v>14.5</c:v>
                </c:pt>
                <c:pt idx="4412">
                  <c:v>14.5</c:v>
                </c:pt>
                <c:pt idx="4413">
                  <c:v>14.5</c:v>
                </c:pt>
                <c:pt idx="4414">
                  <c:v>14.5</c:v>
                </c:pt>
                <c:pt idx="4415">
                  <c:v>14.5</c:v>
                </c:pt>
                <c:pt idx="4416">
                  <c:v>14.5</c:v>
                </c:pt>
                <c:pt idx="4417">
                  <c:v>14.5</c:v>
                </c:pt>
                <c:pt idx="4418">
                  <c:v>14.5</c:v>
                </c:pt>
                <c:pt idx="4419">
                  <c:v>14.5</c:v>
                </c:pt>
                <c:pt idx="4420">
                  <c:v>14.5</c:v>
                </c:pt>
                <c:pt idx="4421">
                  <c:v>14.5</c:v>
                </c:pt>
                <c:pt idx="4422">
                  <c:v>14.5</c:v>
                </c:pt>
                <c:pt idx="4423">
                  <c:v>14.5</c:v>
                </c:pt>
                <c:pt idx="4424">
                  <c:v>14.5</c:v>
                </c:pt>
                <c:pt idx="4425">
                  <c:v>14.5</c:v>
                </c:pt>
                <c:pt idx="4426">
                  <c:v>14.5</c:v>
                </c:pt>
                <c:pt idx="4427">
                  <c:v>14.5</c:v>
                </c:pt>
                <c:pt idx="4428">
                  <c:v>14.5</c:v>
                </c:pt>
                <c:pt idx="4429">
                  <c:v>14.5</c:v>
                </c:pt>
                <c:pt idx="4430">
                  <c:v>14.5</c:v>
                </c:pt>
                <c:pt idx="4431">
                  <c:v>14.5</c:v>
                </c:pt>
                <c:pt idx="4432">
                  <c:v>14.5</c:v>
                </c:pt>
                <c:pt idx="4433">
                  <c:v>14.5</c:v>
                </c:pt>
                <c:pt idx="4434">
                  <c:v>14.5</c:v>
                </c:pt>
                <c:pt idx="4435">
                  <c:v>14.5</c:v>
                </c:pt>
                <c:pt idx="4436">
                  <c:v>14.5</c:v>
                </c:pt>
                <c:pt idx="4437">
                  <c:v>14.5</c:v>
                </c:pt>
                <c:pt idx="4438">
                  <c:v>14.5</c:v>
                </c:pt>
                <c:pt idx="4439">
                  <c:v>14.5</c:v>
                </c:pt>
                <c:pt idx="4440">
                  <c:v>14.5</c:v>
                </c:pt>
                <c:pt idx="4441">
                  <c:v>14.5</c:v>
                </c:pt>
                <c:pt idx="4442">
                  <c:v>14.5</c:v>
                </c:pt>
                <c:pt idx="4443">
                  <c:v>14.5</c:v>
                </c:pt>
                <c:pt idx="4444">
                  <c:v>14.5</c:v>
                </c:pt>
                <c:pt idx="4445">
                  <c:v>14.5</c:v>
                </c:pt>
                <c:pt idx="4446">
                  <c:v>14.5</c:v>
                </c:pt>
                <c:pt idx="4447">
                  <c:v>14.5</c:v>
                </c:pt>
                <c:pt idx="4448">
                  <c:v>14.5</c:v>
                </c:pt>
                <c:pt idx="4449">
                  <c:v>14.5</c:v>
                </c:pt>
                <c:pt idx="4450">
                  <c:v>14.5</c:v>
                </c:pt>
                <c:pt idx="4451">
                  <c:v>14.5</c:v>
                </c:pt>
                <c:pt idx="4452">
                  <c:v>14.5</c:v>
                </c:pt>
                <c:pt idx="4453">
                  <c:v>14.5</c:v>
                </c:pt>
                <c:pt idx="4454">
                  <c:v>14.5</c:v>
                </c:pt>
                <c:pt idx="4455">
                  <c:v>14.5</c:v>
                </c:pt>
                <c:pt idx="4456">
                  <c:v>14.5</c:v>
                </c:pt>
                <c:pt idx="4457">
                  <c:v>14.5</c:v>
                </c:pt>
                <c:pt idx="4458">
                  <c:v>14.5</c:v>
                </c:pt>
                <c:pt idx="4459">
                  <c:v>14.5</c:v>
                </c:pt>
                <c:pt idx="4460">
                  <c:v>14.5</c:v>
                </c:pt>
                <c:pt idx="4461">
                  <c:v>14.5</c:v>
                </c:pt>
                <c:pt idx="4462">
                  <c:v>14.5</c:v>
                </c:pt>
                <c:pt idx="4463">
                  <c:v>14.5</c:v>
                </c:pt>
                <c:pt idx="4464">
                  <c:v>14.5</c:v>
                </c:pt>
                <c:pt idx="4465">
                  <c:v>14.5</c:v>
                </c:pt>
                <c:pt idx="4466">
                  <c:v>14.5</c:v>
                </c:pt>
                <c:pt idx="4467">
                  <c:v>14.5</c:v>
                </c:pt>
                <c:pt idx="4468">
                  <c:v>14.5</c:v>
                </c:pt>
                <c:pt idx="4469">
                  <c:v>14.5</c:v>
                </c:pt>
                <c:pt idx="4470">
                  <c:v>14.5</c:v>
                </c:pt>
                <c:pt idx="4471">
                  <c:v>14.5</c:v>
                </c:pt>
                <c:pt idx="4472">
                  <c:v>14.5</c:v>
                </c:pt>
                <c:pt idx="4473">
                  <c:v>14.5</c:v>
                </c:pt>
                <c:pt idx="4474">
                  <c:v>14.5</c:v>
                </c:pt>
                <c:pt idx="4475">
                  <c:v>14.5</c:v>
                </c:pt>
                <c:pt idx="4476">
                  <c:v>14.5</c:v>
                </c:pt>
                <c:pt idx="4477">
                  <c:v>14.5</c:v>
                </c:pt>
                <c:pt idx="4478">
                  <c:v>14.5</c:v>
                </c:pt>
                <c:pt idx="4479">
                  <c:v>14.5</c:v>
                </c:pt>
                <c:pt idx="4480">
                  <c:v>14.5</c:v>
                </c:pt>
                <c:pt idx="4481">
                  <c:v>14.5</c:v>
                </c:pt>
                <c:pt idx="4482">
                  <c:v>14.5</c:v>
                </c:pt>
                <c:pt idx="4483">
                  <c:v>14.5</c:v>
                </c:pt>
                <c:pt idx="4484">
                  <c:v>14.5</c:v>
                </c:pt>
                <c:pt idx="4485">
                  <c:v>14.5</c:v>
                </c:pt>
                <c:pt idx="4486">
                  <c:v>14.5</c:v>
                </c:pt>
                <c:pt idx="4487">
                  <c:v>14.5</c:v>
                </c:pt>
                <c:pt idx="4488">
                  <c:v>14.5</c:v>
                </c:pt>
                <c:pt idx="4489">
                  <c:v>14.5</c:v>
                </c:pt>
                <c:pt idx="4490">
                  <c:v>14.5</c:v>
                </c:pt>
                <c:pt idx="4491">
                  <c:v>14.5</c:v>
                </c:pt>
                <c:pt idx="4492">
                  <c:v>14.5</c:v>
                </c:pt>
                <c:pt idx="4493">
                  <c:v>14.5</c:v>
                </c:pt>
                <c:pt idx="4494">
                  <c:v>14.5</c:v>
                </c:pt>
                <c:pt idx="4495">
                  <c:v>14.5</c:v>
                </c:pt>
                <c:pt idx="4496">
                  <c:v>14.5</c:v>
                </c:pt>
                <c:pt idx="4497">
                  <c:v>14.5</c:v>
                </c:pt>
                <c:pt idx="4498">
                  <c:v>14.5</c:v>
                </c:pt>
                <c:pt idx="4499">
                  <c:v>14.5</c:v>
                </c:pt>
                <c:pt idx="4500">
                  <c:v>14.5</c:v>
                </c:pt>
                <c:pt idx="4501">
                  <c:v>14.5</c:v>
                </c:pt>
                <c:pt idx="4502">
                  <c:v>14.5</c:v>
                </c:pt>
                <c:pt idx="4503">
                  <c:v>14.5</c:v>
                </c:pt>
                <c:pt idx="4504">
                  <c:v>14.5</c:v>
                </c:pt>
                <c:pt idx="4505">
                  <c:v>14.5</c:v>
                </c:pt>
                <c:pt idx="4506">
                  <c:v>14.5</c:v>
                </c:pt>
                <c:pt idx="4507">
                  <c:v>14.5</c:v>
                </c:pt>
                <c:pt idx="4508">
                  <c:v>14.5</c:v>
                </c:pt>
                <c:pt idx="4509">
                  <c:v>14.5</c:v>
                </c:pt>
                <c:pt idx="4510">
                  <c:v>14.5</c:v>
                </c:pt>
                <c:pt idx="4511">
                  <c:v>14.5</c:v>
                </c:pt>
                <c:pt idx="4512">
                  <c:v>14.5</c:v>
                </c:pt>
                <c:pt idx="4513">
                  <c:v>14.5</c:v>
                </c:pt>
                <c:pt idx="4514">
                  <c:v>14.5</c:v>
                </c:pt>
                <c:pt idx="4515">
                  <c:v>14.5</c:v>
                </c:pt>
                <c:pt idx="4516">
                  <c:v>14.5</c:v>
                </c:pt>
                <c:pt idx="4517">
                  <c:v>14.5</c:v>
                </c:pt>
                <c:pt idx="4518">
                  <c:v>14.5</c:v>
                </c:pt>
                <c:pt idx="4519">
                  <c:v>14.5</c:v>
                </c:pt>
                <c:pt idx="4520">
                  <c:v>14.5</c:v>
                </c:pt>
                <c:pt idx="4521">
                  <c:v>14.5</c:v>
                </c:pt>
                <c:pt idx="4522">
                  <c:v>14.5</c:v>
                </c:pt>
                <c:pt idx="4523">
                  <c:v>14.5</c:v>
                </c:pt>
                <c:pt idx="4524">
                  <c:v>14.5</c:v>
                </c:pt>
                <c:pt idx="4525">
                  <c:v>14.5</c:v>
                </c:pt>
                <c:pt idx="4526">
                  <c:v>14.5</c:v>
                </c:pt>
                <c:pt idx="4527">
                  <c:v>14.5</c:v>
                </c:pt>
                <c:pt idx="4528">
                  <c:v>14.5</c:v>
                </c:pt>
                <c:pt idx="4529">
                  <c:v>14.5</c:v>
                </c:pt>
                <c:pt idx="4530">
                  <c:v>14.5</c:v>
                </c:pt>
                <c:pt idx="4531">
                  <c:v>14.5</c:v>
                </c:pt>
                <c:pt idx="4532">
                  <c:v>14.5</c:v>
                </c:pt>
                <c:pt idx="4533">
                  <c:v>14.5</c:v>
                </c:pt>
                <c:pt idx="4534">
                  <c:v>14.5</c:v>
                </c:pt>
                <c:pt idx="4535">
                  <c:v>14.5</c:v>
                </c:pt>
                <c:pt idx="4536">
                  <c:v>14.5</c:v>
                </c:pt>
                <c:pt idx="4537">
                  <c:v>14.5</c:v>
                </c:pt>
                <c:pt idx="4538">
                  <c:v>14.5</c:v>
                </c:pt>
                <c:pt idx="4539">
                  <c:v>14.5</c:v>
                </c:pt>
                <c:pt idx="4540">
                  <c:v>14.5</c:v>
                </c:pt>
                <c:pt idx="4541">
                  <c:v>14.5</c:v>
                </c:pt>
                <c:pt idx="4542">
                  <c:v>14.5</c:v>
                </c:pt>
                <c:pt idx="4543">
                  <c:v>14.5</c:v>
                </c:pt>
                <c:pt idx="4544">
                  <c:v>14.5</c:v>
                </c:pt>
                <c:pt idx="4545">
                  <c:v>14.5</c:v>
                </c:pt>
                <c:pt idx="4546">
                  <c:v>14.5</c:v>
                </c:pt>
                <c:pt idx="4547">
                  <c:v>14.5</c:v>
                </c:pt>
                <c:pt idx="4548">
                  <c:v>14.5</c:v>
                </c:pt>
                <c:pt idx="4549">
                  <c:v>14.5</c:v>
                </c:pt>
                <c:pt idx="4550">
                  <c:v>14.5</c:v>
                </c:pt>
                <c:pt idx="4551">
                  <c:v>14.5</c:v>
                </c:pt>
                <c:pt idx="4552">
                  <c:v>14.5</c:v>
                </c:pt>
                <c:pt idx="4553">
                  <c:v>14.5</c:v>
                </c:pt>
                <c:pt idx="4554">
                  <c:v>14.5</c:v>
                </c:pt>
                <c:pt idx="4555">
                  <c:v>14.5</c:v>
                </c:pt>
                <c:pt idx="4556">
                  <c:v>14.5</c:v>
                </c:pt>
                <c:pt idx="4557">
                  <c:v>14.5</c:v>
                </c:pt>
                <c:pt idx="4558">
                  <c:v>14.5</c:v>
                </c:pt>
                <c:pt idx="4559">
                  <c:v>14.5</c:v>
                </c:pt>
                <c:pt idx="4560">
                  <c:v>14.5</c:v>
                </c:pt>
                <c:pt idx="4561">
                  <c:v>14.5</c:v>
                </c:pt>
                <c:pt idx="4562">
                  <c:v>14.5</c:v>
                </c:pt>
                <c:pt idx="4563">
                  <c:v>14.5</c:v>
                </c:pt>
                <c:pt idx="4564">
                  <c:v>14.5</c:v>
                </c:pt>
                <c:pt idx="4565">
                  <c:v>14.5</c:v>
                </c:pt>
                <c:pt idx="4566">
                  <c:v>14.5</c:v>
                </c:pt>
                <c:pt idx="4567">
                  <c:v>14.5</c:v>
                </c:pt>
                <c:pt idx="4568">
                  <c:v>14.5</c:v>
                </c:pt>
                <c:pt idx="4569">
                  <c:v>14.5</c:v>
                </c:pt>
                <c:pt idx="4570">
                  <c:v>14.5</c:v>
                </c:pt>
                <c:pt idx="4571">
                  <c:v>14.5</c:v>
                </c:pt>
                <c:pt idx="4572">
                  <c:v>14.5</c:v>
                </c:pt>
                <c:pt idx="4573">
                  <c:v>14.5</c:v>
                </c:pt>
                <c:pt idx="4574">
                  <c:v>14.5</c:v>
                </c:pt>
                <c:pt idx="4575">
                  <c:v>14.5</c:v>
                </c:pt>
                <c:pt idx="4576">
                  <c:v>14.5</c:v>
                </c:pt>
                <c:pt idx="4577">
                  <c:v>14.5</c:v>
                </c:pt>
                <c:pt idx="4578">
                  <c:v>14.5</c:v>
                </c:pt>
                <c:pt idx="4579">
                  <c:v>14.5</c:v>
                </c:pt>
                <c:pt idx="4580">
                  <c:v>14.5</c:v>
                </c:pt>
                <c:pt idx="4581">
                  <c:v>14.5</c:v>
                </c:pt>
                <c:pt idx="4582">
                  <c:v>14.5</c:v>
                </c:pt>
                <c:pt idx="4583">
                  <c:v>14.5</c:v>
                </c:pt>
                <c:pt idx="4584">
                  <c:v>14.5</c:v>
                </c:pt>
                <c:pt idx="4585">
                  <c:v>14.5</c:v>
                </c:pt>
                <c:pt idx="4586">
                  <c:v>14.5</c:v>
                </c:pt>
                <c:pt idx="4587">
                  <c:v>14.5</c:v>
                </c:pt>
                <c:pt idx="4588">
                  <c:v>14.5</c:v>
                </c:pt>
                <c:pt idx="4589">
                  <c:v>14.5</c:v>
                </c:pt>
                <c:pt idx="4590">
                  <c:v>14.5</c:v>
                </c:pt>
                <c:pt idx="4591">
                  <c:v>14.5</c:v>
                </c:pt>
                <c:pt idx="4592">
                  <c:v>14.5</c:v>
                </c:pt>
                <c:pt idx="4593">
                  <c:v>14.5</c:v>
                </c:pt>
                <c:pt idx="4594">
                  <c:v>14.5</c:v>
                </c:pt>
                <c:pt idx="4595">
                  <c:v>14.5</c:v>
                </c:pt>
                <c:pt idx="4596">
                  <c:v>14.5</c:v>
                </c:pt>
                <c:pt idx="4597">
                  <c:v>14.5</c:v>
                </c:pt>
                <c:pt idx="4598">
                  <c:v>14.5</c:v>
                </c:pt>
                <c:pt idx="4599">
                  <c:v>14.5</c:v>
                </c:pt>
                <c:pt idx="4600">
                  <c:v>14.5</c:v>
                </c:pt>
                <c:pt idx="4601">
                  <c:v>14.5</c:v>
                </c:pt>
                <c:pt idx="4602">
                  <c:v>14.5</c:v>
                </c:pt>
                <c:pt idx="4603">
                  <c:v>14.5</c:v>
                </c:pt>
                <c:pt idx="4604">
                  <c:v>14.5</c:v>
                </c:pt>
                <c:pt idx="4605">
                  <c:v>14.5</c:v>
                </c:pt>
                <c:pt idx="4606">
                  <c:v>14.5</c:v>
                </c:pt>
                <c:pt idx="4607">
                  <c:v>14.5</c:v>
                </c:pt>
                <c:pt idx="4608">
                  <c:v>14.5</c:v>
                </c:pt>
                <c:pt idx="4609">
                  <c:v>14.5</c:v>
                </c:pt>
                <c:pt idx="4610">
                  <c:v>14.5</c:v>
                </c:pt>
                <c:pt idx="4611">
                  <c:v>14.5</c:v>
                </c:pt>
                <c:pt idx="4612">
                  <c:v>14.5</c:v>
                </c:pt>
                <c:pt idx="4613">
                  <c:v>14.5</c:v>
                </c:pt>
                <c:pt idx="4614">
                  <c:v>14.5</c:v>
                </c:pt>
                <c:pt idx="4615">
                  <c:v>14.5</c:v>
                </c:pt>
                <c:pt idx="4616">
                  <c:v>14.5</c:v>
                </c:pt>
                <c:pt idx="4617">
                  <c:v>14.5</c:v>
                </c:pt>
                <c:pt idx="4618">
                  <c:v>14.5</c:v>
                </c:pt>
                <c:pt idx="4619">
                  <c:v>14.5</c:v>
                </c:pt>
                <c:pt idx="4620">
                  <c:v>14.5</c:v>
                </c:pt>
                <c:pt idx="4621">
                  <c:v>14.5</c:v>
                </c:pt>
                <c:pt idx="4622">
                  <c:v>14.5</c:v>
                </c:pt>
                <c:pt idx="4623">
                  <c:v>14.5</c:v>
                </c:pt>
                <c:pt idx="4624">
                  <c:v>14.5</c:v>
                </c:pt>
                <c:pt idx="4625">
                  <c:v>14.5</c:v>
                </c:pt>
                <c:pt idx="4626">
                  <c:v>14.5</c:v>
                </c:pt>
                <c:pt idx="4627">
                  <c:v>14.5</c:v>
                </c:pt>
                <c:pt idx="4628">
                  <c:v>14.5</c:v>
                </c:pt>
                <c:pt idx="4629">
                  <c:v>14.5</c:v>
                </c:pt>
                <c:pt idx="4630">
                  <c:v>15</c:v>
                </c:pt>
                <c:pt idx="4631">
                  <c:v>15</c:v>
                </c:pt>
                <c:pt idx="4632">
                  <c:v>15</c:v>
                </c:pt>
                <c:pt idx="4633">
                  <c:v>15</c:v>
                </c:pt>
                <c:pt idx="4634">
                  <c:v>15</c:v>
                </c:pt>
                <c:pt idx="4635">
                  <c:v>15</c:v>
                </c:pt>
                <c:pt idx="4636">
                  <c:v>15</c:v>
                </c:pt>
                <c:pt idx="4637">
                  <c:v>15</c:v>
                </c:pt>
                <c:pt idx="4638">
                  <c:v>15</c:v>
                </c:pt>
                <c:pt idx="4639">
                  <c:v>15</c:v>
                </c:pt>
                <c:pt idx="4640">
                  <c:v>15</c:v>
                </c:pt>
                <c:pt idx="4641">
                  <c:v>15</c:v>
                </c:pt>
                <c:pt idx="4642">
                  <c:v>15</c:v>
                </c:pt>
                <c:pt idx="4643">
                  <c:v>15</c:v>
                </c:pt>
                <c:pt idx="4644">
                  <c:v>15</c:v>
                </c:pt>
                <c:pt idx="4645">
                  <c:v>15</c:v>
                </c:pt>
                <c:pt idx="4646">
                  <c:v>15</c:v>
                </c:pt>
                <c:pt idx="4647">
                  <c:v>15</c:v>
                </c:pt>
                <c:pt idx="4648">
                  <c:v>15</c:v>
                </c:pt>
                <c:pt idx="4649">
                  <c:v>15</c:v>
                </c:pt>
                <c:pt idx="4650">
                  <c:v>15</c:v>
                </c:pt>
                <c:pt idx="4651">
                  <c:v>15</c:v>
                </c:pt>
                <c:pt idx="4652">
                  <c:v>15</c:v>
                </c:pt>
                <c:pt idx="4653">
                  <c:v>15</c:v>
                </c:pt>
                <c:pt idx="4654">
                  <c:v>15</c:v>
                </c:pt>
                <c:pt idx="4655">
                  <c:v>15</c:v>
                </c:pt>
                <c:pt idx="4656">
                  <c:v>15</c:v>
                </c:pt>
                <c:pt idx="4657">
                  <c:v>15</c:v>
                </c:pt>
                <c:pt idx="4658">
                  <c:v>15</c:v>
                </c:pt>
                <c:pt idx="4659">
                  <c:v>15</c:v>
                </c:pt>
                <c:pt idx="4660">
                  <c:v>15</c:v>
                </c:pt>
                <c:pt idx="4661">
                  <c:v>15</c:v>
                </c:pt>
                <c:pt idx="4662">
                  <c:v>15</c:v>
                </c:pt>
                <c:pt idx="4663">
                  <c:v>15</c:v>
                </c:pt>
                <c:pt idx="4664">
                  <c:v>15</c:v>
                </c:pt>
                <c:pt idx="4665">
                  <c:v>15</c:v>
                </c:pt>
                <c:pt idx="4666">
                  <c:v>15</c:v>
                </c:pt>
                <c:pt idx="4667">
                  <c:v>15</c:v>
                </c:pt>
                <c:pt idx="4668">
                  <c:v>15</c:v>
                </c:pt>
                <c:pt idx="4669">
                  <c:v>15</c:v>
                </c:pt>
                <c:pt idx="4670">
                  <c:v>15</c:v>
                </c:pt>
                <c:pt idx="4671">
                  <c:v>15</c:v>
                </c:pt>
                <c:pt idx="4672">
                  <c:v>15</c:v>
                </c:pt>
                <c:pt idx="4673">
                  <c:v>15</c:v>
                </c:pt>
                <c:pt idx="4674">
                  <c:v>15</c:v>
                </c:pt>
                <c:pt idx="4675">
                  <c:v>15</c:v>
                </c:pt>
                <c:pt idx="4676">
                  <c:v>15</c:v>
                </c:pt>
                <c:pt idx="4677">
                  <c:v>15</c:v>
                </c:pt>
                <c:pt idx="4678">
                  <c:v>15</c:v>
                </c:pt>
                <c:pt idx="4679">
                  <c:v>15</c:v>
                </c:pt>
                <c:pt idx="4680">
                  <c:v>15</c:v>
                </c:pt>
                <c:pt idx="4681">
                  <c:v>15</c:v>
                </c:pt>
                <c:pt idx="4682">
                  <c:v>15</c:v>
                </c:pt>
                <c:pt idx="4683">
                  <c:v>15</c:v>
                </c:pt>
                <c:pt idx="4684">
                  <c:v>15</c:v>
                </c:pt>
                <c:pt idx="4685">
                  <c:v>15</c:v>
                </c:pt>
                <c:pt idx="4686">
                  <c:v>15</c:v>
                </c:pt>
                <c:pt idx="4687">
                  <c:v>15</c:v>
                </c:pt>
                <c:pt idx="4688">
                  <c:v>15</c:v>
                </c:pt>
                <c:pt idx="4689">
                  <c:v>15</c:v>
                </c:pt>
                <c:pt idx="4690">
                  <c:v>15</c:v>
                </c:pt>
                <c:pt idx="4691">
                  <c:v>15</c:v>
                </c:pt>
                <c:pt idx="4692">
                  <c:v>15</c:v>
                </c:pt>
                <c:pt idx="4693">
                  <c:v>15</c:v>
                </c:pt>
                <c:pt idx="4694">
                  <c:v>15</c:v>
                </c:pt>
                <c:pt idx="4695">
                  <c:v>15</c:v>
                </c:pt>
                <c:pt idx="4696">
                  <c:v>15</c:v>
                </c:pt>
                <c:pt idx="4697">
                  <c:v>15</c:v>
                </c:pt>
                <c:pt idx="4698">
                  <c:v>15</c:v>
                </c:pt>
                <c:pt idx="4699">
                  <c:v>15</c:v>
                </c:pt>
                <c:pt idx="4700">
                  <c:v>15</c:v>
                </c:pt>
                <c:pt idx="4701">
                  <c:v>15</c:v>
                </c:pt>
                <c:pt idx="4702">
                  <c:v>15</c:v>
                </c:pt>
                <c:pt idx="4703">
                  <c:v>15</c:v>
                </c:pt>
                <c:pt idx="4704">
                  <c:v>15</c:v>
                </c:pt>
                <c:pt idx="4705">
                  <c:v>15</c:v>
                </c:pt>
                <c:pt idx="4706">
                  <c:v>15</c:v>
                </c:pt>
                <c:pt idx="4707">
                  <c:v>15</c:v>
                </c:pt>
                <c:pt idx="4708">
                  <c:v>15</c:v>
                </c:pt>
                <c:pt idx="4709">
                  <c:v>15</c:v>
                </c:pt>
                <c:pt idx="4710">
                  <c:v>15</c:v>
                </c:pt>
                <c:pt idx="4711">
                  <c:v>15</c:v>
                </c:pt>
                <c:pt idx="4712">
                  <c:v>15</c:v>
                </c:pt>
                <c:pt idx="4713">
                  <c:v>15</c:v>
                </c:pt>
                <c:pt idx="4714">
                  <c:v>15</c:v>
                </c:pt>
                <c:pt idx="4715">
                  <c:v>15</c:v>
                </c:pt>
                <c:pt idx="4716">
                  <c:v>15</c:v>
                </c:pt>
                <c:pt idx="4717">
                  <c:v>15</c:v>
                </c:pt>
                <c:pt idx="4718">
                  <c:v>15</c:v>
                </c:pt>
                <c:pt idx="4719">
                  <c:v>15</c:v>
                </c:pt>
                <c:pt idx="4720">
                  <c:v>15</c:v>
                </c:pt>
                <c:pt idx="4721">
                  <c:v>15</c:v>
                </c:pt>
                <c:pt idx="4722">
                  <c:v>15</c:v>
                </c:pt>
                <c:pt idx="4723">
                  <c:v>15</c:v>
                </c:pt>
                <c:pt idx="4724">
                  <c:v>15</c:v>
                </c:pt>
                <c:pt idx="4725">
                  <c:v>15</c:v>
                </c:pt>
                <c:pt idx="4726">
                  <c:v>15</c:v>
                </c:pt>
                <c:pt idx="4727">
                  <c:v>15</c:v>
                </c:pt>
                <c:pt idx="4728">
                  <c:v>15</c:v>
                </c:pt>
                <c:pt idx="4729">
                  <c:v>15</c:v>
                </c:pt>
                <c:pt idx="4730">
                  <c:v>15</c:v>
                </c:pt>
                <c:pt idx="4731">
                  <c:v>15</c:v>
                </c:pt>
                <c:pt idx="4732">
                  <c:v>15</c:v>
                </c:pt>
                <c:pt idx="4733">
                  <c:v>15</c:v>
                </c:pt>
                <c:pt idx="4734">
                  <c:v>15</c:v>
                </c:pt>
                <c:pt idx="4735">
                  <c:v>15</c:v>
                </c:pt>
                <c:pt idx="4736">
                  <c:v>15</c:v>
                </c:pt>
                <c:pt idx="4737">
                  <c:v>15</c:v>
                </c:pt>
                <c:pt idx="4738">
                  <c:v>15</c:v>
                </c:pt>
                <c:pt idx="4739">
                  <c:v>15</c:v>
                </c:pt>
                <c:pt idx="4740">
                  <c:v>15</c:v>
                </c:pt>
                <c:pt idx="4741">
                  <c:v>15</c:v>
                </c:pt>
                <c:pt idx="4742">
                  <c:v>15</c:v>
                </c:pt>
                <c:pt idx="4743">
                  <c:v>15</c:v>
                </c:pt>
                <c:pt idx="4744">
                  <c:v>15</c:v>
                </c:pt>
                <c:pt idx="4745">
                  <c:v>15</c:v>
                </c:pt>
                <c:pt idx="4746">
                  <c:v>15</c:v>
                </c:pt>
                <c:pt idx="4747">
                  <c:v>15</c:v>
                </c:pt>
                <c:pt idx="4748">
                  <c:v>15</c:v>
                </c:pt>
                <c:pt idx="4749">
                  <c:v>15</c:v>
                </c:pt>
                <c:pt idx="4750">
                  <c:v>15</c:v>
                </c:pt>
                <c:pt idx="4751">
                  <c:v>15</c:v>
                </c:pt>
                <c:pt idx="4752">
                  <c:v>15</c:v>
                </c:pt>
                <c:pt idx="4753">
                  <c:v>15</c:v>
                </c:pt>
                <c:pt idx="4754">
                  <c:v>15</c:v>
                </c:pt>
                <c:pt idx="4755">
                  <c:v>15</c:v>
                </c:pt>
                <c:pt idx="4756">
                  <c:v>15</c:v>
                </c:pt>
                <c:pt idx="4757">
                  <c:v>15</c:v>
                </c:pt>
                <c:pt idx="4758">
                  <c:v>15</c:v>
                </c:pt>
                <c:pt idx="4759">
                  <c:v>15</c:v>
                </c:pt>
                <c:pt idx="4760">
                  <c:v>15</c:v>
                </c:pt>
                <c:pt idx="4761">
                  <c:v>15</c:v>
                </c:pt>
                <c:pt idx="4762">
                  <c:v>15</c:v>
                </c:pt>
                <c:pt idx="4763">
                  <c:v>15</c:v>
                </c:pt>
                <c:pt idx="4764">
                  <c:v>15</c:v>
                </c:pt>
                <c:pt idx="4765">
                  <c:v>15</c:v>
                </c:pt>
                <c:pt idx="4766">
                  <c:v>15</c:v>
                </c:pt>
                <c:pt idx="4767">
                  <c:v>15</c:v>
                </c:pt>
                <c:pt idx="4768">
                  <c:v>15</c:v>
                </c:pt>
                <c:pt idx="4769">
                  <c:v>15</c:v>
                </c:pt>
                <c:pt idx="4770">
                  <c:v>15</c:v>
                </c:pt>
                <c:pt idx="4771">
                  <c:v>15</c:v>
                </c:pt>
                <c:pt idx="4772">
                  <c:v>15</c:v>
                </c:pt>
                <c:pt idx="4773">
                  <c:v>15</c:v>
                </c:pt>
                <c:pt idx="4774">
                  <c:v>15</c:v>
                </c:pt>
                <c:pt idx="4775">
                  <c:v>15</c:v>
                </c:pt>
                <c:pt idx="4776">
                  <c:v>15</c:v>
                </c:pt>
                <c:pt idx="4777">
                  <c:v>15</c:v>
                </c:pt>
                <c:pt idx="4778">
                  <c:v>15</c:v>
                </c:pt>
                <c:pt idx="4779">
                  <c:v>15</c:v>
                </c:pt>
                <c:pt idx="4780">
                  <c:v>15</c:v>
                </c:pt>
                <c:pt idx="4781">
                  <c:v>15</c:v>
                </c:pt>
                <c:pt idx="4782">
                  <c:v>15</c:v>
                </c:pt>
                <c:pt idx="4783">
                  <c:v>15</c:v>
                </c:pt>
                <c:pt idx="4784">
                  <c:v>15</c:v>
                </c:pt>
                <c:pt idx="4785">
                  <c:v>15</c:v>
                </c:pt>
                <c:pt idx="4786">
                  <c:v>15</c:v>
                </c:pt>
                <c:pt idx="4787">
                  <c:v>15</c:v>
                </c:pt>
                <c:pt idx="4788">
                  <c:v>15</c:v>
                </c:pt>
                <c:pt idx="4789">
                  <c:v>15</c:v>
                </c:pt>
                <c:pt idx="4790">
                  <c:v>15</c:v>
                </c:pt>
                <c:pt idx="4791">
                  <c:v>15</c:v>
                </c:pt>
                <c:pt idx="4792">
                  <c:v>15</c:v>
                </c:pt>
                <c:pt idx="4793">
                  <c:v>15</c:v>
                </c:pt>
                <c:pt idx="4794">
                  <c:v>15</c:v>
                </c:pt>
                <c:pt idx="4795">
                  <c:v>15</c:v>
                </c:pt>
                <c:pt idx="4796">
                  <c:v>15</c:v>
                </c:pt>
                <c:pt idx="4797">
                  <c:v>15</c:v>
                </c:pt>
                <c:pt idx="4798">
                  <c:v>15</c:v>
                </c:pt>
                <c:pt idx="4799">
                  <c:v>15</c:v>
                </c:pt>
                <c:pt idx="4800">
                  <c:v>15</c:v>
                </c:pt>
                <c:pt idx="4801">
                  <c:v>15</c:v>
                </c:pt>
                <c:pt idx="4802">
                  <c:v>15</c:v>
                </c:pt>
                <c:pt idx="4803">
                  <c:v>15</c:v>
                </c:pt>
                <c:pt idx="4804">
                  <c:v>15</c:v>
                </c:pt>
                <c:pt idx="4805">
                  <c:v>15</c:v>
                </c:pt>
                <c:pt idx="4806">
                  <c:v>15</c:v>
                </c:pt>
                <c:pt idx="4807">
                  <c:v>15</c:v>
                </c:pt>
                <c:pt idx="4808">
                  <c:v>15</c:v>
                </c:pt>
                <c:pt idx="4809">
                  <c:v>15</c:v>
                </c:pt>
                <c:pt idx="4810">
                  <c:v>15</c:v>
                </c:pt>
                <c:pt idx="4811">
                  <c:v>15</c:v>
                </c:pt>
                <c:pt idx="4812">
                  <c:v>15</c:v>
                </c:pt>
                <c:pt idx="4813">
                  <c:v>15</c:v>
                </c:pt>
                <c:pt idx="4814">
                  <c:v>15</c:v>
                </c:pt>
                <c:pt idx="4815">
                  <c:v>15</c:v>
                </c:pt>
                <c:pt idx="4816">
                  <c:v>15</c:v>
                </c:pt>
                <c:pt idx="4817">
                  <c:v>15</c:v>
                </c:pt>
                <c:pt idx="4818">
                  <c:v>15</c:v>
                </c:pt>
                <c:pt idx="4819">
                  <c:v>15</c:v>
                </c:pt>
                <c:pt idx="4820">
                  <c:v>15</c:v>
                </c:pt>
                <c:pt idx="4821">
                  <c:v>15</c:v>
                </c:pt>
                <c:pt idx="4822">
                  <c:v>15</c:v>
                </c:pt>
                <c:pt idx="4823">
                  <c:v>15</c:v>
                </c:pt>
                <c:pt idx="4824">
                  <c:v>15</c:v>
                </c:pt>
                <c:pt idx="4825">
                  <c:v>15</c:v>
                </c:pt>
                <c:pt idx="4826">
                  <c:v>15</c:v>
                </c:pt>
                <c:pt idx="4827">
                  <c:v>15</c:v>
                </c:pt>
                <c:pt idx="4828">
                  <c:v>15</c:v>
                </c:pt>
                <c:pt idx="4829">
                  <c:v>15</c:v>
                </c:pt>
                <c:pt idx="4830">
                  <c:v>15</c:v>
                </c:pt>
                <c:pt idx="4831">
                  <c:v>15</c:v>
                </c:pt>
                <c:pt idx="4832">
                  <c:v>15</c:v>
                </c:pt>
                <c:pt idx="4833">
                  <c:v>15</c:v>
                </c:pt>
                <c:pt idx="4834">
                  <c:v>15</c:v>
                </c:pt>
                <c:pt idx="4835">
                  <c:v>15</c:v>
                </c:pt>
                <c:pt idx="4836">
                  <c:v>15</c:v>
                </c:pt>
                <c:pt idx="4837">
                  <c:v>15</c:v>
                </c:pt>
                <c:pt idx="4838">
                  <c:v>15</c:v>
                </c:pt>
                <c:pt idx="4839">
                  <c:v>15</c:v>
                </c:pt>
                <c:pt idx="4840">
                  <c:v>15</c:v>
                </c:pt>
                <c:pt idx="4841">
                  <c:v>15</c:v>
                </c:pt>
                <c:pt idx="4842">
                  <c:v>15</c:v>
                </c:pt>
                <c:pt idx="4843">
                  <c:v>15</c:v>
                </c:pt>
                <c:pt idx="4844">
                  <c:v>15</c:v>
                </c:pt>
                <c:pt idx="4845">
                  <c:v>15</c:v>
                </c:pt>
                <c:pt idx="4846">
                  <c:v>15</c:v>
                </c:pt>
                <c:pt idx="4847">
                  <c:v>15</c:v>
                </c:pt>
                <c:pt idx="4848">
                  <c:v>15</c:v>
                </c:pt>
                <c:pt idx="4849">
                  <c:v>15</c:v>
                </c:pt>
                <c:pt idx="4850">
                  <c:v>15</c:v>
                </c:pt>
                <c:pt idx="4851">
                  <c:v>15</c:v>
                </c:pt>
                <c:pt idx="4852">
                  <c:v>15</c:v>
                </c:pt>
                <c:pt idx="4853">
                  <c:v>15</c:v>
                </c:pt>
                <c:pt idx="4854">
                  <c:v>15</c:v>
                </c:pt>
                <c:pt idx="4855">
                  <c:v>15</c:v>
                </c:pt>
                <c:pt idx="4856">
                  <c:v>15</c:v>
                </c:pt>
                <c:pt idx="4857">
                  <c:v>15</c:v>
                </c:pt>
                <c:pt idx="4858">
                  <c:v>15</c:v>
                </c:pt>
                <c:pt idx="4859">
                  <c:v>15</c:v>
                </c:pt>
                <c:pt idx="4860">
                  <c:v>15</c:v>
                </c:pt>
                <c:pt idx="4861">
                  <c:v>15</c:v>
                </c:pt>
                <c:pt idx="4862">
                  <c:v>15</c:v>
                </c:pt>
                <c:pt idx="4863">
                  <c:v>15</c:v>
                </c:pt>
                <c:pt idx="4864">
                  <c:v>15</c:v>
                </c:pt>
                <c:pt idx="4865">
                  <c:v>15</c:v>
                </c:pt>
                <c:pt idx="4866">
                  <c:v>15</c:v>
                </c:pt>
                <c:pt idx="4867">
                  <c:v>15</c:v>
                </c:pt>
                <c:pt idx="4868">
                  <c:v>15</c:v>
                </c:pt>
                <c:pt idx="4869">
                  <c:v>15</c:v>
                </c:pt>
                <c:pt idx="4870">
                  <c:v>15</c:v>
                </c:pt>
                <c:pt idx="4871">
                  <c:v>15</c:v>
                </c:pt>
                <c:pt idx="4872">
                  <c:v>15</c:v>
                </c:pt>
                <c:pt idx="4873">
                  <c:v>15</c:v>
                </c:pt>
                <c:pt idx="4874">
                  <c:v>15</c:v>
                </c:pt>
                <c:pt idx="4875">
                  <c:v>15</c:v>
                </c:pt>
                <c:pt idx="4876">
                  <c:v>15</c:v>
                </c:pt>
                <c:pt idx="4877">
                  <c:v>15</c:v>
                </c:pt>
                <c:pt idx="4878">
                  <c:v>15</c:v>
                </c:pt>
                <c:pt idx="4879">
                  <c:v>15</c:v>
                </c:pt>
                <c:pt idx="4880">
                  <c:v>15</c:v>
                </c:pt>
                <c:pt idx="4881">
                  <c:v>15</c:v>
                </c:pt>
                <c:pt idx="4882">
                  <c:v>15</c:v>
                </c:pt>
                <c:pt idx="4883">
                  <c:v>15</c:v>
                </c:pt>
                <c:pt idx="4884">
                  <c:v>15</c:v>
                </c:pt>
                <c:pt idx="4885">
                  <c:v>15</c:v>
                </c:pt>
                <c:pt idx="4886">
                  <c:v>15</c:v>
                </c:pt>
                <c:pt idx="4887">
                  <c:v>15</c:v>
                </c:pt>
                <c:pt idx="4888">
                  <c:v>15</c:v>
                </c:pt>
                <c:pt idx="4889">
                  <c:v>15</c:v>
                </c:pt>
                <c:pt idx="4890">
                  <c:v>15</c:v>
                </c:pt>
                <c:pt idx="4891">
                  <c:v>15</c:v>
                </c:pt>
                <c:pt idx="4892">
                  <c:v>15</c:v>
                </c:pt>
                <c:pt idx="4893">
                  <c:v>15</c:v>
                </c:pt>
                <c:pt idx="4894">
                  <c:v>15</c:v>
                </c:pt>
                <c:pt idx="4895">
                  <c:v>15</c:v>
                </c:pt>
                <c:pt idx="4896">
                  <c:v>15</c:v>
                </c:pt>
                <c:pt idx="4897">
                  <c:v>15</c:v>
                </c:pt>
                <c:pt idx="4898">
                  <c:v>15</c:v>
                </c:pt>
                <c:pt idx="4899">
                  <c:v>15</c:v>
                </c:pt>
                <c:pt idx="4900">
                  <c:v>15</c:v>
                </c:pt>
                <c:pt idx="4901">
                  <c:v>15</c:v>
                </c:pt>
                <c:pt idx="4902">
                  <c:v>15</c:v>
                </c:pt>
                <c:pt idx="4903">
                  <c:v>15</c:v>
                </c:pt>
                <c:pt idx="4904">
                  <c:v>15</c:v>
                </c:pt>
                <c:pt idx="4905">
                  <c:v>15</c:v>
                </c:pt>
                <c:pt idx="4906">
                  <c:v>15</c:v>
                </c:pt>
                <c:pt idx="4907">
                  <c:v>15</c:v>
                </c:pt>
                <c:pt idx="4908">
                  <c:v>15</c:v>
                </c:pt>
                <c:pt idx="4909">
                  <c:v>15</c:v>
                </c:pt>
                <c:pt idx="4910">
                  <c:v>15</c:v>
                </c:pt>
                <c:pt idx="4911">
                  <c:v>15</c:v>
                </c:pt>
                <c:pt idx="4912">
                  <c:v>15</c:v>
                </c:pt>
                <c:pt idx="4913">
                  <c:v>15</c:v>
                </c:pt>
                <c:pt idx="4914">
                  <c:v>15</c:v>
                </c:pt>
                <c:pt idx="4915">
                  <c:v>15</c:v>
                </c:pt>
                <c:pt idx="4916">
                  <c:v>15</c:v>
                </c:pt>
                <c:pt idx="4917">
                  <c:v>15</c:v>
                </c:pt>
                <c:pt idx="4918">
                  <c:v>15</c:v>
                </c:pt>
                <c:pt idx="4919">
                  <c:v>15</c:v>
                </c:pt>
                <c:pt idx="4920">
                  <c:v>15</c:v>
                </c:pt>
                <c:pt idx="4921">
                  <c:v>15</c:v>
                </c:pt>
                <c:pt idx="4922">
                  <c:v>15</c:v>
                </c:pt>
                <c:pt idx="4923">
                  <c:v>15</c:v>
                </c:pt>
                <c:pt idx="4924">
                  <c:v>15</c:v>
                </c:pt>
                <c:pt idx="4925">
                  <c:v>15</c:v>
                </c:pt>
                <c:pt idx="4926">
                  <c:v>15</c:v>
                </c:pt>
                <c:pt idx="4927">
                  <c:v>15</c:v>
                </c:pt>
                <c:pt idx="4928">
                  <c:v>15</c:v>
                </c:pt>
                <c:pt idx="4929">
                  <c:v>15</c:v>
                </c:pt>
                <c:pt idx="4930">
                  <c:v>15</c:v>
                </c:pt>
                <c:pt idx="4931">
                  <c:v>15</c:v>
                </c:pt>
                <c:pt idx="4932">
                  <c:v>15</c:v>
                </c:pt>
                <c:pt idx="4933">
                  <c:v>15</c:v>
                </c:pt>
                <c:pt idx="4934">
                  <c:v>15</c:v>
                </c:pt>
                <c:pt idx="4935">
                  <c:v>15</c:v>
                </c:pt>
                <c:pt idx="4936">
                  <c:v>15</c:v>
                </c:pt>
                <c:pt idx="4937">
                  <c:v>15</c:v>
                </c:pt>
                <c:pt idx="4938">
                  <c:v>15</c:v>
                </c:pt>
                <c:pt idx="4939">
                  <c:v>15</c:v>
                </c:pt>
                <c:pt idx="4940">
                  <c:v>15</c:v>
                </c:pt>
                <c:pt idx="4941">
                  <c:v>15</c:v>
                </c:pt>
                <c:pt idx="4942">
                  <c:v>15</c:v>
                </c:pt>
                <c:pt idx="4943">
                  <c:v>15</c:v>
                </c:pt>
                <c:pt idx="4944">
                  <c:v>15</c:v>
                </c:pt>
                <c:pt idx="4945">
                  <c:v>15</c:v>
                </c:pt>
                <c:pt idx="4946">
                  <c:v>15</c:v>
                </c:pt>
                <c:pt idx="4947">
                  <c:v>15</c:v>
                </c:pt>
                <c:pt idx="4948">
                  <c:v>15</c:v>
                </c:pt>
                <c:pt idx="4949">
                  <c:v>15</c:v>
                </c:pt>
                <c:pt idx="4950">
                  <c:v>15</c:v>
                </c:pt>
                <c:pt idx="4951">
                  <c:v>15</c:v>
                </c:pt>
                <c:pt idx="4952">
                  <c:v>15</c:v>
                </c:pt>
                <c:pt idx="4953">
                  <c:v>15</c:v>
                </c:pt>
                <c:pt idx="4954">
                  <c:v>15</c:v>
                </c:pt>
                <c:pt idx="4955">
                  <c:v>15</c:v>
                </c:pt>
                <c:pt idx="4956">
                  <c:v>15</c:v>
                </c:pt>
                <c:pt idx="4957">
                  <c:v>15</c:v>
                </c:pt>
                <c:pt idx="4958">
                  <c:v>15</c:v>
                </c:pt>
                <c:pt idx="4959">
                  <c:v>15</c:v>
                </c:pt>
                <c:pt idx="4960">
                  <c:v>15</c:v>
                </c:pt>
                <c:pt idx="4961">
                  <c:v>15</c:v>
                </c:pt>
                <c:pt idx="4962">
                  <c:v>15</c:v>
                </c:pt>
                <c:pt idx="4963">
                  <c:v>15</c:v>
                </c:pt>
                <c:pt idx="4964">
                  <c:v>15</c:v>
                </c:pt>
                <c:pt idx="4965">
                  <c:v>15</c:v>
                </c:pt>
                <c:pt idx="4966">
                  <c:v>15</c:v>
                </c:pt>
                <c:pt idx="4967">
                  <c:v>15</c:v>
                </c:pt>
                <c:pt idx="4968">
                  <c:v>15</c:v>
                </c:pt>
                <c:pt idx="4969">
                  <c:v>15</c:v>
                </c:pt>
                <c:pt idx="4970">
                  <c:v>15</c:v>
                </c:pt>
                <c:pt idx="4971">
                  <c:v>15</c:v>
                </c:pt>
                <c:pt idx="4972">
                  <c:v>15</c:v>
                </c:pt>
                <c:pt idx="4973">
                  <c:v>15</c:v>
                </c:pt>
                <c:pt idx="4974">
                  <c:v>15</c:v>
                </c:pt>
                <c:pt idx="4975">
                  <c:v>15</c:v>
                </c:pt>
                <c:pt idx="4976">
                  <c:v>15</c:v>
                </c:pt>
                <c:pt idx="4977">
                  <c:v>15</c:v>
                </c:pt>
                <c:pt idx="4978">
                  <c:v>15</c:v>
                </c:pt>
                <c:pt idx="4979">
                  <c:v>15</c:v>
                </c:pt>
                <c:pt idx="4980">
                  <c:v>15</c:v>
                </c:pt>
                <c:pt idx="4981">
                  <c:v>15</c:v>
                </c:pt>
                <c:pt idx="4982">
                  <c:v>15</c:v>
                </c:pt>
                <c:pt idx="4983">
                  <c:v>15</c:v>
                </c:pt>
                <c:pt idx="4984">
                  <c:v>15</c:v>
                </c:pt>
                <c:pt idx="4985">
                  <c:v>15</c:v>
                </c:pt>
                <c:pt idx="4986">
                  <c:v>14.5</c:v>
                </c:pt>
                <c:pt idx="4987">
                  <c:v>15</c:v>
                </c:pt>
                <c:pt idx="4988">
                  <c:v>15</c:v>
                </c:pt>
                <c:pt idx="4989">
                  <c:v>14.5</c:v>
                </c:pt>
                <c:pt idx="4990">
                  <c:v>14.5</c:v>
                </c:pt>
                <c:pt idx="4991">
                  <c:v>14.5</c:v>
                </c:pt>
                <c:pt idx="4992">
                  <c:v>14.5</c:v>
                </c:pt>
                <c:pt idx="4993">
                  <c:v>14.5</c:v>
                </c:pt>
                <c:pt idx="4994">
                  <c:v>14.5</c:v>
                </c:pt>
                <c:pt idx="4995">
                  <c:v>14.5</c:v>
                </c:pt>
                <c:pt idx="4996">
                  <c:v>14.5</c:v>
                </c:pt>
                <c:pt idx="4997">
                  <c:v>14.5</c:v>
                </c:pt>
                <c:pt idx="4998">
                  <c:v>14.5</c:v>
                </c:pt>
                <c:pt idx="4999">
                  <c:v>14.5</c:v>
                </c:pt>
                <c:pt idx="5000">
                  <c:v>14.5</c:v>
                </c:pt>
                <c:pt idx="5001">
                  <c:v>14.5</c:v>
                </c:pt>
                <c:pt idx="5002">
                  <c:v>14.5</c:v>
                </c:pt>
                <c:pt idx="5003">
                  <c:v>14.5</c:v>
                </c:pt>
                <c:pt idx="5004">
                  <c:v>14.5</c:v>
                </c:pt>
                <c:pt idx="5005">
                  <c:v>14.5</c:v>
                </c:pt>
                <c:pt idx="5006">
                  <c:v>14.5</c:v>
                </c:pt>
                <c:pt idx="5007">
                  <c:v>14.5</c:v>
                </c:pt>
                <c:pt idx="5008">
                  <c:v>14.5</c:v>
                </c:pt>
                <c:pt idx="5009">
                  <c:v>14.5</c:v>
                </c:pt>
                <c:pt idx="5010">
                  <c:v>14.5</c:v>
                </c:pt>
                <c:pt idx="5011">
                  <c:v>14.5</c:v>
                </c:pt>
                <c:pt idx="5012">
                  <c:v>14.5</c:v>
                </c:pt>
                <c:pt idx="5013">
                  <c:v>14.5</c:v>
                </c:pt>
                <c:pt idx="5014">
                  <c:v>14.5</c:v>
                </c:pt>
                <c:pt idx="5015">
                  <c:v>14.5</c:v>
                </c:pt>
                <c:pt idx="5016">
                  <c:v>14.5</c:v>
                </c:pt>
                <c:pt idx="5017">
                  <c:v>14.5</c:v>
                </c:pt>
                <c:pt idx="5018">
                  <c:v>14.5</c:v>
                </c:pt>
                <c:pt idx="5019">
                  <c:v>14.5</c:v>
                </c:pt>
                <c:pt idx="5020">
                  <c:v>14.5</c:v>
                </c:pt>
                <c:pt idx="5021">
                  <c:v>14.5</c:v>
                </c:pt>
                <c:pt idx="5022">
                  <c:v>14.5</c:v>
                </c:pt>
                <c:pt idx="5023">
                  <c:v>14.5</c:v>
                </c:pt>
                <c:pt idx="5024">
                  <c:v>14.5</c:v>
                </c:pt>
                <c:pt idx="5025">
                  <c:v>14.5</c:v>
                </c:pt>
                <c:pt idx="5026">
                  <c:v>14.5</c:v>
                </c:pt>
                <c:pt idx="5027">
                  <c:v>14.5</c:v>
                </c:pt>
                <c:pt idx="5028">
                  <c:v>14.5</c:v>
                </c:pt>
                <c:pt idx="5029">
                  <c:v>14.5</c:v>
                </c:pt>
                <c:pt idx="5030">
                  <c:v>14.5</c:v>
                </c:pt>
                <c:pt idx="5031">
                  <c:v>14.5</c:v>
                </c:pt>
                <c:pt idx="5032">
                  <c:v>14.5</c:v>
                </c:pt>
                <c:pt idx="5033">
                  <c:v>14.5</c:v>
                </c:pt>
                <c:pt idx="5034">
                  <c:v>14.5</c:v>
                </c:pt>
                <c:pt idx="5035">
                  <c:v>14.5</c:v>
                </c:pt>
                <c:pt idx="5036">
                  <c:v>14.5</c:v>
                </c:pt>
                <c:pt idx="5037">
                  <c:v>14.5</c:v>
                </c:pt>
                <c:pt idx="5038">
                  <c:v>14.5</c:v>
                </c:pt>
                <c:pt idx="5039">
                  <c:v>14.5</c:v>
                </c:pt>
                <c:pt idx="5040">
                  <c:v>14.5</c:v>
                </c:pt>
                <c:pt idx="5041">
                  <c:v>14.5</c:v>
                </c:pt>
                <c:pt idx="5042">
                  <c:v>14.5</c:v>
                </c:pt>
                <c:pt idx="5043">
                  <c:v>14.5</c:v>
                </c:pt>
                <c:pt idx="5044">
                  <c:v>14.5</c:v>
                </c:pt>
                <c:pt idx="5045">
                  <c:v>14.5</c:v>
                </c:pt>
                <c:pt idx="5046">
                  <c:v>14.5</c:v>
                </c:pt>
                <c:pt idx="5047">
                  <c:v>14.5</c:v>
                </c:pt>
                <c:pt idx="5048">
                  <c:v>14.5</c:v>
                </c:pt>
                <c:pt idx="5049">
                  <c:v>14.5</c:v>
                </c:pt>
                <c:pt idx="5050">
                  <c:v>14.5</c:v>
                </c:pt>
                <c:pt idx="5051">
                  <c:v>14.5</c:v>
                </c:pt>
                <c:pt idx="5052">
                  <c:v>14.5</c:v>
                </c:pt>
                <c:pt idx="5053">
                  <c:v>14.5</c:v>
                </c:pt>
                <c:pt idx="5054">
                  <c:v>14.5</c:v>
                </c:pt>
                <c:pt idx="5055">
                  <c:v>14.5</c:v>
                </c:pt>
                <c:pt idx="5056">
                  <c:v>14.5</c:v>
                </c:pt>
                <c:pt idx="5057">
                  <c:v>14.5</c:v>
                </c:pt>
                <c:pt idx="5058">
                  <c:v>14.5</c:v>
                </c:pt>
                <c:pt idx="5059">
                  <c:v>14.5</c:v>
                </c:pt>
                <c:pt idx="5060">
                  <c:v>14.5</c:v>
                </c:pt>
                <c:pt idx="5061">
                  <c:v>14.5</c:v>
                </c:pt>
                <c:pt idx="5062">
                  <c:v>14.5</c:v>
                </c:pt>
                <c:pt idx="5063">
                  <c:v>14.5</c:v>
                </c:pt>
                <c:pt idx="5064">
                  <c:v>14.5</c:v>
                </c:pt>
                <c:pt idx="5065">
                  <c:v>14.5</c:v>
                </c:pt>
                <c:pt idx="5066">
                  <c:v>14.5</c:v>
                </c:pt>
                <c:pt idx="5067">
                  <c:v>14.5</c:v>
                </c:pt>
                <c:pt idx="5068">
                  <c:v>14.5</c:v>
                </c:pt>
                <c:pt idx="5069">
                  <c:v>14.5</c:v>
                </c:pt>
                <c:pt idx="5070">
                  <c:v>14.5</c:v>
                </c:pt>
                <c:pt idx="5071">
                  <c:v>14.5</c:v>
                </c:pt>
                <c:pt idx="5072">
                  <c:v>14.5</c:v>
                </c:pt>
                <c:pt idx="5073">
                  <c:v>14.25</c:v>
                </c:pt>
                <c:pt idx="5074">
                  <c:v>14.25</c:v>
                </c:pt>
                <c:pt idx="5075">
                  <c:v>14.5</c:v>
                </c:pt>
                <c:pt idx="5076">
                  <c:v>14.5</c:v>
                </c:pt>
                <c:pt idx="5077">
                  <c:v>14.25</c:v>
                </c:pt>
                <c:pt idx="5078">
                  <c:v>14.25</c:v>
                </c:pt>
                <c:pt idx="5079">
                  <c:v>14.25</c:v>
                </c:pt>
                <c:pt idx="5080">
                  <c:v>14.25</c:v>
                </c:pt>
                <c:pt idx="5081">
                  <c:v>14.25</c:v>
                </c:pt>
                <c:pt idx="5082">
                  <c:v>14.25</c:v>
                </c:pt>
                <c:pt idx="5083">
                  <c:v>14.25</c:v>
                </c:pt>
                <c:pt idx="5084">
                  <c:v>14.25</c:v>
                </c:pt>
                <c:pt idx="5085">
                  <c:v>14.25</c:v>
                </c:pt>
                <c:pt idx="5086">
                  <c:v>14.25</c:v>
                </c:pt>
                <c:pt idx="5087">
                  <c:v>14.25</c:v>
                </c:pt>
                <c:pt idx="5088">
                  <c:v>14.25</c:v>
                </c:pt>
                <c:pt idx="5089">
                  <c:v>14.25</c:v>
                </c:pt>
                <c:pt idx="5090">
                  <c:v>14.25</c:v>
                </c:pt>
                <c:pt idx="5091">
                  <c:v>14.25</c:v>
                </c:pt>
                <c:pt idx="5092">
                  <c:v>14.25</c:v>
                </c:pt>
                <c:pt idx="5093">
                  <c:v>14.25</c:v>
                </c:pt>
                <c:pt idx="5094">
                  <c:v>14.25</c:v>
                </c:pt>
                <c:pt idx="5095">
                  <c:v>14.25</c:v>
                </c:pt>
                <c:pt idx="5096">
                  <c:v>14.25</c:v>
                </c:pt>
                <c:pt idx="5097">
                  <c:v>14.25</c:v>
                </c:pt>
                <c:pt idx="5098">
                  <c:v>14.25</c:v>
                </c:pt>
                <c:pt idx="5099">
                  <c:v>14.25</c:v>
                </c:pt>
                <c:pt idx="5100">
                  <c:v>14.25</c:v>
                </c:pt>
                <c:pt idx="5101">
                  <c:v>14.25</c:v>
                </c:pt>
                <c:pt idx="5102">
                  <c:v>14.25</c:v>
                </c:pt>
                <c:pt idx="5103">
                  <c:v>14.25</c:v>
                </c:pt>
                <c:pt idx="5104">
                  <c:v>14.25</c:v>
                </c:pt>
                <c:pt idx="5105">
                  <c:v>14.25</c:v>
                </c:pt>
                <c:pt idx="5106">
                  <c:v>14.25</c:v>
                </c:pt>
                <c:pt idx="5107">
                  <c:v>14.25</c:v>
                </c:pt>
                <c:pt idx="5108">
                  <c:v>14.25</c:v>
                </c:pt>
                <c:pt idx="5109">
                  <c:v>14.25</c:v>
                </c:pt>
                <c:pt idx="5110">
                  <c:v>14.25</c:v>
                </c:pt>
                <c:pt idx="5111">
                  <c:v>14.25</c:v>
                </c:pt>
                <c:pt idx="5112">
                  <c:v>14.25</c:v>
                </c:pt>
                <c:pt idx="5113">
                  <c:v>14.25</c:v>
                </c:pt>
                <c:pt idx="5114">
                  <c:v>14.25</c:v>
                </c:pt>
                <c:pt idx="5115">
                  <c:v>14.25</c:v>
                </c:pt>
                <c:pt idx="5116">
                  <c:v>14.25</c:v>
                </c:pt>
                <c:pt idx="5117">
                  <c:v>14.25</c:v>
                </c:pt>
                <c:pt idx="5118">
                  <c:v>14.25</c:v>
                </c:pt>
                <c:pt idx="5119">
                  <c:v>14.25</c:v>
                </c:pt>
                <c:pt idx="5120">
                  <c:v>14</c:v>
                </c:pt>
                <c:pt idx="5121">
                  <c:v>14.25</c:v>
                </c:pt>
                <c:pt idx="5122">
                  <c:v>14.25</c:v>
                </c:pt>
                <c:pt idx="5123">
                  <c:v>14.25</c:v>
                </c:pt>
                <c:pt idx="5124">
                  <c:v>14</c:v>
                </c:pt>
                <c:pt idx="5125">
                  <c:v>14</c:v>
                </c:pt>
                <c:pt idx="5126">
                  <c:v>14</c:v>
                </c:pt>
                <c:pt idx="5127">
                  <c:v>14</c:v>
                </c:pt>
                <c:pt idx="5128">
                  <c:v>14</c:v>
                </c:pt>
                <c:pt idx="5129">
                  <c:v>14</c:v>
                </c:pt>
                <c:pt idx="5130">
                  <c:v>14</c:v>
                </c:pt>
                <c:pt idx="5131">
                  <c:v>14</c:v>
                </c:pt>
                <c:pt idx="5132">
                  <c:v>14</c:v>
                </c:pt>
                <c:pt idx="5133">
                  <c:v>14</c:v>
                </c:pt>
                <c:pt idx="5134">
                  <c:v>14</c:v>
                </c:pt>
                <c:pt idx="5135">
                  <c:v>14</c:v>
                </c:pt>
                <c:pt idx="5136">
                  <c:v>14</c:v>
                </c:pt>
                <c:pt idx="5137">
                  <c:v>14</c:v>
                </c:pt>
                <c:pt idx="5138">
                  <c:v>14</c:v>
                </c:pt>
                <c:pt idx="5139">
                  <c:v>14</c:v>
                </c:pt>
                <c:pt idx="5140">
                  <c:v>14</c:v>
                </c:pt>
                <c:pt idx="5141">
                  <c:v>14</c:v>
                </c:pt>
                <c:pt idx="5142">
                  <c:v>14</c:v>
                </c:pt>
                <c:pt idx="5143">
                  <c:v>14</c:v>
                </c:pt>
                <c:pt idx="5144">
                  <c:v>14</c:v>
                </c:pt>
                <c:pt idx="5145">
                  <c:v>14</c:v>
                </c:pt>
                <c:pt idx="5146">
                  <c:v>14</c:v>
                </c:pt>
                <c:pt idx="5147">
                  <c:v>14</c:v>
                </c:pt>
                <c:pt idx="5148">
                  <c:v>14</c:v>
                </c:pt>
                <c:pt idx="5149">
                  <c:v>14</c:v>
                </c:pt>
                <c:pt idx="5150">
                  <c:v>14</c:v>
                </c:pt>
                <c:pt idx="5151">
                  <c:v>14</c:v>
                </c:pt>
                <c:pt idx="5152">
                  <c:v>14</c:v>
                </c:pt>
                <c:pt idx="5153">
                  <c:v>14</c:v>
                </c:pt>
                <c:pt idx="5154">
                  <c:v>14</c:v>
                </c:pt>
                <c:pt idx="5155">
                  <c:v>14</c:v>
                </c:pt>
                <c:pt idx="5156">
                  <c:v>14</c:v>
                </c:pt>
                <c:pt idx="5157">
                  <c:v>14</c:v>
                </c:pt>
                <c:pt idx="5158">
                  <c:v>14</c:v>
                </c:pt>
                <c:pt idx="5159">
                  <c:v>14</c:v>
                </c:pt>
                <c:pt idx="5160">
                  <c:v>14</c:v>
                </c:pt>
                <c:pt idx="5161">
                  <c:v>14</c:v>
                </c:pt>
                <c:pt idx="5162">
                  <c:v>14</c:v>
                </c:pt>
                <c:pt idx="5163">
                  <c:v>14</c:v>
                </c:pt>
                <c:pt idx="5164">
                  <c:v>14</c:v>
                </c:pt>
                <c:pt idx="5165">
                  <c:v>14</c:v>
                </c:pt>
                <c:pt idx="5166">
                  <c:v>14</c:v>
                </c:pt>
                <c:pt idx="5167">
                  <c:v>14</c:v>
                </c:pt>
                <c:pt idx="5168">
                  <c:v>14</c:v>
                </c:pt>
                <c:pt idx="5169">
                  <c:v>14</c:v>
                </c:pt>
                <c:pt idx="5170">
                  <c:v>14</c:v>
                </c:pt>
                <c:pt idx="5171">
                  <c:v>14</c:v>
                </c:pt>
                <c:pt idx="5172">
                  <c:v>14</c:v>
                </c:pt>
                <c:pt idx="5173">
                  <c:v>14</c:v>
                </c:pt>
                <c:pt idx="5174">
                  <c:v>14</c:v>
                </c:pt>
                <c:pt idx="5175">
                  <c:v>14</c:v>
                </c:pt>
                <c:pt idx="5176">
                  <c:v>14</c:v>
                </c:pt>
                <c:pt idx="5177">
                  <c:v>14</c:v>
                </c:pt>
                <c:pt idx="5178">
                  <c:v>14</c:v>
                </c:pt>
                <c:pt idx="5179">
                  <c:v>14</c:v>
                </c:pt>
                <c:pt idx="5180">
                  <c:v>14</c:v>
                </c:pt>
                <c:pt idx="5181">
                  <c:v>14</c:v>
                </c:pt>
                <c:pt idx="5182">
                  <c:v>14</c:v>
                </c:pt>
                <c:pt idx="5183">
                  <c:v>14</c:v>
                </c:pt>
                <c:pt idx="5184">
                  <c:v>14</c:v>
                </c:pt>
                <c:pt idx="5185">
                  <c:v>14</c:v>
                </c:pt>
                <c:pt idx="5186">
                  <c:v>14</c:v>
                </c:pt>
                <c:pt idx="5187">
                  <c:v>14</c:v>
                </c:pt>
                <c:pt idx="5188">
                  <c:v>14</c:v>
                </c:pt>
                <c:pt idx="5189">
                  <c:v>14.25</c:v>
                </c:pt>
                <c:pt idx="5190">
                  <c:v>14</c:v>
                </c:pt>
                <c:pt idx="5191">
                  <c:v>14</c:v>
                </c:pt>
                <c:pt idx="5192">
                  <c:v>14</c:v>
                </c:pt>
                <c:pt idx="5193">
                  <c:v>14.25</c:v>
                </c:pt>
                <c:pt idx="5194">
                  <c:v>14.25</c:v>
                </c:pt>
                <c:pt idx="5195">
                  <c:v>14.25</c:v>
                </c:pt>
                <c:pt idx="5196">
                  <c:v>14.25</c:v>
                </c:pt>
                <c:pt idx="5197">
                  <c:v>14.25</c:v>
                </c:pt>
                <c:pt idx="5198">
                  <c:v>14.25</c:v>
                </c:pt>
                <c:pt idx="5199">
                  <c:v>14.25</c:v>
                </c:pt>
                <c:pt idx="5200">
                  <c:v>14.25</c:v>
                </c:pt>
                <c:pt idx="5201">
                  <c:v>14.25</c:v>
                </c:pt>
                <c:pt idx="5202">
                  <c:v>14.25</c:v>
                </c:pt>
                <c:pt idx="5203">
                  <c:v>14.25</c:v>
                </c:pt>
                <c:pt idx="5204">
                  <c:v>14.25</c:v>
                </c:pt>
                <c:pt idx="5205">
                  <c:v>14.25</c:v>
                </c:pt>
                <c:pt idx="5206">
                  <c:v>14.25</c:v>
                </c:pt>
                <c:pt idx="5207">
                  <c:v>14.25</c:v>
                </c:pt>
                <c:pt idx="5208">
                  <c:v>14.25</c:v>
                </c:pt>
                <c:pt idx="5209">
                  <c:v>14.25</c:v>
                </c:pt>
                <c:pt idx="5210">
                  <c:v>14.25</c:v>
                </c:pt>
                <c:pt idx="5211">
                  <c:v>14.25</c:v>
                </c:pt>
                <c:pt idx="5212">
                  <c:v>14.25</c:v>
                </c:pt>
                <c:pt idx="5213">
                  <c:v>14.25</c:v>
                </c:pt>
                <c:pt idx="5214">
                  <c:v>14.25</c:v>
                </c:pt>
                <c:pt idx="5215">
                  <c:v>14.25</c:v>
                </c:pt>
                <c:pt idx="5216">
                  <c:v>14.25</c:v>
                </c:pt>
                <c:pt idx="5217">
                  <c:v>14.25</c:v>
                </c:pt>
                <c:pt idx="5218">
                  <c:v>14.25</c:v>
                </c:pt>
                <c:pt idx="5219">
                  <c:v>14.25</c:v>
                </c:pt>
                <c:pt idx="5220">
                  <c:v>14.25</c:v>
                </c:pt>
                <c:pt idx="5221">
                  <c:v>14.25</c:v>
                </c:pt>
                <c:pt idx="5222">
                  <c:v>14.25</c:v>
                </c:pt>
                <c:pt idx="5223">
                  <c:v>14.25</c:v>
                </c:pt>
                <c:pt idx="5224">
                  <c:v>14.25</c:v>
                </c:pt>
                <c:pt idx="5225">
                  <c:v>14.25</c:v>
                </c:pt>
                <c:pt idx="5226">
                  <c:v>14.25</c:v>
                </c:pt>
                <c:pt idx="5227">
                  <c:v>14.25</c:v>
                </c:pt>
                <c:pt idx="5228">
                  <c:v>14.25</c:v>
                </c:pt>
                <c:pt idx="5229">
                  <c:v>14.25</c:v>
                </c:pt>
                <c:pt idx="5230">
                  <c:v>14.25</c:v>
                </c:pt>
                <c:pt idx="5231">
                  <c:v>14.25</c:v>
                </c:pt>
                <c:pt idx="5232">
                  <c:v>14.25</c:v>
                </c:pt>
                <c:pt idx="5233">
                  <c:v>14.25</c:v>
                </c:pt>
                <c:pt idx="5234">
                  <c:v>14.25</c:v>
                </c:pt>
                <c:pt idx="5235">
                  <c:v>14.25</c:v>
                </c:pt>
                <c:pt idx="5236">
                  <c:v>14.25</c:v>
                </c:pt>
                <c:pt idx="5237">
                  <c:v>14.25</c:v>
                </c:pt>
                <c:pt idx="5238">
                  <c:v>14.25</c:v>
                </c:pt>
                <c:pt idx="5239">
                  <c:v>14.25</c:v>
                </c:pt>
                <c:pt idx="5240">
                  <c:v>14.25</c:v>
                </c:pt>
                <c:pt idx="5241">
                  <c:v>14.25</c:v>
                </c:pt>
                <c:pt idx="5242">
                  <c:v>14.25</c:v>
                </c:pt>
                <c:pt idx="5243">
                  <c:v>14.25</c:v>
                </c:pt>
                <c:pt idx="5244">
                  <c:v>14.25</c:v>
                </c:pt>
                <c:pt idx="5245">
                  <c:v>14.25</c:v>
                </c:pt>
                <c:pt idx="5246">
                  <c:v>14.25</c:v>
                </c:pt>
                <c:pt idx="5247">
                  <c:v>14.25</c:v>
                </c:pt>
                <c:pt idx="5248">
                  <c:v>14.25</c:v>
                </c:pt>
                <c:pt idx="5249">
                  <c:v>14.25</c:v>
                </c:pt>
                <c:pt idx="5250">
                  <c:v>14.25</c:v>
                </c:pt>
                <c:pt idx="5251">
                  <c:v>14.25</c:v>
                </c:pt>
                <c:pt idx="5252">
                  <c:v>14.25</c:v>
                </c:pt>
                <c:pt idx="5253">
                  <c:v>14.25</c:v>
                </c:pt>
                <c:pt idx="5254">
                  <c:v>14.25</c:v>
                </c:pt>
                <c:pt idx="5255">
                  <c:v>14.25</c:v>
                </c:pt>
                <c:pt idx="5256">
                  <c:v>14.25</c:v>
                </c:pt>
                <c:pt idx="5257">
                  <c:v>14.25</c:v>
                </c:pt>
                <c:pt idx="5258">
                  <c:v>14.25</c:v>
                </c:pt>
                <c:pt idx="5259">
                  <c:v>14.25</c:v>
                </c:pt>
                <c:pt idx="5260">
                  <c:v>14.25</c:v>
                </c:pt>
                <c:pt idx="5261">
                  <c:v>14.25</c:v>
                </c:pt>
                <c:pt idx="5262">
                  <c:v>14.25</c:v>
                </c:pt>
                <c:pt idx="5263">
                  <c:v>14.25</c:v>
                </c:pt>
                <c:pt idx="5264">
                  <c:v>14.25</c:v>
                </c:pt>
                <c:pt idx="5265">
                  <c:v>14.25</c:v>
                </c:pt>
                <c:pt idx="5266">
                  <c:v>14.25</c:v>
                </c:pt>
                <c:pt idx="5267">
                  <c:v>14.25</c:v>
                </c:pt>
                <c:pt idx="5268">
                  <c:v>14.25</c:v>
                </c:pt>
                <c:pt idx="5269">
                  <c:v>14.25</c:v>
                </c:pt>
                <c:pt idx="5270">
                  <c:v>14.25</c:v>
                </c:pt>
                <c:pt idx="5271">
                  <c:v>14.25</c:v>
                </c:pt>
                <c:pt idx="5272">
                  <c:v>14.25</c:v>
                </c:pt>
                <c:pt idx="5273">
                  <c:v>14.25</c:v>
                </c:pt>
                <c:pt idx="5274">
                  <c:v>14.25</c:v>
                </c:pt>
                <c:pt idx="5275">
                  <c:v>14.25</c:v>
                </c:pt>
                <c:pt idx="5276">
                  <c:v>14.25</c:v>
                </c:pt>
                <c:pt idx="5277">
                  <c:v>14.25</c:v>
                </c:pt>
                <c:pt idx="5278">
                  <c:v>14.25</c:v>
                </c:pt>
                <c:pt idx="5279">
                  <c:v>14.25</c:v>
                </c:pt>
                <c:pt idx="5280">
                  <c:v>14.25</c:v>
                </c:pt>
                <c:pt idx="5281">
                  <c:v>14.25</c:v>
                </c:pt>
                <c:pt idx="5282">
                  <c:v>14.25</c:v>
                </c:pt>
                <c:pt idx="5283">
                  <c:v>14.25</c:v>
                </c:pt>
                <c:pt idx="5284">
                  <c:v>14.25</c:v>
                </c:pt>
                <c:pt idx="5285">
                  <c:v>14.25</c:v>
                </c:pt>
                <c:pt idx="5286">
                  <c:v>14.25</c:v>
                </c:pt>
                <c:pt idx="5287">
                  <c:v>14.25</c:v>
                </c:pt>
                <c:pt idx="5288">
                  <c:v>14.25</c:v>
                </c:pt>
                <c:pt idx="5289">
                  <c:v>14.25</c:v>
                </c:pt>
                <c:pt idx="5290">
                  <c:v>14.25</c:v>
                </c:pt>
                <c:pt idx="5291">
                  <c:v>14.25</c:v>
                </c:pt>
                <c:pt idx="5292">
                  <c:v>14.25</c:v>
                </c:pt>
                <c:pt idx="5293">
                  <c:v>14.25</c:v>
                </c:pt>
                <c:pt idx="5294">
                  <c:v>14.25</c:v>
                </c:pt>
                <c:pt idx="5295">
                  <c:v>14.25</c:v>
                </c:pt>
                <c:pt idx="5296">
                  <c:v>14.25</c:v>
                </c:pt>
                <c:pt idx="5297">
                  <c:v>14.25</c:v>
                </c:pt>
                <c:pt idx="5298">
                  <c:v>14.25</c:v>
                </c:pt>
                <c:pt idx="5299">
                  <c:v>14.25</c:v>
                </c:pt>
                <c:pt idx="5300">
                  <c:v>14.25</c:v>
                </c:pt>
                <c:pt idx="5301">
                  <c:v>14.25</c:v>
                </c:pt>
              </c:numCache>
            </c:numRef>
          </c:val>
          <c:smooth val="0"/>
          <c:extLst>
            <c:ext xmlns:c16="http://schemas.microsoft.com/office/drawing/2014/chart" uri="{C3380CC4-5D6E-409C-BE32-E72D297353CC}">
              <c16:uniqueId val="{00000000-F8B6-9E4B-A078-CAB829CA15E0}"/>
            </c:ext>
          </c:extLst>
        </c:ser>
        <c:dLbls>
          <c:showLegendKey val="0"/>
          <c:showVal val="0"/>
          <c:showCatName val="0"/>
          <c:showSerName val="0"/>
          <c:showPercent val="0"/>
          <c:showBubbleSize val="0"/>
        </c:dLbls>
        <c:smooth val="0"/>
        <c:axId val="1345254255"/>
        <c:axId val="1345079583"/>
      </c:lineChart>
      <c:dateAx>
        <c:axId val="1345254255"/>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5079583"/>
        <c:crosses val="autoZero"/>
        <c:auto val="1"/>
        <c:lblOffset val="100"/>
        <c:baseTimeUnit val="days"/>
        <c:majorUnit val="4"/>
        <c:majorTimeUnit val="years"/>
      </c:dateAx>
      <c:valAx>
        <c:axId val="134507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525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EUR/BWP Exchange Rate 2005-2026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'EUR BWP'!$B$1</c:f>
              <c:strCache>
                <c:ptCount val="1"/>
                <c:pt idx="0">
                  <c:v>Price</c:v>
                </c:pt>
              </c:strCache>
            </c:strRef>
          </c:tx>
          <c:spPr>
            <a:ln w="28575" cap="rnd">
              <a:solidFill>
                <a:schemeClr val="accent1"/>
              </a:solidFill>
              <a:round/>
            </a:ln>
            <a:effectLst/>
          </c:spPr>
          <c:marker>
            <c:symbol val="none"/>
          </c:marker>
          <c:cat>
            <c:numRef>
              <c:f>'EUR BWP'!$A$2:$A$253</c:f>
              <c:numCache>
                <c:formatCode>m/d/yy</c:formatCode>
                <c:ptCount val="252"/>
                <c:pt idx="0">
                  <c:v>46023</c:v>
                </c:pt>
                <c:pt idx="1">
                  <c:v>45992</c:v>
                </c:pt>
                <c:pt idx="2">
                  <c:v>45962</c:v>
                </c:pt>
                <c:pt idx="3">
                  <c:v>45931</c:v>
                </c:pt>
                <c:pt idx="4">
                  <c:v>45901</c:v>
                </c:pt>
                <c:pt idx="5">
                  <c:v>45870</c:v>
                </c:pt>
                <c:pt idx="6">
                  <c:v>45839</c:v>
                </c:pt>
                <c:pt idx="7">
                  <c:v>45809</c:v>
                </c:pt>
                <c:pt idx="8">
                  <c:v>45778</c:v>
                </c:pt>
                <c:pt idx="9">
                  <c:v>45748</c:v>
                </c:pt>
                <c:pt idx="10">
                  <c:v>45717</c:v>
                </c:pt>
                <c:pt idx="11">
                  <c:v>45689</c:v>
                </c:pt>
                <c:pt idx="12">
                  <c:v>45658</c:v>
                </c:pt>
                <c:pt idx="13">
                  <c:v>45627</c:v>
                </c:pt>
                <c:pt idx="14">
                  <c:v>45597</c:v>
                </c:pt>
                <c:pt idx="15">
                  <c:v>45566</c:v>
                </c:pt>
                <c:pt idx="16">
                  <c:v>45536</c:v>
                </c:pt>
                <c:pt idx="17">
                  <c:v>45505</c:v>
                </c:pt>
                <c:pt idx="18">
                  <c:v>45474</c:v>
                </c:pt>
                <c:pt idx="19">
                  <c:v>45444</c:v>
                </c:pt>
                <c:pt idx="20">
                  <c:v>45413</c:v>
                </c:pt>
                <c:pt idx="21">
                  <c:v>45383</c:v>
                </c:pt>
                <c:pt idx="22">
                  <c:v>45352</c:v>
                </c:pt>
                <c:pt idx="23">
                  <c:v>45323</c:v>
                </c:pt>
                <c:pt idx="24">
                  <c:v>45292</c:v>
                </c:pt>
                <c:pt idx="25">
                  <c:v>45261</c:v>
                </c:pt>
                <c:pt idx="26">
                  <c:v>45231</c:v>
                </c:pt>
                <c:pt idx="27">
                  <c:v>45200</c:v>
                </c:pt>
                <c:pt idx="28">
                  <c:v>45170</c:v>
                </c:pt>
                <c:pt idx="29">
                  <c:v>45139</c:v>
                </c:pt>
                <c:pt idx="30">
                  <c:v>45108</c:v>
                </c:pt>
                <c:pt idx="31">
                  <c:v>45078</c:v>
                </c:pt>
                <c:pt idx="32">
                  <c:v>45047</c:v>
                </c:pt>
                <c:pt idx="33">
                  <c:v>45017</c:v>
                </c:pt>
                <c:pt idx="34">
                  <c:v>44986</c:v>
                </c:pt>
                <c:pt idx="35">
                  <c:v>44958</c:v>
                </c:pt>
                <c:pt idx="36">
                  <c:v>44927</c:v>
                </c:pt>
                <c:pt idx="37">
                  <c:v>44896</c:v>
                </c:pt>
                <c:pt idx="38">
                  <c:v>44866</c:v>
                </c:pt>
                <c:pt idx="39">
                  <c:v>44835</c:v>
                </c:pt>
                <c:pt idx="40">
                  <c:v>44805</c:v>
                </c:pt>
                <c:pt idx="41">
                  <c:v>44774</c:v>
                </c:pt>
                <c:pt idx="42">
                  <c:v>44743</c:v>
                </c:pt>
                <c:pt idx="43">
                  <c:v>44713</c:v>
                </c:pt>
                <c:pt idx="44">
                  <c:v>44682</c:v>
                </c:pt>
                <c:pt idx="45">
                  <c:v>44652</c:v>
                </c:pt>
                <c:pt idx="46">
                  <c:v>44621</c:v>
                </c:pt>
                <c:pt idx="47">
                  <c:v>44593</c:v>
                </c:pt>
                <c:pt idx="48">
                  <c:v>44562</c:v>
                </c:pt>
                <c:pt idx="49">
                  <c:v>44531</c:v>
                </c:pt>
                <c:pt idx="50">
                  <c:v>44501</c:v>
                </c:pt>
                <c:pt idx="51">
                  <c:v>44470</c:v>
                </c:pt>
                <c:pt idx="52">
                  <c:v>44440</c:v>
                </c:pt>
                <c:pt idx="53">
                  <c:v>44409</c:v>
                </c:pt>
                <c:pt idx="54">
                  <c:v>44378</c:v>
                </c:pt>
                <c:pt idx="55">
                  <c:v>44348</c:v>
                </c:pt>
                <c:pt idx="56">
                  <c:v>44317</c:v>
                </c:pt>
                <c:pt idx="57">
                  <c:v>44287</c:v>
                </c:pt>
                <c:pt idx="58">
                  <c:v>44256</c:v>
                </c:pt>
                <c:pt idx="59">
                  <c:v>44228</c:v>
                </c:pt>
                <c:pt idx="60">
                  <c:v>44197</c:v>
                </c:pt>
                <c:pt idx="61">
                  <c:v>44166</c:v>
                </c:pt>
                <c:pt idx="62">
                  <c:v>44136</c:v>
                </c:pt>
                <c:pt idx="63">
                  <c:v>44105</c:v>
                </c:pt>
                <c:pt idx="64">
                  <c:v>44075</c:v>
                </c:pt>
                <c:pt idx="65">
                  <c:v>44044</c:v>
                </c:pt>
                <c:pt idx="66">
                  <c:v>44013</c:v>
                </c:pt>
                <c:pt idx="67">
                  <c:v>43983</c:v>
                </c:pt>
                <c:pt idx="68">
                  <c:v>43952</c:v>
                </c:pt>
                <c:pt idx="69">
                  <c:v>43922</c:v>
                </c:pt>
                <c:pt idx="70">
                  <c:v>43891</c:v>
                </c:pt>
                <c:pt idx="71">
                  <c:v>43862</c:v>
                </c:pt>
                <c:pt idx="72">
                  <c:v>43831</c:v>
                </c:pt>
                <c:pt idx="73">
                  <c:v>43800</c:v>
                </c:pt>
                <c:pt idx="74">
                  <c:v>43770</c:v>
                </c:pt>
                <c:pt idx="75">
                  <c:v>43739</c:v>
                </c:pt>
                <c:pt idx="76">
                  <c:v>43709</c:v>
                </c:pt>
                <c:pt idx="77">
                  <c:v>43678</c:v>
                </c:pt>
                <c:pt idx="78">
                  <c:v>43647</c:v>
                </c:pt>
                <c:pt idx="79">
                  <c:v>43617</c:v>
                </c:pt>
                <c:pt idx="80">
                  <c:v>43586</c:v>
                </c:pt>
                <c:pt idx="81">
                  <c:v>43556</c:v>
                </c:pt>
                <c:pt idx="82">
                  <c:v>43525</c:v>
                </c:pt>
                <c:pt idx="83">
                  <c:v>43497</c:v>
                </c:pt>
                <c:pt idx="84">
                  <c:v>43466</c:v>
                </c:pt>
                <c:pt idx="85">
                  <c:v>43435</c:v>
                </c:pt>
                <c:pt idx="86">
                  <c:v>43405</c:v>
                </c:pt>
                <c:pt idx="87">
                  <c:v>43374</c:v>
                </c:pt>
                <c:pt idx="88">
                  <c:v>43344</c:v>
                </c:pt>
                <c:pt idx="89">
                  <c:v>43313</c:v>
                </c:pt>
                <c:pt idx="90">
                  <c:v>43282</c:v>
                </c:pt>
                <c:pt idx="91">
                  <c:v>43252</c:v>
                </c:pt>
                <c:pt idx="92">
                  <c:v>43221</c:v>
                </c:pt>
                <c:pt idx="93">
                  <c:v>43191</c:v>
                </c:pt>
                <c:pt idx="94">
                  <c:v>43160</c:v>
                </c:pt>
                <c:pt idx="95">
                  <c:v>43132</c:v>
                </c:pt>
                <c:pt idx="96">
                  <c:v>43101</c:v>
                </c:pt>
                <c:pt idx="97">
                  <c:v>43070</c:v>
                </c:pt>
                <c:pt idx="98">
                  <c:v>43040</c:v>
                </c:pt>
                <c:pt idx="99">
                  <c:v>43009</c:v>
                </c:pt>
                <c:pt idx="100">
                  <c:v>42979</c:v>
                </c:pt>
                <c:pt idx="101">
                  <c:v>42948</c:v>
                </c:pt>
                <c:pt idx="102">
                  <c:v>42917</c:v>
                </c:pt>
                <c:pt idx="103">
                  <c:v>42887</c:v>
                </c:pt>
                <c:pt idx="104">
                  <c:v>42856</c:v>
                </c:pt>
                <c:pt idx="105">
                  <c:v>42826</c:v>
                </c:pt>
                <c:pt idx="106">
                  <c:v>42795</c:v>
                </c:pt>
                <c:pt idx="107">
                  <c:v>42767</c:v>
                </c:pt>
                <c:pt idx="108">
                  <c:v>42736</c:v>
                </c:pt>
                <c:pt idx="109">
                  <c:v>42705</c:v>
                </c:pt>
                <c:pt idx="110">
                  <c:v>42675</c:v>
                </c:pt>
                <c:pt idx="111">
                  <c:v>42644</c:v>
                </c:pt>
                <c:pt idx="112">
                  <c:v>42614</c:v>
                </c:pt>
                <c:pt idx="113">
                  <c:v>42583</c:v>
                </c:pt>
                <c:pt idx="114">
                  <c:v>42552</c:v>
                </c:pt>
                <c:pt idx="115">
                  <c:v>42522</c:v>
                </c:pt>
                <c:pt idx="116">
                  <c:v>42491</c:v>
                </c:pt>
                <c:pt idx="117">
                  <c:v>42461</c:v>
                </c:pt>
                <c:pt idx="118">
                  <c:v>42430</c:v>
                </c:pt>
                <c:pt idx="119">
                  <c:v>42401</c:v>
                </c:pt>
                <c:pt idx="120">
                  <c:v>42370</c:v>
                </c:pt>
                <c:pt idx="121">
                  <c:v>42339</c:v>
                </c:pt>
                <c:pt idx="122">
                  <c:v>42309</c:v>
                </c:pt>
                <c:pt idx="123">
                  <c:v>42278</c:v>
                </c:pt>
                <c:pt idx="124">
                  <c:v>42248</c:v>
                </c:pt>
                <c:pt idx="125">
                  <c:v>42217</c:v>
                </c:pt>
                <c:pt idx="126">
                  <c:v>42186</c:v>
                </c:pt>
                <c:pt idx="127">
                  <c:v>42156</c:v>
                </c:pt>
                <c:pt idx="128">
                  <c:v>42125</c:v>
                </c:pt>
                <c:pt idx="129">
                  <c:v>42095</c:v>
                </c:pt>
                <c:pt idx="130">
                  <c:v>42064</c:v>
                </c:pt>
                <c:pt idx="131">
                  <c:v>42036</c:v>
                </c:pt>
                <c:pt idx="132">
                  <c:v>42005</c:v>
                </c:pt>
                <c:pt idx="133">
                  <c:v>41974</c:v>
                </c:pt>
                <c:pt idx="134">
                  <c:v>41944</c:v>
                </c:pt>
                <c:pt idx="135">
                  <c:v>41913</c:v>
                </c:pt>
                <c:pt idx="136">
                  <c:v>41883</c:v>
                </c:pt>
                <c:pt idx="137">
                  <c:v>41852</c:v>
                </c:pt>
                <c:pt idx="138">
                  <c:v>41821</c:v>
                </c:pt>
                <c:pt idx="139">
                  <c:v>41791</c:v>
                </c:pt>
                <c:pt idx="140">
                  <c:v>41760</c:v>
                </c:pt>
                <c:pt idx="141">
                  <c:v>41730</c:v>
                </c:pt>
                <c:pt idx="142">
                  <c:v>41699</c:v>
                </c:pt>
                <c:pt idx="143">
                  <c:v>41671</c:v>
                </c:pt>
                <c:pt idx="144">
                  <c:v>41640</c:v>
                </c:pt>
                <c:pt idx="145">
                  <c:v>41609</c:v>
                </c:pt>
                <c:pt idx="146">
                  <c:v>41579</c:v>
                </c:pt>
                <c:pt idx="147">
                  <c:v>41548</c:v>
                </c:pt>
                <c:pt idx="148">
                  <c:v>41518</c:v>
                </c:pt>
                <c:pt idx="149">
                  <c:v>41487</c:v>
                </c:pt>
                <c:pt idx="150">
                  <c:v>41456</c:v>
                </c:pt>
                <c:pt idx="151">
                  <c:v>41426</c:v>
                </c:pt>
                <c:pt idx="152">
                  <c:v>41395</c:v>
                </c:pt>
                <c:pt idx="153">
                  <c:v>41365</c:v>
                </c:pt>
                <c:pt idx="154">
                  <c:v>41334</c:v>
                </c:pt>
                <c:pt idx="155">
                  <c:v>41306</c:v>
                </c:pt>
                <c:pt idx="156">
                  <c:v>41275</c:v>
                </c:pt>
                <c:pt idx="157">
                  <c:v>41244</c:v>
                </c:pt>
                <c:pt idx="158">
                  <c:v>41214</c:v>
                </c:pt>
                <c:pt idx="159">
                  <c:v>41183</c:v>
                </c:pt>
                <c:pt idx="160">
                  <c:v>41153</c:v>
                </c:pt>
                <c:pt idx="161">
                  <c:v>41122</c:v>
                </c:pt>
                <c:pt idx="162">
                  <c:v>41091</c:v>
                </c:pt>
                <c:pt idx="163">
                  <c:v>41061</c:v>
                </c:pt>
                <c:pt idx="164">
                  <c:v>41030</c:v>
                </c:pt>
                <c:pt idx="165">
                  <c:v>41000</c:v>
                </c:pt>
                <c:pt idx="166">
                  <c:v>40969</c:v>
                </c:pt>
                <c:pt idx="167">
                  <c:v>40940</c:v>
                </c:pt>
                <c:pt idx="168">
                  <c:v>40909</c:v>
                </c:pt>
                <c:pt idx="169">
                  <c:v>40878</c:v>
                </c:pt>
                <c:pt idx="170">
                  <c:v>40848</c:v>
                </c:pt>
                <c:pt idx="171">
                  <c:v>40817</c:v>
                </c:pt>
                <c:pt idx="172">
                  <c:v>40787</c:v>
                </c:pt>
                <c:pt idx="173">
                  <c:v>40756</c:v>
                </c:pt>
                <c:pt idx="174">
                  <c:v>40725</c:v>
                </c:pt>
                <c:pt idx="175">
                  <c:v>40695</c:v>
                </c:pt>
                <c:pt idx="176">
                  <c:v>40664</c:v>
                </c:pt>
                <c:pt idx="177">
                  <c:v>40634</c:v>
                </c:pt>
                <c:pt idx="178">
                  <c:v>40603</c:v>
                </c:pt>
                <c:pt idx="179">
                  <c:v>40575</c:v>
                </c:pt>
                <c:pt idx="180">
                  <c:v>40544</c:v>
                </c:pt>
                <c:pt idx="181">
                  <c:v>40513</c:v>
                </c:pt>
                <c:pt idx="182">
                  <c:v>40483</c:v>
                </c:pt>
                <c:pt idx="183">
                  <c:v>40452</c:v>
                </c:pt>
                <c:pt idx="184">
                  <c:v>40422</c:v>
                </c:pt>
                <c:pt idx="185">
                  <c:v>40391</c:v>
                </c:pt>
                <c:pt idx="186">
                  <c:v>40360</c:v>
                </c:pt>
                <c:pt idx="187">
                  <c:v>40330</c:v>
                </c:pt>
                <c:pt idx="188">
                  <c:v>40299</c:v>
                </c:pt>
                <c:pt idx="189">
                  <c:v>40269</c:v>
                </c:pt>
                <c:pt idx="190">
                  <c:v>40238</c:v>
                </c:pt>
                <c:pt idx="191">
                  <c:v>40210</c:v>
                </c:pt>
                <c:pt idx="192">
                  <c:v>40179</c:v>
                </c:pt>
                <c:pt idx="193">
                  <c:v>40148</c:v>
                </c:pt>
                <c:pt idx="194">
                  <c:v>40118</c:v>
                </c:pt>
                <c:pt idx="195">
                  <c:v>40087</c:v>
                </c:pt>
                <c:pt idx="196">
                  <c:v>40057</c:v>
                </c:pt>
                <c:pt idx="197">
                  <c:v>40026</c:v>
                </c:pt>
                <c:pt idx="198">
                  <c:v>39995</c:v>
                </c:pt>
                <c:pt idx="199">
                  <c:v>39965</c:v>
                </c:pt>
                <c:pt idx="200">
                  <c:v>39934</c:v>
                </c:pt>
                <c:pt idx="201">
                  <c:v>39904</c:v>
                </c:pt>
                <c:pt idx="202">
                  <c:v>39873</c:v>
                </c:pt>
                <c:pt idx="203">
                  <c:v>39845</c:v>
                </c:pt>
                <c:pt idx="204">
                  <c:v>39814</c:v>
                </c:pt>
                <c:pt idx="205">
                  <c:v>39783</c:v>
                </c:pt>
                <c:pt idx="206">
                  <c:v>39753</c:v>
                </c:pt>
                <c:pt idx="207">
                  <c:v>39722</c:v>
                </c:pt>
                <c:pt idx="208">
                  <c:v>39692</c:v>
                </c:pt>
                <c:pt idx="209">
                  <c:v>39661</c:v>
                </c:pt>
                <c:pt idx="210">
                  <c:v>39630</c:v>
                </c:pt>
                <c:pt idx="211">
                  <c:v>39600</c:v>
                </c:pt>
                <c:pt idx="212">
                  <c:v>39569</c:v>
                </c:pt>
                <c:pt idx="213">
                  <c:v>39539</c:v>
                </c:pt>
                <c:pt idx="214">
                  <c:v>39508</c:v>
                </c:pt>
                <c:pt idx="215">
                  <c:v>39479</c:v>
                </c:pt>
                <c:pt idx="216">
                  <c:v>39448</c:v>
                </c:pt>
                <c:pt idx="217">
                  <c:v>39417</c:v>
                </c:pt>
                <c:pt idx="218">
                  <c:v>39387</c:v>
                </c:pt>
                <c:pt idx="219">
                  <c:v>39356</c:v>
                </c:pt>
                <c:pt idx="220">
                  <c:v>39326</c:v>
                </c:pt>
                <c:pt idx="221">
                  <c:v>39295</c:v>
                </c:pt>
                <c:pt idx="222">
                  <c:v>39264</c:v>
                </c:pt>
                <c:pt idx="223">
                  <c:v>39234</c:v>
                </c:pt>
                <c:pt idx="224">
                  <c:v>39203</c:v>
                </c:pt>
                <c:pt idx="225">
                  <c:v>39173</c:v>
                </c:pt>
                <c:pt idx="226">
                  <c:v>39142</c:v>
                </c:pt>
                <c:pt idx="227">
                  <c:v>39114</c:v>
                </c:pt>
                <c:pt idx="228">
                  <c:v>39083</c:v>
                </c:pt>
                <c:pt idx="229">
                  <c:v>39052</c:v>
                </c:pt>
                <c:pt idx="230">
                  <c:v>39022</c:v>
                </c:pt>
                <c:pt idx="231">
                  <c:v>38991</c:v>
                </c:pt>
                <c:pt idx="232">
                  <c:v>38961</c:v>
                </c:pt>
                <c:pt idx="233">
                  <c:v>38930</c:v>
                </c:pt>
                <c:pt idx="234">
                  <c:v>38899</c:v>
                </c:pt>
                <c:pt idx="235">
                  <c:v>38869</c:v>
                </c:pt>
                <c:pt idx="236">
                  <c:v>38838</c:v>
                </c:pt>
                <c:pt idx="237">
                  <c:v>38808</c:v>
                </c:pt>
                <c:pt idx="238">
                  <c:v>38777</c:v>
                </c:pt>
                <c:pt idx="239">
                  <c:v>38749</c:v>
                </c:pt>
                <c:pt idx="240">
                  <c:v>38718</c:v>
                </c:pt>
                <c:pt idx="241">
                  <c:v>38687</c:v>
                </c:pt>
                <c:pt idx="242">
                  <c:v>38657</c:v>
                </c:pt>
                <c:pt idx="243">
                  <c:v>38626</c:v>
                </c:pt>
                <c:pt idx="244">
                  <c:v>38596</c:v>
                </c:pt>
                <c:pt idx="245">
                  <c:v>38565</c:v>
                </c:pt>
                <c:pt idx="246">
                  <c:v>38534</c:v>
                </c:pt>
                <c:pt idx="247">
                  <c:v>38504</c:v>
                </c:pt>
                <c:pt idx="248">
                  <c:v>38473</c:v>
                </c:pt>
                <c:pt idx="249">
                  <c:v>38443</c:v>
                </c:pt>
                <c:pt idx="250">
                  <c:v>38412</c:v>
                </c:pt>
                <c:pt idx="251">
                  <c:v>38384</c:v>
                </c:pt>
              </c:numCache>
            </c:numRef>
          </c:cat>
          <c:val>
            <c:numRef>
              <c:f>'EUR BWP'!$B$2:$B$253</c:f>
              <c:numCache>
                <c:formatCode>General</c:formatCode>
                <c:ptCount val="252"/>
                <c:pt idx="0">
                  <c:v>15.581</c:v>
                </c:pt>
                <c:pt idx="1">
                  <c:v>16.4863</c:v>
                </c:pt>
                <c:pt idx="2">
                  <c:v>16.590699999999998</c:v>
                </c:pt>
                <c:pt idx="3">
                  <c:v>16.492999999999999</c:v>
                </c:pt>
                <c:pt idx="4">
                  <c:v>16.600200000000001</c:v>
                </c:pt>
                <c:pt idx="5">
                  <c:v>16.790800000000001</c:v>
                </c:pt>
                <c:pt idx="6">
                  <c:v>15.5883</c:v>
                </c:pt>
                <c:pt idx="7">
                  <c:v>15.727399999999999</c:v>
                </c:pt>
                <c:pt idx="8">
                  <c:v>15.2737</c:v>
                </c:pt>
                <c:pt idx="9">
                  <c:v>15.518800000000001</c:v>
                </c:pt>
                <c:pt idx="10">
                  <c:v>14.819000000000001</c:v>
                </c:pt>
                <c:pt idx="11">
                  <c:v>14.371600000000001</c:v>
                </c:pt>
                <c:pt idx="12">
                  <c:v>14.414300000000001</c:v>
                </c:pt>
                <c:pt idx="13">
                  <c:v>14.4595</c:v>
                </c:pt>
                <c:pt idx="14">
                  <c:v>14.3682</c:v>
                </c:pt>
                <c:pt idx="15">
                  <c:v>14.472099999999999</c:v>
                </c:pt>
                <c:pt idx="16">
                  <c:v>14.497400000000001</c:v>
                </c:pt>
                <c:pt idx="17">
                  <c:v>14.651199999999999</c:v>
                </c:pt>
                <c:pt idx="18">
                  <c:v>14.628399999999999</c:v>
                </c:pt>
                <c:pt idx="19">
                  <c:v>14.516299999999999</c:v>
                </c:pt>
                <c:pt idx="20">
                  <c:v>14.789899999999999</c:v>
                </c:pt>
                <c:pt idx="21">
                  <c:v>15.062099999999999</c:v>
                </c:pt>
                <c:pt idx="22">
                  <c:v>14.7822</c:v>
                </c:pt>
                <c:pt idx="23">
                  <c:v>14.818899999999999</c:v>
                </c:pt>
                <c:pt idx="24">
                  <c:v>14.596500000000001</c:v>
                </c:pt>
                <c:pt idx="25">
                  <c:v>14.714700000000001</c:v>
                </c:pt>
                <c:pt idx="26">
                  <c:v>14.769299999999999</c:v>
                </c:pt>
                <c:pt idx="27">
                  <c:v>14.389099999999999</c:v>
                </c:pt>
                <c:pt idx="28">
                  <c:v>14.5532</c:v>
                </c:pt>
                <c:pt idx="29">
                  <c:v>14.6698</c:v>
                </c:pt>
                <c:pt idx="30">
                  <c:v>14.4115</c:v>
                </c:pt>
                <c:pt idx="31">
                  <c:v>14.664</c:v>
                </c:pt>
                <c:pt idx="32">
                  <c:v>14.701499999999999</c:v>
                </c:pt>
                <c:pt idx="33">
                  <c:v>14.5191</c:v>
                </c:pt>
                <c:pt idx="34">
                  <c:v>14.058400000000001</c:v>
                </c:pt>
                <c:pt idx="35">
                  <c:v>14.007899999999999</c:v>
                </c:pt>
                <c:pt idx="36">
                  <c:v>14.090400000000001</c:v>
                </c:pt>
                <c:pt idx="37">
                  <c:v>13.5985</c:v>
                </c:pt>
                <c:pt idx="38">
                  <c:v>13.3056</c:v>
                </c:pt>
                <c:pt idx="39">
                  <c:v>13.247999999999999</c:v>
                </c:pt>
                <c:pt idx="40">
                  <c:v>12.996</c:v>
                </c:pt>
                <c:pt idx="41">
                  <c:v>12.8771</c:v>
                </c:pt>
                <c:pt idx="42">
                  <c:v>12.788500000000001</c:v>
                </c:pt>
                <c:pt idx="43">
                  <c:v>12.9567</c:v>
                </c:pt>
                <c:pt idx="44">
                  <c:v>12.869300000000001</c:v>
                </c:pt>
                <c:pt idx="45">
                  <c:v>12.7</c:v>
                </c:pt>
                <c:pt idx="46">
                  <c:v>12.6457</c:v>
                </c:pt>
                <c:pt idx="47">
                  <c:v>13.0151</c:v>
                </c:pt>
                <c:pt idx="48">
                  <c:v>13.0313</c:v>
                </c:pt>
                <c:pt idx="49">
                  <c:v>13.2959</c:v>
                </c:pt>
                <c:pt idx="50">
                  <c:v>13.227499999999999</c:v>
                </c:pt>
                <c:pt idx="51">
                  <c:v>13.048500000000001</c:v>
                </c:pt>
                <c:pt idx="52">
                  <c:v>13.0564</c:v>
                </c:pt>
                <c:pt idx="53">
                  <c:v>13.0176</c:v>
                </c:pt>
                <c:pt idx="54">
                  <c:v>13.0871</c:v>
                </c:pt>
                <c:pt idx="55">
                  <c:v>12.9139</c:v>
                </c:pt>
                <c:pt idx="56">
                  <c:v>12.922800000000001</c:v>
                </c:pt>
                <c:pt idx="57">
                  <c:v>13.006500000000001</c:v>
                </c:pt>
                <c:pt idx="58">
                  <c:v>12.9163</c:v>
                </c:pt>
                <c:pt idx="59">
                  <c:v>13.224500000000001</c:v>
                </c:pt>
                <c:pt idx="60">
                  <c:v>13.277900000000001</c:v>
                </c:pt>
                <c:pt idx="61">
                  <c:v>13.160600000000001</c:v>
                </c:pt>
                <c:pt idx="62">
                  <c:v>13.209300000000001</c:v>
                </c:pt>
                <c:pt idx="63">
                  <c:v>13.250299999999999</c:v>
                </c:pt>
                <c:pt idx="64">
                  <c:v>13.468999999999999</c:v>
                </c:pt>
                <c:pt idx="65">
                  <c:v>13.6568</c:v>
                </c:pt>
                <c:pt idx="66">
                  <c:v>13.615</c:v>
                </c:pt>
                <c:pt idx="67">
                  <c:v>13.212899999999999</c:v>
                </c:pt>
                <c:pt idx="68">
                  <c:v>13.1182</c:v>
                </c:pt>
                <c:pt idx="69">
                  <c:v>13.1198</c:v>
                </c:pt>
                <c:pt idx="70">
                  <c:v>13.0213</c:v>
                </c:pt>
                <c:pt idx="71">
                  <c:v>12.2636</c:v>
                </c:pt>
                <c:pt idx="72">
                  <c:v>12.110300000000001</c:v>
                </c:pt>
                <c:pt idx="73">
                  <c:v>11.7629</c:v>
                </c:pt>
                <c:pt idx="74">
                  <c:v>11.908099999999999</c:v>
                </c:pt>
                <c:pt idx="75">
                  <c:v>12.1858</c:v>
                </c:pt>
                <c:pt idx="76">
                  <c:v>11.989000000000001</c:v>
                </c:pt>
                <c:pt idx="77">
                  <c:v>12.129099999999999</c:v>
                </c:pt>
                <c:pt idx="78">
                  <c:v>11.780900000000001</c:v>
                </c:pt>
                <c:pt idx="79">
                  <c:v>12.042400000000001</c:v>
                </c:pt>
                <c:pt idx="80">
                  <c:v>12.048500000000001</c:v>
                </c:pt>
                <c:pt idx="81">
                  <c:v>11.942500000000001</c:v>
                </c:pt>
                <c:pt idx="82">
                  <c:v>11.984</c:v>
                </c:pt>
                <c:pt idx="83">
                  <c:v>11.905799999999999</c:v>
                </c:pt>
                <c:pt idx="84">
                  <c:v>11.7155</c:v>
                </c:pt>
                <c:pt idx="85">
                  <c:v>12.2532</c:v>
                </c:pt>
                <c:pt idx="86">
                  <c:v>11.8855</c:v>
                </c:pt>
                <c:pt idx="87">
                  <c:v>12.2935</c:v>
                </c:pt>
                <c:pt idx="88">
                  <c:v>12.2577</c:v>
                </c:pt>
                <c:pt idx="89">
                  <c:v>12.4876</c:v>
                </c:pt>
                <c:pt idx="90">
                  <c:v>11.929600000000001</c:v>
                </c:pt>
                <c:pt idx="91">
                  <c:v>12.094200000000001</c:v>
                </c:pt>
                <c:pt idx="92">
                  <c:v>11.585699999999999</c:v>
                </c:pt>
                <c:pt idx="93">
                  <c:v>11.840199999999999</c:v>
                </c:pt>
                <c:pt idx="94">
                  <c:v>11.700900000000001</c:v>
                </c:pt>
                <c:pt idx="95">
                  <c:v>11.5564</c:v>
                </c:pt>
                <c:pt idx="96">
                  <c:v>11.806100000000001</c:v>
                </c:pt>
                <c:pt idx="97">
                  <c:v>11.7723</c:v>
                </c:pt>
                <c:pt idx="98">
                  <c:v>12.244899999999999</c:v>
                </c:pt>
                <c:pt idx="99">
                  <c:v>12.2568</c:v>
                </c:pt>
                <c:pt idx="100">
                  <c:v>12.2277</c:v>
                </c:pt>
                <c:pt idx="101">
                  <c:v>12.0161</c:v>
                </c:pt>
                <c:pt idx="102">
                  <c:v>12.1311</c:v>
                </c:pt>
                <c:pt idx="103">
                  <c:v>11.800599999999999</c:v>
                </c:pt>
                <c:pt idx="104">
                  <c:v>11.576700000000001</c:v>
                </c:pt>
                <c:pt idx="105">
                  <c:v>11.3727</c:v>
                </c:pt>
                <c:pt idx="106">
                  <c:v>11.188000000000001</c:v>
                </c:pt>
                <c:pt idx="107">
                  <c:v>11.015599999999999</c:v>
                </c:pt>
                <c:pt idx="108">
                  <c:v>11.3642</c:v>
                </c:pt>
                <c:pt idx="109">
                  <c:v>11.2079</c:v>
                </c:pt>
                <c:pt idx="110">
                  <c:v>11.432</c:v>
                </c:pt>
                <c:pt idx="111">
                  <c:v>11.4963</c:v>
                </c:pt>
                <c:pt idx="112">
                  <c:v>11.804600000000001</c:v>
                </c:pt>
                <c:pt idx="113">
                  <c:v>12.3407</c:v>
                </c:pt>
                <c:pt idx="114">
                  <c:v>11.835800000000001</c:v>
                </c:pt>
                <c:pt idx="115">
                  <c:v>11.994400000000001</c:v>
                </c:pt>
                <c:pt idx="116">
                  <c:v>12.398</c:v>
                </c:pt>
                <c:pt idx="117">
                  <c:v>12.1206</c:v>
                </c:pt>
                <c:pt idx="118">
                  <c:v>12.2644</c:v>
                </c:pt>
                <c:pt idx="119">
                  <c:v>12.200900000000001</c:v>
                </c:pt>
                <c:pt idx="120">
                  <c:v>12.4146</c:v>
                </c:pt>
                <c:pt idx="121">
                  <c:v>12.055400000000001</c:v>
                </c:pt>
                <c:pt idx="122">
                  <c:v>11.4224</c:v>
                </c:pt>
                <c:pt idx="123">
                  <c:v>11.5253</c:v>
                </c:pt>
                <c:pt idx="124">
                  <c:v>11.764200000000001</c:v>
                </c:pt>
                <c:pt idx="125">
                  <c:v>11.4985</c:v>
                </c:pt>
                <c:pt idx="126">
                  <c:v>11.0555</c:v>
                </c:pt>
                <c:pt idx="127">
                  <c:v>10.9489</c:v>
                </c:pt>
                <c:pt idx="128">
                  <c:v>10.8675</c:v>
                </c:pt>
                <c:pt idx="129">
                  <c:v>10.9697</c:v>
                </c:pt>
                <c:pt idx="130">
                  <c:v>10.666</c:v>
                </c:pt>
                <c:pt idx="131">
                  <c:v>10.762499999999999</c:v>
                </c:pt>
                <c:pt idx="132">
                  <c:v>10.8415</c:v>
                </c:pt>
                <c:pt idx="133">
                  <c:v>11.4772</c:v>
                </c:pt>
                <c:pt idx="134">
                  <c:v>11.4747</c:v>
                </c:pt>
                <c:pt idx="135">
                  <c:v>11.510999999999999</c:v>
                </c:pt>
                <c:pt idx="136">
                  <c:v>11.6846</c:v>
                </c:pt>
                <c:pt idx="137">
                  <c:v>11.6937</c:v>
                </c:pt>
                <c:pt idx="138">
                  <c:v>11.8688</c:v>
                </c:pt>
                <c:pt idx="139">
                  <c:v>12.009600000000001</c:v>
                </c:pt>
                <c:pt idx="140">
                  <c:v>11.8935</c:v>
                </c:pt>
                <c:pt idx="141">
                  <c:v>12.099500000000001</c:v>
                </c:pt>
                <c:pt idx="142">
                  <c:v>12.0472</c:v>
                </c:pt>
                <c:pt idx="143">
                  <c:v>12.160399999999999</c:v>
                </c:pt>
                <c:pt idx="144">
                  <c:v>12.2814</c:v>
                </c:pt>
                <c:pt idx="145">
                  <c:v>11.9939</c:v>
                </c:pt>
                <c:pt idx="146">
                  <c:v>11.704599999999999</c:v>
                </c:pt>
                <c:pt idx="147">
                  <c:v>11.5297</c:v>
                </c:pt>
                <c:pt idx="148">
                  <c:v>11.559799999999999</c:v>
                </c:pt>
                <c:pt idx="149">
                  <c:v>11.487399999999999</c:v>
                </c:pt>
                <c:pt idx="150">
                  <c:v>11.348100000000001</c:v>
                </c:pt>
                <c:pt idx="151">
                  <c:v>11.117900000000001</c:v>
                </c:pt>
                <c:pt idx="152">
                  <c:v>11.2219</c:v>
                </c:pt>
                <c:pt idx="153">
                  <c:v>10.617699999999999</c:v>
                </c:pt>
                <c:pt idx="154">
                  <c:v>10.5672</c:v>
                </c:pt>
                <c:pt idx="155">
                  <c:v>10.537100000000001</c:v>
                </c:pt>
                <c:pt idx="156">
                  <c:v>10.8561</c:v>
                </c:pt>
                <c:pt idx="157">
                  <c:v>10.2446</c:v>
                </c:pt>
                <c:pt idx="158">
                  <c:v>10.379899999999999</c:v>
                </c:pt>
                <c:pt idx="159">
                  <c:v>10.1799</c:v>
                </c:pt>
                <c:pt idx="160">
                  <c:v>9.8196999999999992</c:v>
                </c:pt>
                <c:pt idx="161">
                  <c:v>9.7428000000000008</c:v>
                </c:pt>
                <c:pt idx="162">
                  <c:v>9.4478000000000009</c:v>
                </c:pt>
                <c:pt idx="163">
                  <c:v>9.6404999999999994</c:v>
                </c:pt>
                <c:pt idx="164">
                  <c:v>9.6925000000000008</c:v>
                </c:pt>
                <c:pt idx="165">
                  <c:v>9.6996000000000002</c:v>
                </c:pt>
                <c:pt idx="166">
                  <c:v>9.6829000000000001</c:v>
                </c:pt>
                <c:pt idx="167">
                  <c:v>9.5111000000000008</c:v>
                </c:pt>
                <c:pt idx="168">
                  <c:v>9.5716999999999999</c:v>
                </c:pt>
                <c:pt idx="169">
                  <c:v>9.6502999999999997</c:v>
                </c:pt>
                <c:pt idx="170">
                  <c:v>9.9770000000000003</c:v>
                </c:pt>
                <c:pt idx="171">
                  <c:v>9.9833999999999996</c:v>
                </c:pt>
                <c:pt idx="172">
                  <c:v>9.8994</c:v>
                </c:pt>
                <c:pt idx="173">
                  <c:v>9.5975000000000001</c:v>
                </c:pt>
                <c:pt idx="174">
                  <c:v>9.3962000000000003</c:v>
                </c:pt>
                <c:pt idx="175">
                  <c:v>9.4673999999999996</c:v>
                </c:pt>
                <c:pt idx="176">
                  <c:v>9.4085000000000001</c:v>
                </c:pt>
                <c:pt idx="177">
                  <c:v>9.3782999999999994</c:v>
                </c:pt>
                <c:pt idx="178">
                  <c:v>9.2393999999999998</c:v>
                </c:pt>
                <c:pt idx="179">
                  <c:v>9.1384000000000007</c:v>
                </c:pt>
                <c:pt idx="180">
                  <c:v>9.2174999999999994</c:v>
                </c:pt>
                <c:pt idx="181">
                  <c:v>8.6241000000000003</c:v>
                </c:pt>
                <c:pt idx="182">
                  <c:v>8.7754999999999992</c:v>
                </c:pt>
                <c:pt idx="183">
                  <c:v>9.0741999999999994</c:v>
                </c:pt>
                <c:pt idx="184">
                  <c:v>8.9987999999999992</c:v>
                </c:pt>
                <c:pt idx="185">
                  <c:v>8.7527000000000008</c:v>
                </c:pt>
                <c:pt idx="186">
                  <c:v>8.9064999999999994</c:v>
                </c:pt>
                <c:pt idx="187">
                  <c:v>8.6508000000000003</c:v>
                </c:pt>
                <c:pt idx="188">
                  <c:v>8.7273999999999994</c:v>
                </c:pt>
                <c:pt idx="189">
                  <c:v>9.1806000000000001</c:v>
                </c:pt>
                <c:pt idx="190">
                  <c:v>9.1610999999999994</c:v>
                </c:pt>
                <c:pt idx="191">
                  <c:v>9.2140000000000004</c:v>
                </c:pt>
                <c:pt idx="192">
                  <c:v>9.4376999999999995</c:v>
                </c:pt>
                <c:pt idx="193">
                  <c:v>9.5389999999999997</c:v>
                </c:pt>
                <c:pt idx="194">
                  <c:v>9.8737999999999992</c:v>
                </c:pt>
                <c:pt idx="195">
                  <c:v>9.9446999999999992</c:v>
                </c:pt>
                <c:pt idx="196">
                  <c:v>9.6257999999999999</c:v>
                </c:pt>
                <c:pt idx="197">
                  <c:v>9.5192999999999994</c:v>
                </c:pt>
                <c:pt idx="198">
                  <c:v>9.7271999999999998</c:v>
                </c:pt>
                <c:pt idx="199">
                  <c:v>9.4420999999999999</c:v>
                </c:pt>
                <c:pt idx="200">
                  <c:v>9.8018999999999998</c:v>
                </c:pt>
                <c:pt idx="201">
                  <c:v>9.5145</c:v>
                </c:pt>
                <c:pt idx="202">
                  <c:v>10.2529</c:v>
                </c:pt>
                <c:pt idx="203">
                  <c:v>10.155200000000001</c:v>
                </c:pt>
                <c:pt idx="204">
                  <c:v>10.1968</c:v>
                </c:pt>
                <c:pt idx="205">
                  <c:v>10.5145</c:v>
                </c:pt>
                <c:pt idx="206">
                  <c:v>10.0708</c:v>
                </c:pt>
                <c:pt idx="207">
                  <c:v>10.1745</c:v>
                </c:pt>
                <c:pt idx="208">
                  <c:v>9.8079000000000001</c:v>
                </c:pt>
                <c:pt idx="209">
                  <c:v>9.5846999999999998</c:v>
                </c:pt>
                <c:pt idx="210">
                  <c:v>9.8554999999999993</c:v>
                </c:pt>
                <c:pt idx="211">
                  <c:v>10.2803</c:v>
                </c:pt>
                <c:pt idx="212">
                  <c:v>9.9100999999999999</c:v>
                </c:pt>
                <c:pt idx="213">
                  <c:v>9.9125999999999994</c:v>
                </c:pt>
                <c:pt idx="214">
                  <c:v>10.394600000000001</c:v>
                </c:pt>
                <c:pt idx="215">
                  <c:v>9.8437999999999999</c:v>
                </c:pt>
                <c:pt idx="216">
                  <c:v>9.3475999999999999</c:v>
                </c:pt>
                <c:pt idx="217">
                  <c:v>8.7369000000000003</c:v>
                </c:pt>
                <c:pt idx="218">
                  <c:v>8.7111000000000001</c:v>
                </c:pt>
                <c:pt idx="219">
                  <c:v>8.5009999999999994</c:v>
                </c:pt>
                <c:pt idx="220">
                  <c:v>8.6629000000000005</c:v>
                </c:pt>
                <c:pt idx="221">
                  <c:v>8.5054999999999996</c:v>
                </c:pt>
                <c:pt idx="222">
                  <c:v>8.5226000000000006</c:v>
                </c:pt>
                <c:pt idx="223">
                  <c:v>8.3363999999999994</c:v>
                </c:pt>
                <c:pt idx="224">
                  <c:v>8.2766999999999999</c:v>
                </c:pt>
                <c:pt idx="225">
                  <c:v>8.4055999999999997</c:v>
                </c:pt>
                <c:pt idx="226">
                  <c:v>8.3132000000000001</c:v>
                </c:pt>
                <c:pt idx="227">
                  <c:v>8.2459000000000007</c:v>
                </c:pt>
                <c:pt idx="228">
                  <c:v>8.1469000000000005</c:v>
                </c:pt>
                <c:pt idx="229">
                  <c:v>7.9519000000000002</c:v>
                </c:pt>
                <c:pt idx="230">
                  <c:v>8.1229999999999993</c:v>
                </c:pt>
                <c:pt idx="231">
                  <c:v>7.9775</c:v>
                </c:pt>
                <c:pt idx="232">
                  <c:v>8.1234000000000002</c:v>
                </c:pt>
                <c:pt idx="233">
                  <c:v>7.7129000000000003</c:v>
                </c:pt>
                <c:pt idx="234">
                  <c:v>7.5137999999999998</c:v>
                </c:pt>
                <c:pt idx="235">
                  <c:v>7.7045000000000003</c:v>
                </c:pt>
                <c:pt idx="236">
                  <c:v>7.2782999999999998</c:v>
                </c:pt>
                <c:pt idx="237">
                  <c:v>6.8089000000000004</c:v>
                </c:pt>
                <c:pt idx="238">
                  <c:v>6.6332000000000004</c:v>
                </c:pt>
                <c:pt idx="239">
                  <c:v>6.5159000000000002</c:v>
                </c:pt>
                <c:pt idx="240">
                  <c:v>6.5407000000000002</c:v>
                </c:pt>
                <c:pt idx="241">
                  <c:v>6.4855999999999998</c:v>
                </c:pt>
                <c:pt idx="242">
                  <c:v>6.5796999999999999</c:v>
                </c:pt>
                <c:pt idx="243">
                  <c:v>6.7378999999999998</c:v>
                </c:pt>
                <c:pt idx="244">
                  <c:v>6.5113000000000003</c:v>
                </c:pt>
                <c:pt idx="245">
                  <c:v>6.7126999999999999</c:v>
                </c:pt>
                <c:pt idx="246">
                  <c:v>6.6276000000000002</c:v>
                </c:pt>
                <c:pt idx="247">
                  <c:v>6.6025999999999998</c:v>
                </c:pt>
                <c:pt idx="248">
                  <c:v>6.7187000000000001</c:v>
                </c:pt>
                <c:pt idx="249">
                  <c:v>5.8354999999999997</c:v>
                </c:pt>
                <c:pt idx="250">
                  <c:v>5.9660000000000002</c:v>
                </c:pt>
                <c:pt idx="251">
                  <c:v>5.7743000000000002</c:v>
                </c:pt>
              </c:numCache>
            </c:numRef>
          </c:val>
          <c:smooth val="0"/>
          <c:extLst>
            <c:ext xmlns:c16="http://schemas.microsoft.com/office/drawing/2014/chart" uri="{C3380CC4-5D6E-409C-BE32-E72D297353CC}">
              <c16:uniqueId val="{00000000-244D-C740-891E-3FA49EC594DF}"/>
            </c:ext>
          </c:extLst>
        </c:ser>
        <c:dLbls>
          <c:showLegendKey val="0"/>
          <c:showVal val="0"/>
          <c:showCatName val="0"/>
          <c:showSerName val="0"/>
          <c:showPercent val="0"/>
          <c:showBubbleSize val="0"/>
        </c:dLbls>
        <c:smooth val="0"/>
        <c:axId val="1323333887"/>
        <c:axId val="1323678783"/>
      </c:lineChart>
      <c:dateAx>
        <c:axId val="1323333887"/>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3678783"/>
        <c:crosses val="autoZero"/>
        <c:auto val="1"/>
        <c:lblOffset val="100"/>
        <c:baseTimeUnit val="months"/>
        <c:majorUnit val="2"/>
        <c:majorTimeUnit val="years"/>
      </c:dateAx>
      <c:valAx>
        <c:axId val="1323678783"/>
        <c:scaling>
          <c:orientation val="minMax"/>
          <c:max val="17"/>
          <c:min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333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18.xml"/><Relationship Id="rId18" Type="http://schemas.openxmlformats.org/officeDocument/2006/relationships/chart" Target="../charts/chart23.xml"/><Relationship Id="rId26" Type="http://schemas.openxmlformats.org/officeDocument/2006/relationships/chart" Target="../charts/chart31.xml"/><Relationship Id="rId39" Type="http://schemas.openxmlformats.org/officeDocument/2006/relationships/chart" Target="../charts/chart44.xml"/><Relationship Id="rId21" Type="http://schemas.openxmlformats.org/officeDocument/2006/relationships/chart" Target="../charts/chart26.xml"/><Relationship Id="rId34" Type="http://schemas.openxmlformats.org/officeDocument/2006/relationships/chart" Target="../charts/chart39.xml"/><Relationship Id="rId42" Type="http://schemas.openxmlformats.org/officeDocument/2006/relationships/chart" Target="../charts/chart47.xml"/><Relationship Id="rId47" Type="http://schemas.openxmlformats.org/officeDocument/2006/relationships/chart" Target="../charts/chart52.xml"/><Relationship Id="rId7" Type="http://schemas.openxmlformats.org/officeDocument/2006/relationships/chart" Target="../charts/chart12.xml"/><Relationship Id="rId2" Type="http://schemas.openxmlformats.org/officeDocument/2006/relationships/chart" Target="../charts/chart7.xml"/><Relationship Id="rId16" Type="http://schemas.openxmlformats.org/officeDocument/2006/relationships/chart" Target="../charts/chart21.xml"/><Relationship Id="rId29" Type="http://schemas.openxmlformats.org/officeDocument/2006/relationships/chart" Target="../charts/chart34.xml"/><Relationship Id="rId11" Type="http://schemas.openxmlformats.org/officeDocument/2006/relationships/chart" Target="../charts/chart16.xml"/><Relationship Id="rId24" Type="http://schemas.openxmlformats.org/officeDocument/2006/relationships/chart" Target="../charts/chart29.xml"/><Relationship Id="rId32" Type="http://schemas.openxmlformats.org/officeDocument/2006/relationships/chart" Target="../charts/chart37.xml"/><Relationship Id="rId37" Type="http://schemas.openxmlformats.org/officeDocument/2006/relationships/chart" Target="../charts/chart42.xml"/><Relationship Id="rId40" Type="http://schemas.openxmlformats.org/officeDocument/2006/relationships/chart" Target="../charts/chart45.xml"/><Relationship Id="rId45" Type="http://schemas.openxmlformats.org/officeDocument/2006/relationships/chart" Target="../charts/chart50.xml"/><Relationship Id="rId5" Type="http://schemas.openxmlformats.org/officeDocument/2006/relationships/chart" Target="../charts/chart10.xml"/><Relationship Id="rId15" Type="http://schemas.openxmlformats.org/officeDocument/2006/relationships/chart" Target="../charts/chart20.xml"/><Relationship Id="rId23" Type="http://schemas.openxmlformats.org/officeDocument/2006/relationships/chart" Target="../charts/chart28.xml"/><Relationship Id="rId28" Type="http://schemas.openxmlformats.org/officeDocument/2006/relationships/chart" Target="../charts/chart33.xml"/><Relationship Id="rId36" Type="http://schemas.openxmlformats.org/officeDocument/2006/relationships/chart" Target="../charts/chart41.xml"/><Relationship Id="rId49" Type="http://schemas.openxmlformats.org/officeDocument/2006/relationships/chart" Target="../charts/chart54.xml"/><Relationship Id="rId10" Type="http://schemas.openxmlformats.org/officeDocument/2006/relationships/chart" Target="../charts/chart15.xml"/><Relationship Id="rId19" Type="http://schemas.openxmlformats.org/officeDocument/2006/relationships/chart" Target="../charts/chart24.xml"/><Relationship Id="rId31" Type="http://schemas.openxmlformats.org/officeDocument/2006/relationships/chart" Target="../charts/chart36.xml"/><Relationship Id="rId44" Type="http://schemas.openxmlformats.org/officeDocument/2006/relationships/chart" Target="../charts/chart49.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 Id="rId22" Type="http://schemas.openxmlformats.org/officeDocument/2006/relationships/chart" Target="../charts/chart27.xml"/><Relationship Id="rId27" Type="http://schemas.openxmlformats.org/officeDocument/2006/relationships/chart" Target="../charts/chart32.xml"/><Relationship Id="rId30" Type="http://schemas.openxmlformats.org/officeDocument/2006/relationships/chart" Target="../charts/chart35.xml"/><Relationship Id="rId35" Type="http://schemas.openxmlformats.org/officeDocument/2006/relationships/chart" Target="../charts/chart40.xml"/><Relationship Id="rId43" Type="http://schemas.openxmlformats.org/officeDocument/2006/relationships/chart" Target="../charts/chart48.xml"/><Relationship Id="rId48" Type="http://schemas.openxmlformats.org/officeDocument/2006/relationships/chart" Target="../charts/chart53.xml"/><Relationship Id="rId8" Type="http://schemas.openxmlformats.org/officeDocument/2006/relationships/chart" Target="../charts/chart13.xml"/><Relationship Id="rId3" Type="http://schemas.openxmlformats.org/officeDocument/2006/relationships/chart" Target="../charts/chart8.xml"/><Relationship Id="rId12" Type="http://schemas.openxmlformats.org/officeDocument/2006/relationships/chart" Target="../charts/chart17.xml"/><Relationship Id="rId17" Type="http://schemas.openxmlformats.org/officeDocument/2006/relationships/chart" Target="../charts/chart22.xml"/><Relationship Id="rId25" Type="http://schemas.openxmlformats.org/officeDocument/2006/relationships/chart" Target="../charts/chart30.xml"/><Relationship Id="rId33" Type="http://schemas.openxmlformats.org/officeDocument/2006/relationships/chart" Target="../charts/chart38.xml"/><Relationship Id="rId38" Type="http://schemas.openxmlformats.org/officeDocument/2006/relationships/chart" Target="../charts/chart43.xml"/><Relationship Id="rId46" Type="http://schemas.openxmlformats.org/officeDocument/2006/relationships/chart" Target="../charts/chart51.xml"/><Relationship Id="rId20" Type="http://schemas.openxmlformats.org/officeDocument/2006/relationships/chart" Target="../charts/chart25.xml"/><Relationship Id="rId41" Type="http://schemas.openxmlformats.org/officeDocument/2006/relationships/chart" Target="../charts/chart46.xml"/><Relationship Id="rId1" Type="http://schemas.openxmlformats.org/officeDocument/2006/relationships/chart" Target="../charts/chart6.xml"/><Relationship Id="rId6"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6.xml"/></Relationships>
</file>

<file path=xl/drawings/drawing1.xml><?xml version="1.0" encoding="utf-8"?>
<xdr:wsDr xmlns:xdr="http://schemas.openxmlformats.org/drawingml/2006/spreadsheetDrawing" xmlns:a="http://schemas.openxmlformats.org/drawingml/2006/main">
  <xdr:twoCellAnchor>
    <xdr:from>
      <xdr:col>68</xdr:col>
      <xdr:colOff>596900</xdr:colOff>
      <xdr:row>7</xdr:row>
      <xdr:rowOff>12700</xdr:rowOff>
    </xdr:from>
    <xdr:to>
      <xdr:col>71</xdr:col>
      <xdr:colOff>114300</xdr:colOff>
      <xdr:row>10</xdr:row>
      <xdr:rowOff>63500</xdr:rowOff>
    </xdr:to>
    <xdr:sp macro="" textlink="">
      <xdr:nvSpPr>
        <xdr:cNvPr id="15" name="TextBox 14">
          <a:extLst>
            <a:ext uri="{FF2B5EF4-FFF2-40B4-BE49-F238E27FC236}">
              <a16:creationId xmlns:a16="http://schemas.microsoft.com/office/drawing/2014/main" id="{D5701D5F-0FD6-5699-4A58-9861D16F94EA}"/>
            </a:ext>
          </a:extLst>
        </xdr:cNvPr>
        <xdr:cNvSpPr txBox="1"/>
      </xdr:nvSpPr>
      <xdr:spPr>
        <a:xfrm>
          <a:off x="53721000" y="1346200"/>
          <a:ext cx="1536700" cy="62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due to statistical discrepancies in national accounts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1797050</xdr:colOff>
      <xdr:row>10</xdr:row>
      <xdr:rowOff>25400</xdr:rowOff>
    </xdr:from>
    <xdr:to>
      <xdr:col>11</xdr:col>
      <xdr:colOff>723900</xdr:colOff>
      <xdr:row>24</xdr:row>
      <xdr:rowOff>101600</xdr:rowOff>
    </xdr:to>
    <xdr:graphicFrame macro="">
      <xdr:nvGraphicFramePr>
        <xdr:cNvPr id="2" name="Chart 1">
          <a:extLst>
            <a:ext uri="{FF2B5EF4-FFF2-40B4-BE49-F238E27FC236}">
              <a16:creationId xmlns:a16="http://schemas.microsoft.com/office/drawing/2014/main" id="{4C0B224D-9B64-F2BD-C433-D1EBEA1FD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111125</xdr:colOff>
      <xdr:row>11</xdr:row>
      <xdr:rowOff>7937</xdr:rowOff>
    </xdr:from>
    <xdr:to>
      <xdr:col>19</xdr:col>
      <xdr:colOff>674688</xdr:colOff>
      <xdr:row>25</xdr:row>
      <xdr:rowOff>84137</xdr:rowOff>
    </xdr:to>
    <xdr:graphicFrame macro="">
      <xdr:nvGraphicFramePr>
        <xdr:cNvPr id="3" name="Chart 2">
          <a:extLst>
            <a:ext uri="{FF2B5EF4-FFF2-40B4-BE49-F238E27FC236}">
              <a16:creationId xmlns:a16="http://schemas.microsoft.com/office/drawing/2014/main" id="{B58F2D37-7A00-7A43-A0EE-9EE2EE34D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1</xdr:row>
      <xdr:rowOff>114300</xdr:rowOff>
    </xdr:from>
    <xdr:to>
      <xdr:col>13</xdr:col>
      <xdr:colOff>495300</xdr:colOff>
      <xdr:row>29</xdr:row>
      <xdr:rowOff>127000</xdr:rowOff>
    </xdr:to>
    <xdr:graphicFrame macro="">
      <xdr:nvGraphicFramePr>
        <xdr:cNvPr id="7" name="Chart 6">
          <a:extLst>
            <a:ext uri="{FF2B5EF4-FFF2-40B4-BE49-F238E27FC236}">
              <a16:creationId xmlns:a16="http://schemas.microsoft.com/office/drawing/2014/main" id="{E612763B-D5E0-94F9-8C42-DCC6AEAE1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820350</xdr:colOff>
      <xdr:row>7</xdr:row>
      <xdr:rowOff>0</xdr:rowOff>
    </xdr:from>
    <xdr:to>
      <xdr:col>14</xdr:col>
      <xdr:colOff>446215</xdr:colOff>
      <xdr:row>23</xdr:row>
      <xdr:rowOff>158807</xdr:rowOff>
    </xdr:to>
    <xdr:graphicFrame macro="">
      <xdr:nvGraphicFramePr>
        <xdr:cNvPr id="2" name="Chart 1">
          <a:extLst>
            <a:ext uri="{FF2B5EF4-FFF2-40B4-BE49-F238E27FC236}">
              <a16:creationId xmlns:a16="http://schemas.microsoft.com/office/drawing/2014/main" id="{8B17E32A-A135-8448-63E9-EA319AC43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780361</xdr:colOff>
      <xdr:row>6</xdr:row>
      <xdr:rowOff>15300</xdr:rowOff>
    </xdr:from>
    <xdr:to>
      <xdr:col>19</xdr:col>
      <xdr:colOff>537610</xdr:colOff>
      <xdr:row>22</xdr:row>
      <xdr:rowOff>174108</xdr:rowOff>
    </xdr:to>
    <xdr:graphicFrame macro="">
      <xdr:nvGraphicFramePr>
        <xdr:cNvPr id="3" name="Chart 2">
          <a:extLst>
            <a:ext uri="{FF2B5EF4-FFF2-40B4-BE49-F238E27FC236}">
              <a16:creationId xmlns:a16="http://schemas.microsoft.com/office/drawing/2014/main" id="{A44C5145-C9FE-1845-9BAB-F0494613F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177800</xdr:colOff>
      <xdr:row>2</xdr:row>
      <xdr:rowOff>12700</xdr:rowOff>
    </xdr:from>
    <xdr:to>
      <xdr:col>10</xdr:col>
      <xdr:colOff>450850</xdr:colOff>
      <xdr:row>23</xdr:row>
      <xdr:rowOff>139700</xdr:rowOff>
    </xdr:to>
    <xdr:graphicFrame macro="">
      <xdr:nvGraphicFramePr>
        <xdr:cNvPr id="2" name="Chart 1">
          <a:extLst>
            <a:ext uri="{FF2B5EF4-FFF2-40B4-BE49-F238E27FC236}">
              <a16:creationId xmlns:a16="http://schemas.microsoft.com/office/drawing/2014/main" id="{0725CFE0-1C7E-1947-BB5D-F4024B7EA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67732</xdr:rowOff>
    </xdr:from>
    <xdr:to>
      <xdr:col>10</xdr:col>
      <xdr:colOff>423333</xdr:colOff>
      <xdr:row>47</xdr:row>
      <xdr:rowOff>84666</xdr:rowOff>
    </xdr:to>
    <xdr:graphicFrame macro="">
      <xdr:nvGraphicFramePr>
        <xdr:cNvPr id="3" name="Chart 2">
          <a:extLst>
            <a:ext uri="{FF2B5EF4-FFF2-40B4-BE49-F238E27FC236}">
              <a16:creationId xmlns:a16="http://schemas.microsoft.com/office/drawing/2014/main" id="{AFDCBC52-D202-0B4D-9512-4089EC39F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-1</xdr:rowOff>
    </xdr:from>
    <xdr:to>
      <xdr:col>10</xdr:col>
      <xdr:colOff>457199</xdr:colOff>
      <xdr:row>70</xdr:row>
      <xdr:rowOff>169332</xdr:rowOff>
    </xdr:to>
    <xdr:graphicFrame macro="">
      <xdr:nvGraphicFramePr>
        <xdr:cNvPr id="4" name="Chart 3">
          <a:extLst>
            <a:ext uri="{FF2B5EF4-FFF2-40B4-BE49-F238E27FC236}">
              <a16:creationId xmlns:a16="http://schemas.microsoft.com/office/drawing/2014/main" id="{59FBD5B1-79BE-8541-B751-60986F168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73</xdr:row>
      <xdr:rowOff>0</xdr:rowOff>
    </xdr:from>
    <xdr:to>
      <xdr:col>10</xdr:col>
      <xdr:colOff>440267</xdr:colOff>
      <xdr:row>90</xdr:row>
      <xdr:rowOff>84667</xdr:rowOff>
    </xdr:to>
    <xdr:graphicFrame macro="">
      <xdr:nvGraphicFramePr>
        <xdr:cNvPr id="5" name="Chart 4">
          <a:extLst>
            <a:ext uri="{FF2B5EF4-FFF2-40B4-BE49-F238E27FC236}">
              <a16:creationId xmlns:a16="http://schemas.microsoft.com/office/drawing/2014/main" id="{E3B91EB7-3C41-A74D-B413-35D773FC9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92</xdr:row>
      <xdr:rowOff>0</xdr:rowOff>
    </xdr:from>
    <xdr:to>
      <xdr:col>10</xdr:col>
      <xdr:colOff>409222</xdr:colOff>
      <xdr:row>113</xdr:row>
      <xdr:rowOff>70555</xdr:rowOff>
    </xdr:to>
    <xdr:graphicFrame macro="">
      <xdr:nvGraphicFramePr>
        <xdr:cNvPr id="6" name="Chart 5">
          <a:extLst>
            <a:ext uri="{FF2B5EF4-FFF2-40B4-BE49-F238E27FC236}">
              <a16:creationId xmlns:a16="http://schemas.microsoft.com/office/drawing/2014/main" id="{B4C66514-03A1-D640-A567-8A85A9D08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115</xdr:row>
      <xdr:rowOff>197554</xdr:rowOff>
    </xdr:from>
    <xdr:to>
      <xdr:col>10</xdr:col>
      <xdr:colOff>366888</xdr:colOff>
      <xdr:row>136</xdr:row>
      <xdr:rowOff>42332</xdr:rowOff>
    </xdr:to>
    <xdr:graphicFrame macro="">
      <xdr:nvGraphicFramePr>
        <xdr:cNvPr id="7" name="Chart 6">
          <a:extLst>
            <a:ext uri="{FF2B5EF4-FFF2-40B4-BE49-F238E27FC236}">
              <a16:creationId xmlns:a16="http://schemas.microsoft.com/office/drawing/2014/main" id="{27B0F99B-86E4-9144-A83F-19249FA98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136</xdr:row>
      <xdr:rowOff>197554</xdr:rowOff>
    </xdr:from>
    <xdr:to>
      <xdr:col>10</xdr:col>
      <xdr:colOff>381000</xdr:colOff>
      <xdr:row>157</xdr:row>
      <xdr:rowOff>126999</xdr:rowOff>
    </xdr:to>
    <xdr:graphicFrame macro="">
      <xdr:nvGraphicFramePr>
        <xdr:cNvPr id="8" name="Chart 7">
          <a:extLst>
            <a:ext uri="{FF2B5EF4-FFF2-40B4-BE49-F238E27FC236}">
              <a16:creationId xmlns:a16="http://schemas.microsoft.com/office/drawing/2014/main" id="{B3569AB3-AA89-B246-99BF-CC6EDD9D0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160</xdr:row>
      <xdr:rowOff>0</xdr:rowOff>
    </xdr:from>
    <xdr:to>
      <xdr:col>10</xdr:col>
      <xdr:colOff>818444</xdr:colOff>
      <xdr:row>175</xdr:row>
      <xdr:rowOff>141111</xdr:rowOff>
    </xdr:to>
    <xdr:graphicFrame macro="">
      <xdr:nvGraphicFramePr>
        <xdr:cNvPr id="9" name="Chart 8">
          <a:extLst>
            <a:ext uri="{FF2B5EF4-FFF2-40B4-BE49-F238E27FC236}">
              <a16:creationId xmlns:a16="http://schemas.microsoft.com/office/drawing/2014/main" id="{7FCD6B78-BC07-3547-9220-180D8EE02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181</xdr:row>
      <xdr:rowOff>0</xdr:rowOff>
    </xdr:from>
    <xdr:to>
      <xdr:col>10</xdr:col>
      <xdr:colOff>776110</xdr:colOff>
      <xdr:row>198</xdr:row>
      <xdr:rowOff>70556</xdr:rowOff>
    </xdr:to>
    <xdr:graphicFrame macro="">
      <xdr:nvGraphicFramePr>
        <xdr:cNvPr id="10" name="Chart 9">
          <a:extLst>
            <a:ext uri="{FF2B5EF4-FFF2-40B4-BE49-F238E27FC236}">
              <a16:creationId xmlns:a16="http://schemas.microsoft.com/office/drawing/2014/main" id="{02ADC36E-23DD-A245-BA40-11CB2A683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199</xdr:row>
      <xdr:rowOff>0</xdr:rowOff>
    </xdr:from>
    <xdr:to>
      <xdr:col>10</xdr:col>
      <xdr:colOff>790222</xdr:colOff>
      <xdr:row>222</xdr:row>
      <xdr:rowOff>112889</xdr:rowOff>
    </xdr:to>
    <xdr:graphicFrame macro="">
      <xdr:nvGraphicFramePr>
        <xdr:cNvPr id="11" name="Chart 10">
          <a:extLst>
            <a:ext uri="{FF2B5EF4-FFF2-40B4-BE49-F238E27FC236}">
              <a16:creationId xmlns:a16="http://schemas.microsoft.com/office/drawing/2014/main" id="{75D27271-E7BA-5A41-80DE-D0255C290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225</xdr:row>
      <xdr:rowOff>0</xdr:rowOff>
    </xdr:from>
    <xdr:to>
      <xdr:col>11</xdr:col>
      <xdr:colOff>84667</xdr:colOff>
      <xdr:row>245</xdr:row>
      <xdr:rowOff>169333</xdr:rowOff>
    </xdr:to>
    <xdr:graphicFrame macro="">
      <xdr:nvGraphicFramePr>
        <xdr:cNvPr id="12" name="Chart 11">
          <a:extLst>
            <a:ext uri="{FF2B5EF4-FFF2-40B4-BE49-F238E27FC236}">
              <a16:creationId xmlns:a16="http://schemas.microsoft.com/office/drawing/2014/main" id="{FF809DD2-A9A1-4248-B053-88A459B79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247</xdr:row>
      <xdr:rowOff>0</xdr:rowOff>
    </xdr:from>
    <xdr:to>
      <xdr:col>10</xdr:col>
      <xdr:colOff>832554</xdr:colOff>
      <xdr:row>266</xdr:row>
      <xdr:rowOff>155222</xdr:rowOff>
    </xdr:to>
    <xdr:graphicFrame macro="">
      <xdr:nvGraphicFramePr>
        <xdr:cNvPr id="13" name="Chart 12">
          <a:extLst>
            <a:ext uri="{FF2B5EF4-FFF2-40B4-BE49-F238E27FC236}">
              <a16:creationId xmlns:a16="http://schemas.microsoft.com/office/drawing/2014/main" id="{F6CF61D7-9069-8343-9483-B7D331B8F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267</xdr:row>
      <xdr:rowOff>197555</xdr:rowOff>
    </xdr:from>
    <xdr:to>
      <xdr:col>10</xdr:col>
      <xdr:colOff>804332</xdr:colOff>
      <xdr:row>283</xdr:row>
      <xdr:rowOff>169333</xdr:rowOff>
    </xdr:to>
    <xdr:graphicFrame macro="">
      <xdr:nvGraphicFramePr>
        <xdr:cNvPr id="14" name="Chart 13">
          <a:extLst>
            <a:ext uri="{FF2B5EF4-FFF2-40B4-BE49-F238E27FC236}">
              <a16:creationId xmlns:a16="http://schemas.microsoft.com/office/drawing/2014/main" id="{9CCCD922-B95A-C548-90DB-BC0509A5C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286</xdr:row>
      <xdr:rowOff>0</xdr:rowOff>
    </xdr:from>
    <xdr:to>
      <xdr:col>10</xdr:col>
      <xdr:colOff>705554</xdr:colOff>
      <xdr:row>303</xdr:row>
      <xdr:rowOff>42334</xdr:rowOff>
    </xdr:to>
    <xdr:graphicFrame macro="">
      <xdr:nvGraphicFramePr>
        <xdr:cNvPr id="15" name="Chart 14">
          <a:extLst>
            <a:ext uri="{FF2B5EF4-FFF2-40B4-BE49-F238E27FC236}">
              <a16:creationId xmlns:a16="http://schemas.microsoft.com/office/drawing/2014/main" id="{90905125-D10C-3141-86D6-0419494EE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305</xdr:row>
      <xdr:rowOff>0</xdr:rowOff>
    </xdr:from>
    <xdr:to>
      <xdr:col>11</xdr:col>
      <xdr:colOff>42333</xdr:colOff>
      <xdr:row>322</xdr:row>
      <xdr:rowOff>70555</xdr:rowOff>
    </xdr:to>
    <xdr:graphicFrame macro="">
      <xdr:nvGraphicFramePr>
        <xdr:cNvPr id="16" name="Chart 15">
          <a:extLst>
            <a:ext uri="{FF2B5EF4-FFF2-40B4-BE49-F238E27FC236}">
              <a16:creationId xmlns:a16="http://schemas.microsoft.com/office/drawing/2014/main" id="{46B4E454-D373-8646-AE48-F64DC247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323</xdr:row>
      <xdr:rowOff>0</xdr:rowOff>
    </xdr:from>
    <xdr:to>
      <xdr:col>10</xdr:col>
      <xdr:colOff>832554</xdr:colOff>
      <xdr:row>344</xdr:row>
      <xdr:rowOff>14111</xdr:rowOff>
    </xdr:to>
    <xdr:graphicFrame macro="">
      <xdr:nvGraphicFramePr>
        <xdr:cNvPr id="17" name="Chart 16">
          <a:extLst>
            <a:ext uri="{FF2B5EF4-FFF2-40B4-BE49-F238E27FC236}">
              <a16:creationId xmlns:a16="http://schemas.microsoft.com/office/drawing/2014/main" id="{79204762-E0D0-B348-9EC0-0023053FE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346</xdr:row>
      <xdr:rowOff>0</xdr:rowOff>
    </xdr:from>
    <xdr:to>
      <xdr:col>10</xdr:col>
      <xdr:colOff>804332</xdr:colOff>
      <xdr:row>366</xdr:row>
      <xdr:rowOff>28223</xdr:rowOff>
    </xdr:to>
    <xdr:graphicFrame macro="">
      <xdr:nvGraphicFramePr>
        <xdr:cNvPr id="18" name="Chart 17">
          <a:extLst>
            <a:ext uri="{FF2B5EF4-FFF2-40B4-BE49-F238E27FC236}">
              <a16:creationId xmlns:a16="http://schemas.microsoft.com/office/drawing/2014/main" id="{9329AA35-5C19-E948-A3D4-6A3BFFAF8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367</xdr:row>
      <xdr:rowOff>0</xdr:rowOff>
    </xdr:from>
    <xdr:to>
      <xdr:col>10</xdr:col>
      <xdr:colOff>804332</xdr:colOff>
      <xdr:row>389</xdr:row>
      <xdr:rowOff>0</xdr:rowOff>
    </xdr:to>
    <xdr:graphicFrame macro="">
      <xdr:nvGraphicFramePr>
        <xdr:cNvPr id="19" name="Chart 18">
          <a:extLst>
            <a:ext uri="{FF2B5EF4-FFF2-40B4-BE49-F238E27FC236}">
              <a16:creationId xmlns:a16="http://schemas.microsoft.com/office/drawing/2014/main" id="{6C627AA9-FCC3-2742-A1DC-0E4F739CB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391</xdr:row>
      <xdr:rowOff>0</xdr:rowOff>
    </xdr:from>
    <xdr:to>
      <xdr:col>10</xdr:col>
      <xdr:colOff>747888</xdr:colOff>
      <xdr:row>411</xdr:row>
      <xdr:rowOff>56445</xdr:rowOff>
    </xdr:to>
    <xdr:graphicFrame macro="">
      <xdr:nvGraphicFramePr>
        <xdr:cNvPr id="20" name="Chart 19">
          <a:extLst>
            <a:ext uri="{FF2B5EF4-FFF2-40B4-BE49-F238E27FC236}">
              <a16:creationId xmlns:a16="http://schemas.microsoft.com/office/drawing/2014/main" id="{0FC6B92D-C894-6A4F-91CD-A847E8086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413</xdr:row>
      <xdr:rowOff>0</xdr:rowOff>
    </xdr:from>
    <xdr:to>
      <xdr:col>10</xdr:col>
      <xdr:colOff>733776</xdr:colOff>
      <xdr:row>432</xdr:row>
      <xdr:rowOff>155222</xdr:rowOff>
    </xdr:to>
    <xdr:graphicFrame macro="">
      <xdr:nvGraphicFramePr>
        <xdr:cNvPr id="21" name="Chart 20">
          <a:extLst>
            <a:ext uri="{FF2B5EF4-FFF2-40B4-BE49-F238E27FC236}">
              <a16:creationId xmlns:a16="http://schemas.microsoft.com/office/drawing/2014/main" id="{BBDF7763-5CDC-AC4B-B1B1-6AA1C7811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433</xdr:row>
      <xdr:rowOff>197554</xdr:rowOff>
    </xdr:from>
    <xdr:to>
      <xdr:col>10</xdr:col>
      <xdr:colOff>790222</xdr:colOff>
      <xdr:row>452</xdr:row>
      <xdr:rowOff>112888</xdr:rowOff>
    </xdr:to>
    <xdr:graphicFrame macro="">
      <xdr:nvGraphicFramePr>
        <xdr:cNvPr id="22" name="Chart 21">
          <a:extLst>
            <a:ext uri="{FF2B5EF4-FFF2-40B4-BE49-F238E27FC236}">
              <a16:creationId xmlns:a16="http://schemas.microsoft.com/office/drawing/2014/main" id="{26D9ECA0-D291-B144-9DD2-F14B71B26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0</xdr:colOff>
      <xdr:row>455</xdr:row>
      <xdr:rowOff>0</xdr:rowOff>
    </xdr:from>
    <xdr:to>
      <xdr:col>10</xdr:col>
      <xdr:colOff>790222</xdr:colOff>
      <xdr:row>474</xdr:row>
      <xdr:rowOff>155223</xdr:rowOff>
    </xdr:to>
    <xdr:graphicFrame macro="">
      <xdr:nvGraphicFramePr>
        <xdr:cNvPr id="23" name="Chart 22">
          <a:extLst>
            <a:ext uri="{FF2B5EF4-FFF2-40B4-BE49-F238E27FC236}">
              <a16:creationId xmlns:a16="http://schemas.microsoft.com/office/drawing/2014/main" id="{6BED97ED-FF06-4847-B46B-C91460997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0</xdr:colOff>
      <xdr:row>476</xdr:row>
      <xdr:rowOff>0</xdr:rowOff>
    </xdr:from>
    <xdr:to>
      <xdr:col>11</xdr:col>
      <xdr:colOff>14111</xdr:colOff>
      <xdr:row>495</xdr:row>
      <xdr:rowOff>98778</xdr:rowOff>
    </xdr:to>
    <xdr:graphicFrame macro="">
      <xdr:nvGraphicFramePr>
        <xdr:cNvPr id="24" name="Chart 23">
          <a:extLst>
            <a:ext uri="{FF2B5EF4-FFF2-40B4-BE49-F238E27FC236}">
              <a16:creationId xmlns:a16="http://schemas.microsoft.com/office/drawing/2014/main" id="{B78CE427-2E03-8D4B-89C4-D43B9AF79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0</xdr:colOff>
      <xdr:row>498</xdr:row>
      <xdr:rowOff>0</xdr:rowOff>
    </xdr:from>
    <xdr:to>
      <xdr:col>10</xdr:col>
      <xdr:colOff>818444</xdr:colOff>
      <xdr:row>514</xdr:row>
      <xdr:rowOff>169333</xdr:rowOff>
    </xdr:to>
    <xdr:graphicFrame macro="">
      <xdr:nvGraphicFramePr>
        <xdr:cNvPr id="25" name="Chart 24">
          <a:extLst>
            <a:ext uri="{FF2B5EF4-FFF2-40B4-BE49-F238E27FC236}">
              <a16:creationId xmlns:a16="http://schemas.microsoft.com/office/drawing/2014/main" id="{37B11C9C-C0D0-1841-A717-9202B45F6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517</xdr:row>
      <xdr:rowOff>0</xdr:rowOff>
    </xdr:from>
    <xdr:to>
      <xdr:col>11</xdr:col>
      <xdr:colOff>70555</xdr:colOff>
      <xdr:row>535</xdr:row>
      <xdr:rowOff>127000</xdr:rowOff>
    </xdr:to>
    <xdr:graphicFrame macro="">
      <xdr:nvGraphicFramePr>
        <xdr:cNvPr id="26" name="Chart 25">
          <a:extLst>
            <a:ext uri="{FF2B5EF4-FFF2-40B4-BE49-F238E27FC236}">
              <a16:creationId xmlns:a16="http://schemas.microsoft.com/office/drawing/2014/main" id="{8B7A7B8D-1C74-8844-8954-644B22FF6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11</xdr:col>
      <xdr:colOff>0</xdr:colOff>
      <xdr:row>3</xdr:row>
      <xdr:rowOff>0</xdr:rowOff>
    </xdr:from>
    <xdr:to>
      <xdr:col>17</xdr:col>
      <xdr:colOff>324556</xdr:colOff>
      <xdr:row>22</xdr:row>
      <xdr:rowOff>138995</xdr:rowOff>
    </xdr:to>
    <xdr:graphicFrame macro="">
      <xdr:nvGraphicFramePr>
        <xdr:cNvPr id="27" name="Chart 26">
          <a:extLst>
            <a:ext uri="{FF2B5EF4-FFF2-40B4-BE49-F238E27FC236}">
              <a16:creationId xmlns:a16="http://schemas.microsoft.com/office/drawing/2014/main" id="{C318071A-578D-5044-A256-4128C0F0F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10</xdr:col>
      <xdr:colOff>832554</xdr:colOff>
      <xdr:row>24</xdr:row>
      <xdr:rowOff>197555</xdr:rowOff>
    </xdr:from>
    <xdr:to>
      <xdr:col>21</xdr:col>
      <xdr:colOff>479776</xdr:colOff>
      <xdr:row>46</xdr:row>
      <xdr:rowOff>112887</xdr:rowOff>
    </xdr:to>
    <xdr:graphicFrame macro="">
      <xdr:nvGraphicFramePr>
        <xdr:cNvPr id="28" name="Chart 27">
          <a:extLst>
            <a:ext uri="{FF2B5EF4-FFF2-40B4-BE49-F238E27FC236}">
              <a16:creationId xmlns:a16="http://schemas.microsoft.com/office/drawing/2014/main" id="{1AC9D15F-1C7C-B747-97CA-3B0403ECA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11</xdr:col>
      <xdr:colOff>0</xdr:colOff>
      <xdr:row>49</xdr:row>
      <xdr:rowOff>0</xdr:rowOff>
    </xdr:from>
    <xdr:to>
      <xdr:col>16</xdr:col>
      <xdr:colOff>423334</xdr:colOff>
      <xdr:row>63</xdr:row>
      <xdr:rowOff>135467</xdr:rowOff>
    </xdr:to>
    <xdr:graphicFrame macro="">
      <xdr:nvGraphicFramePr>
        <xdr:cNvPr id="31" name="Chart 30">
          <a:extLst>
            <a:ext uri="{FF2B5EF4-FFF2-40B4-BE49-F238E27FC236}">
              <a16:creationId xmlns:a16="http://schemas.microsoft.com/office/drawing/2014/main" id="{475E4F7B-785D-144E-9F6E-E39CCF6B0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10</xdr:col>
      <xdr:colOff>677334</xdr:colOff>
      <xdr:row>114</xdr:row>
      <xdr:rowOff>152400</xdr:rowOff>
    </xdr:from>
    <xdr:to>
      <xdr:col>16</xdr:col>
      <xdr:colOff>795867</xdr:colOff>
      <xdr:row>135</xdr:row>
      <xdr:rowOff>9878</xdr:rowOff>
    </xdr:to>
    <xdr:graphicFrame macro="">
      <xdr:nvGraphicFramePr>
        <xdr:cNvPr id="32" name="Chart 31">
          <a:extLst>
            <a:ext uri="{FF2B5EF4-FFF2-40B4-BE49-F238E27FC236}">
              <a16:creationId xmlns:a16="http://schemas.microsoft.com/office/drawing/2014/main" id="{6715E731-8678-3C46-A5D7-E95AB4885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15</xdr:col>
      <xdr:colOff>0</xdr:colOff>
      <xdr:row>323</xdr:row>
      <xdr:rowOff>0</xdr:rowOff>
    </xdr:from>
    <xdr:to>
      <xdr:col>19</xdr:col>
      <xdr:colOff>552450</xdr:colOff>
      <xdr:row>337</xdr:row>
      <xdr:rowOff>76200</xdr:rowOff>
    </xdr:to>
    <xdr:graphicFrame macro="">
      <xdr:nvGraphicFramePr>
        <xdr:cNvPr id="33" name="Chart 32">
          <a:extLst>
            <a:ext uri="{FF2B5EF4-FFF2-40B4-BE49-F238E27FC236}">
              <a16:creationId xmlns:a16="http://schemas.microsoft.com/office/drawing/2014/main" id="{FC085EDA-554F-7E41-9926-AF8332BD8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11</xdr:col>
      <xdr:colOff>253999</xdr:colOff>
      <xdr:row>69</xdr:row>
      <xdr:rowOff>164353</xdr:rowOff>
    </xdr:from>
    <xdr:to>
      <xdr:col>17</xdr:col>
      <xdr:colOff>59765</xdr:colOff>
      <xdr:row>89</xdr:row>
      <xdr:rowOff>129491</xdr:rowOff>
    </xdr:to>
    <xdr:graphicFrame macro="">
      <xdr:nvGraphicFramePr>
        <xdr:cNvPr id="34" name="Chart 33">
          <a:extLst>
            <a:ext uri="{FF2B5EF4-FFF2-40B4-BE49-F238E27FC236}">
              <a16:creationId xmlns:a16="http://schemas.microsoft.com/office/drawing/2014/main" id="{95736AE1-65B5-0840-969C-C97B4A728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0</xdr:colOff>
      <xdr:row>347</xdr:row>
      <xdr:rowOff>0</xdr:rowOff>
    </xdr:from>
    <xdr:to>
      <xdr:col>24</xdr:col>
      <xdr:colOff>795867</xdr:colOff>
      <xdr:row>367</xdr:row>
      <xdr:rowOff>28222</xdr:rowOff>
    </xdr:to>
    <xdr:graphicFrame macro="">
      <xdr:nvGraphicFramePr>
        <xdr:cNvPr id="35" name="Chart 34">
          <a:extLst>
            <a:ext uri="{FF2B5EF4-FFF2-40B4-BE49-F238E27FC236}">
              <a16:creationId xmlns:a16="http://schemas.microsoft.com/office/drawing/2014/main" id="{11D4DB59-6196-9444-AA45-713FDBFF3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16</xdr:col>
      <xdr:colOff>0</xdr:colOff>
      <xdr:row>226</xdr:row>
      <xdr:rowOff>0</xdr:rowOff>
    </xdr:from>
    <xdr:to>
      <xdr:col>27</xdr:col>
      <xdr:colOff>84666</xdr:colOff>
      <xdr:row>246</xdr:row>
      <xdr:rowOff>169333</xdr:rowOff>
    </xdr:to>
    <xdr:graphicFrame macro="">
      <xdr:nvGraphicFramePr>
        <xdr:cNvPr id="36" name="Chart 35">
          <a:extLst>
            <a:ext uri="{FF2B5EF4-FFF2-40B4-BE49-F238E27FC236}">
              <a16:creationId xmlns:a16="http://schemas.microsoft.com/office/drawing/2014/main" id="{F328916F-1A76-F14D-BADF-DE1498501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30</xdr:col>
      <xdr:colOff>1</xdr:colOff>
      <xdr:row>227</xdr:row>
      <xdr:rowOff>0</xdr:rowOff>
    </xdr:from>
    <xdr:to>
      <xdr:col>35</xdr:col>
      <xdr:colOff>188148</xdr:colOff>
      <xdr:row>247</xdr:row>
      <xdr:rowOff>169333</xdr:rowOff>
    </xdr:to>
    <xdr:graphicFrame macro="">
      <xdr:nvGraphicFramePr>
        <xdr:cNvPr id="37" name="Chart 36">
          <a:extLst>
            <a:ext uri="{FF2B5EF4-FFF2-40B4-BE49-F238E27FC236}">
              <a16:creationId xmlns:a16="http://schemas.microsoft.com/office/drawing/2014/main" id="{FAD3B68F-6A32-664F-97FF-6F09DF3CC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17</xdr:col>
      <xdr:colOff>1</xdr:colOff>
      <xdr:row>250</xdr:row>
      <xdr:rowOff>0</xdr:rowOff>
    </xdr:from>
    <xdr:to>
      <xdr:col>22</xdr:col>
      <xdr:colOff>515189</xdr:colOff>
      <xdr:row>269</xdr:row>
      <xdr:rowOff>155222</xdr:rowOff>
    </xdr:to>
    <xdr:graphicFrame macro="">
      <xdr:nvGraphicFramePr>
        <xdr:cNvPr id="38" name="Chart 37">
          <a:extLst>
            <a:ext uri="{FF2B5EF4-FFF2-40B4-BE49-F238E27FC236}">
              <a16:creationId xmlns:a16="http://schemas.microsoft.com/office/drawing/2014/main" id="{E78E6F6D-9284-4B44-B795-DC5C63980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15</xdr:col>
      <xdr:colOff>0</xdr:colOff>
      <xdr:row>373</xdr:row>
      <xdr:rowOff>0</xdr:rowOff>
    </xdr:from>
    <xdr:to>
      <xdr:col>21</xdr:col>
      <xdr:colOff>15301</xdr:colOff>
      <xdr:row>395</xdr:row>
      <xdr:rowOff>0</xdr:rowOff>
    </xdr:to>
    <xdr:graphicFrame macro="">
      <xdr:nvGraphicFramePr>
        <xdr:cNvPr id="39" name="Chart 38">
          <a:extLst>
            <a:ext uri="{FF2B5EF4-FFF2-40B4-BE49-F238E27FC236}">
              <a16:creationId xmlns:a16="http://schemas.microsoft.com/office/drawing/2014/main" id="{694F62DE-4F95-5740-B71E-B38F81C5D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17</xdr:col>
      <xdr:colOff>0</xdr:colOff>
      <xdr:row>398</xdr:row>
      <xdr:rowOff>0</xdr:rowOff>
    </xdr:from>
    <xdr:to>
      <xdr:col>22</xdr:col>
      <xdr:colOff>223297</xdr:colOff>
      <xdr:row>415</xdr:row>
      <xdr:rowOff>108732</xdr:rowOff>
    </xdr:to>
    <xdr:graphicFrame macro="">
      <xdr:nvGraphicFramePr>
        <xdr:cNvPr id="40" name="Chart 39">
          <a:extLst>
            <a:ext uri="{FF2B5EF4-FFF2-40B4-BE49-F238E27FC236}">
              <a16:creationId xmlns:a16="http://schemas.microsoft.com/office/drawing/2014/main" id="{0FC6B92D-C894-6A4F-91CD-A847E8086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17</xdr:col>
      <xdr:colOff>0</xdr:colOff>
      <xdr:row>418</xdr:row>
      <xdr:rowOff>0</xdr:rowOff>
    </xdr:from>
    <xdr:to>
      <xdr:col>22</xdr:col>
      <xdr:colOff>596900</xdr:colOff>
      <xdr:row>437</xdr:row>
      <xdr:rowOff>155222</xdr:rowOff>
    </xdr:to>
    <xdr:graphicFrame macro="">
      <xdr:nvGraphicFramePr>
        <xdr:cNvPr id="41" name="Chart 40">
          <a:extLst>
            <a:ext uri="{FF2B5EF4-FFF2-40B4-BE49-F238E27FC236}">
              <a16:creationId xmlns:a16="http://schemas.microsoft.com/office/drawing/2014/main" id="{5F39DB84-D2B6-7B46-8EAC-3E6F35E51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17</xdr:col>
      <xdr:colOff>0</xdr:colOff>
      <xdr:row>443</xdr:row>
      <xdr:rowOff>0</xdr:rowOff>
    </xdr:from>
    <xdr:to>
      <xdr:col>22</xdr:col>
      <xdr:colOff>63500</xdr:colOff>
      <xdr:row>461</xdr:row>
      <xdr:rowOff>118534</xdr:rowOff>
    </xdr:to>
    <xdr:graphicFrame macro="">
      <xdr:nvGraphicFramePr>
        <xdr:cNvPr id="42" name="Chart 41">
          <a:extLst>
            <a:ext uri="{FF2B5EF4-FFF2-40B4-BE49-F238E27FC236}">
              <a16:creationId xmlns:a16="http://schemas.microsoft.com/office/drawing/2014/main" id="{EAB0BE13-6290-0440-BD09-EEA161211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17</xdr:col>
      <xdr:colOff>0</xdr:colOff>
      <xdr:row>466</xdr:row>
      <xdr:rowOff>0</xdr:rowOff>
    </xdr:from>
    <xdr:to>
      <xdr:col>22</xdr:col>
      <xdr:colOff>165100</xdr:colOff>
      <xdr:row>485</xdr:row>
      <xdr:rowOff>155223</xdr:rowOff>
    </xdr:to>
    <xdr:graphicFrame macro="">
      <xdr:nvGraphicFramePr>
        <xdr:cNvPr id="43" name="Chart 42">
          <a:extLst>
            <a:ext uri="{FF2B5EF4-FFF2-40B4-BE49-F238E27FC236}">
              <a16:creationId xmlns:a16="http://schemas.microsoft.com/office/drawing/2014/main" id="{6183FC4F-940B-BC40-BE62-C35A36F84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13</xdr:col>
      <xdr:colOff>584201</xdr:colOff>
      <xdr:row>490</xdr:row>
      <xdr:rowOff>76200</xdr:rowOff>
    </xdr:from>
    <xdr:to>
      <xdr:col>19</xdr:col>
      <xdr:colOff>635001</xdr:colOff>
      <xdr:row>509</xdr:row>
      <xdr:rowOff>174978</xdr:rowOff>
    </xdr:to>
    <xdr:graphicFrame macro="">
      <xdr:nvGraphicFramePr>
        <xdr:cNvPr id="44" name="Chart 43">
          <a:extLst>
            <a:ext uri="{FF2B5EF4-FFF2-40B4-BE49-F238E27FC236}">
              <a16:creationId xmlns:a16="http://schemas.microsoft.com/office/drawing/2014/main" id="{53AB57B9-828E-B446-A9D7-6CA5D6AAE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16</xdr:col>
      <xdr:colOff>0</xdr:colOff>
      <xdr:row>520</xdr:row>
      <xdr:rowOff>0</xdr:rowOff>
    </xdr:from>
    <xdr:to>
      <xdr:col>21</xdr:col>
      <xdr:colOff>389467</xdr:colOff>
      <xdr:row>538</xdr:row>
      <xdr:rowOff>127000</xdr:rowOff>
    </xdr:to>
    <xdr:graphicFrame macro="">
      <xdr:nvGraphicFramePr>
        <xdr:cNvPr id="45" name="Chart 44">
          <a:extLst>
            <a:ext uri="{FF2B5EF4-FFF2-40B4-BE49-F238E27FC236}">
              <a16:creationId xmlns:a16="http://schemas.microsoft.com/office/drawing/2014/main" id="{03AFBE38-4F35-064A-B57F-2E06E0D06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13</xdr:col>
      <xdr:colOff>0</xdr:colOff>
      <xdr:row>181</xdr:row>
      <xdr:rowOff>0</xdr:rowOff>
    </xdr:from>
    <xdr:to>
      <xdr:col>19</xdr:col>
      <xdr:colOff>408214</xdr:colOff>
      <xdr:row>198</xdr:row>
      <xdr:rowOff>70556</xdr:rowOff>
    </xdr:to>
    <xdr:graphicFrame macro="">
      <xdr:nvGraphicFramePr>
        <xdr:cNvPr id="46" name="Chart 45">
          <a:extLst>
            <a:ext uri="{FF2B5EF4-FFF2-40B4-BE49-F238E27FC236}">
              <a16:creationId xmlns:a16="http://schemas.microsoft.com/office/drawing/2014/main" id="{8926721C-5200-AF43-B5D0-379348974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14</xdr:col>
      <xdr:colOff>0</xdr:colOff>
      <xdr:row>201</xdr:row>
      <xdr:rowOff>0</xdr:rowOff>
    </xdr:from>
    <xdr:to>
      <xdr:col>20</xdr:col>
      <xdr:colOff>294822</xdr:colOff>
      <xdr:row>224</xdr:row>
      <xdr:rowOff>112888</xdr:rowOff>
    </xdr:to>
    <xdr:graphicFrame macro="">
      <xdr:nvGraphicFramePr>
        <xdr:cNvPr id="47" name="Chart 46">
          <a:extLst>
            <a:ext uri="{FF2B5EF4-FFF2-40B4-BE49-F238E27FC236}">
              <a16:creationId xmlns:a16="http://schemas.microsoft.com/office/drawing/2014/main" id="{6C7D49AC-1590-C14C-8F99-D14BE05C0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17</xdr:col>
      <xdr:colOff>0</xdr:colOff>
      <xdr:row>272</xdr:row>
      <xdr:rowOff>0</xdr:rowOff>
    </xdr:from>
    <xdr:to>
      <xdr:col>22</xdr:col>
      <xdr:colOff>747889</xdr:colOff>
      <xdr:row>287</xdr:row>
      <xdr:rowOff>182034</xdr:rowOff>
    </xdr:to>
    <xdr:graphicFrame macro="">
      <xdr:nvGraphicFramePr>
        <xdr:cNvPr id="48" name="Chart 47">
          <a:extLst>
            <a:ext uri="{FF2B5EF4-FFF2-40B4-BE49-F238E27FC236}">
              <a16:creationId xmlns:a16="http://schemas.microsoft.com/office/drawing/2014/main" id="{297A5F51-A6A2-5E43-9E9A-830F7C57B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16</xdr:col>
      <xdr:colOff>0</xdr:colOff>
      <xdr:row>289</xdr:row>
      <xdr:rowOff>0</xdr:rowOff>
    </xdr:from>
    <xdr:to>
      <xdr:col>22</xdr:col>
      <xdr:colOff>0</xdr:colOff>
      <xdr:row>306</xdr:row>
      <xdr:rowOff>42334</xdr:rowOff>
    </xdr:to>
    <xdr:graphicFrame macro="">
      <xdr:nvGraphicFramePr>
        <xdr:cNvPr id="49" name="Chart 48">
          <a:extLst>
            <a:ext uri="{FF2B5EF4-FFF2-40B4-BE49-F238E27FC236}">
              <a16:creationId xmlns:a16="http://schemas.microsoft.com/office/drawing/2014/main" id="{61973D4E-4B7D-9042-8D21-E0B0CDEB7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xdr:col>
      <xdr:colOff>0</xdr:colOff>
      <xdr:row>541</xdr:row>
      <xdr:rowOff>0</xdr:rowOff>
    </xdr:from>
    <xdr:to>
      <xdr:col>6</xdr:col>
      <xdr:colOff>679303</xdr:colOff>
      <xdr:row>559</xdr:row>
      <xdr:rowOff>29535</xdr:rowOff>
    </xdr:to>
    <xdr:graphicFrame macro="">
      <xdr:nvGraphicFramePr>
        <xdr:cNvPr id="50" name="Chart 49">
          <a:extLst>
            <a:ext uri="{FF2B5EF4-FFF2-40B4-BE49-F238E27FC236}">
              <a16:creationId xmlns:a16="http://schemas.microsoft.com/office/drawing/2014/main" id="{9C7F871B-0E8F-0940-A2F3-CA1B34507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xdr:col>
      <xdr:colOff>2454</xdr:colOff>
      <xdr:row>562</xdr:row>
      <xdr:rowOff>0</xdr:rowOff>
    </xdr:from>
    <xdr:to>
      <xdr:col>6</xdr:col>
      <xdr:colOff>628172</xdr:colOff>
      <xdr:row>577</xdr:row>
      <xdr:rowOff>54624</xdr:rowOff>
    </xdr:to>
    <xdr:graphicFrame macro="">
      <xdr:nvGraphicFramePr>
        <xdr:cNvPr id="51" name="Chart 50">
          <a:extLst>
            <a:ext uri="{FF2B5EF4-FFF2-40B4-BE49-F238E27FC236}">
              <a16:creationId xmlns:a16="http://schemas.microsoft.com/office/drawing/2014/main" id="{20AB5B8E-60CB-F546-9C4F-BCB41F0AC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xdr:col>
      <xdr:colOff>0</xdr:colOff>
      <xdr:row>582</xdr:row>
      <xdr:rowOff>0</xdr:rowOff>
    </xdr:from>
    <xdr:to>
      <xdr:col>6</xdr:col>
      <xdr:colOff>441086</xdr:colOff>
      <xdr:row>596</xdr:row>
      <xdr:rowOff>66641</xdr:rowOff>
    </xdr:to>
    <xdr:graphicFrame macro="">
      <xdr:nvGraphicFramePr>
        <xdr:cNvPr id="52" name="Chart 51">
          <a:extLst>
            <a:ext uri="{FF2B5EF4-FFF2-40B4-BE49-F238E27FC236}">
              <a16:creationId xmlns:a16="http://schemas.microsoft.com/office/drawing/2014/main" id="{8FA5D7CD-90CC-0D47-AC15-14743511C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255327</xdr:colOff>
      <xdr:row>6</xdr:row>
      <xdr:rowOff>137188</xdr:rowOff>
    </xdr:from>
    <xdr:to>
      <xdr:col>10</xdr:col>
      <xdr:colOff>265909</xdr:colOff>
      <xdr:row>20</xdr:row>
      <xdr:rowOff>35588</xdr:rowOff>
    </xdr:to>
    <xdr:graphicFrame macro="">
      <xdr:nvGraphicFramePr>
        <xdr:cNvPr id="2" name="Chart 1">
          <a:extLst>
            <a:ext uri="{FF2B5EF4-FFF2-40B4-BE49-F238E27FC236}">
              <a16:creationId xmlns:a16="http://schemas.microsoft.com/office/drawing/2014/main" id="{159CD91E-DDA0-4846-B7C7-C7B1166F2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438150</xdr:colOff>
      <xdr:row>4</xdr:row>
      <xdr:rowOff>51686</xdr:rowOff>
    </xdr:from>
    <xdr:to>
      <xdr:col>13</xdr:col>
      <xdr:colOff>0</xdr:colOff>
      <xdr:row>23</xdr:row>
      <xdr:rowOff>152400</xdr:rowOff>
    </xdr:to>
    <xdr:graphicFrame macro="">
      <xdr:nvGraphicFramePr>
        <xdr:cNvPr id="2" name="Chart 1">
          <a:extLst>
            <a:ext uri="{FF2B5EF4-FFF2-40B4-BE49-F238E27FC236}">
              <a16:creationId xmlns:a16="http://schemas.microsoft.com/office/drawing/2014/main" id="{269AB459-C50B-1E46-B365-FB92A0D79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58"/>
  <sheetViews>
    <sheetView zoomScale="82" workbookViewId="0">
      <pane xSplit="18" ySplit="1" topLeftCell="S2" activePane="bottomRight" state="frozen"/>
      <selection pane="topRight" activeCell="S1" sqref="S1"/>
      <selection pane="bottomLeft" activeCell="A2" sqref="A2"/>
      <selection pane="bottomRight" activeCell="AR26" sqref="AR26"/>
    </sheetView>
  </sheetViews>
  <sheetFormatPr baseColWidth="10" defaultColWidth="8.83203125" defaultRowHeight="15" x14ac:dyDescent="0.2"/>
  <cols>
    <col min="1" max="1" width="71.33203125" bestFit="1" customWidth="1"/>
    <col min="2" max="2" width="19.6640625" hidden="1" customWidth="1"/>
    <col min="3" max="5" width="12.6640625" hidden="1" customWidth="1"/>
    <col min="6" max="6" width="12.33203125" hidden="1" customWidth="1"/>
    <col min="7" max="8" width="12.6640625" hidden="1" customWidth="1"/>
    <col min="9" max="9" width="12.33203125" hidden="1" customWidth="1"/>
    <col min="10" max="11" width="12.6640625" hidden="1" customWidth="1"/>
    <col min="12" max="17" width="12.33203125" hidden="1" customWidth="1"/>
    <col min="18" max="18" width="12.6640625" hidden="1" customWidth="1"/>
    <col min="19" max="19" width="12.6640625" bestFit="1" customWidth="1"/>
    <col min="20" max="20" width="12.33203125" bestFit="1" customWidth="1"/>
    <col min="21" max="30" width="12.6640625" bestFit="1" customWidth="1"/>
    <col min="31" max="33" width="12.33203125" bestFit="1" customWidth="1"/>
    <col min="34" max="37" width="12.6640625" bestFit="1" customWidth="1"/>
    <col min="38" max="38" width="12.33203125" bestFit="1" customWidth="1"/>
    <col min="39" max="39" width="12.6640625" bestFit="1" customWidth="1"/>
    <col min="40" max="40" width="12.33203125" bestFit="1" customWidth="1"/>
    <col min="41" max="44" width="12.6640625" bestFit="1" customWidth="1"/>
    <col min="45" max="46" width="12.33203125" bestFit="1" customWidth="1"/>
    <col min="47" max="48" width="12.6640625" bestFit="1" customWidth="1"/>
    <col min="49" max="50" width="12.33203125" bestFit="1" customWidth="1"/>
    <col min="51" max="56" width="12.6640625" bestFit="1" customWidth="1"/>
    <col min="57" max="57" width="12.33203125" bestFit="1" customWidth="1"/>
    <col min="58" max="67" width="12.6640625" bestFit="1" customWidth="1"/>
    <col min="71" max="71" width="25" bestFit="1" customWidth="1"/>
    <col min="72" max="72" width="18" bestFit="1" customWidth="1"/>
  </cols>
  <sheetData>
    <row r="1" spans="1:73" x14ac:dyDescent="0.2">
      <c r="A1">
        <v>2020</v>
      </c>
      <c r="B1" s="1" t="s">
        <v>278</v>
      </c>
      <c r="C1">
        <v>1960</v>
      </c>
      <c r="D1">
        <v>1961</v>
      </c>
      <c r="E1">
        <v>1962</v>
      </c>
      <c r="F1">
        <v>1963</v>
      </c>
      <c r="G1">
        <v>1964</v>
      </c>
      <c r="H1">
        <v>1965</v>
      </c>
      <c r="I1">
        <v>1966</v>
      </c>
      <c r="J1">
        <v>1967</v>
      </c>
      <c r="K1">
        <v>1968</v>
      </c>
      <c r="L1">
        <v>1969</v>
      </c>
      <c r="M1">
        <v>1970</v>
      </c>
      <c r="N1">
        <v>1971</v>
      </c>
      <c r="O1">
        <v>1972</v>
      </c>
      <c r="P1">
        <v>1973</v>
      </c>
      <c r="Q1">
        <v>1974</v>
      </c>
      <c r="R1">
        <v>1975</v>
      </c>
      <c r="S1">
        <v>1976</v>
      </c>
      <c r="T1">
        <v>1977</v>
      </c>
      <c r="U1">
        <v>1978</v>
      </c>
      <c r="V1">
        <v>1979</v>
      </c>
      <c r="W1">
        <v>1980</v>
      </c>
      <c r="X1">
        <v>1981</v>
      </c>
      <c r="Y1">
        <v>1982</v>
      </c>
      <c r="Z1">
        <v>1983</v>
      </c>
      <c r="AA1">
        <v>1984</v>
      </c>
      <c r="AB1">
        <v>1985</v>
      </c>
      <c r="AC1">
        <v>1986</v>
      </c>
      <c r="AD1">
        <v>1987</v>
      </c>
      <c r="AE1">
        <v>1988</v>
      </c>
      <c r="AF1">
        <v>1989</v>
      </c>
      <c r="AG1">
        <v>1990</v>
      </c>
      <c r="AH1">
        <v>1991</v>
      </c>
      <c r="AI1">
        <v>1992</v>
      </c>
      <c r="AJ1">
        <v>1993</v>
      </c>
      <c r="AK1">
        <v>1994</v>
      </c>
      <c r="AL1">
        <v>1995</v>
      </c>
      <c r="AM1">
        <v>1996</v>
      </c>
      <c r="AN1">
        <v>1997</v>
      </c>
      <c r="AO1">
        <v>1998</v>
      </c>
      <c r="AP1">
        <v>1999</v>
      </c>
      <c r="AQ1">
        <v>2000</v>
      </c>
      <c r="AR1">
        <v>2001</v>
      </c>
      <c r="AS1">
        <v>2002</v>
      </c>
      <c r="AT1">
        <v>2003</v>
      </c>
      <c r="AU1">
        <v>2004</v>
      </c>
      <c r="AV1">
        <v>2005</v>
      </c>
      <c r="AW1">
        <v>2006</v>
      </c>
      <c r="AX1">
        <v>2007</v>
      </c>
      <c r="AY1">
        <v>2008</v>
      </c>
      <c r="AZ1">
        <v>2009</v>
      </c>
      <c r="BA1">
        <v>2010</v>
      </c>
      <c r="BB1">
        <v>2011</v>
      </c>
      <c r="BC1">
        <v>2012</v>
      </c>
      <c r="BD1">
        <v>2013</v>
      </c>
      <c r="BE1">
        <v>2014</v>
      </c>
      <c r="BF1">
        <v>2015</v>
      </c>
      <c r="BG1">
        <v>2016</v>
      </c>
      <c r="BH1">
        <v>2017</v>
      </c>
      <c r="BI1">
        <v>2018</v>
      </c>
      <c r="BJ1">
        <v>2019</v>
      </c>
      <c r="BK1">
        <v>2020</v>
      </c>
      <c r="BL1">
        <v>2021</v>
      </c>
      <c r="BM1">
        <v>2022</v>
      </c>
      <c r="BN1">
        <v>2023</v>
      </c>
      <c r="BO1">
        <v>2024</v>
      </c>
    </row>
    <row r="2" spans="1:73" x14ac:dyDescent="0.2">
      <c r="A2" t="s">
        <v>149</v>
      </c>
      <c r="B2" s="1" t="s">
        <v>277</v>
      </c>
      <c r="C2">
        <v>30411413.655282825</v>
      </c>
      <c r="D2">
        <v>32902612.866485514</v>
      </c>
      <c r="E2">
        <v>35644956.643042907</v>
      </c>
      <c r="F2">
        <v>38091842.854686297</v>
      </c>
      <c r="G2">
        <v>41616347.790686488</v>
      </c>
      <c r="H2">
        <v>45788696.33439149</v>
      </c>
      <c r="I2">
        <v>51465655.392108321</v>
      </c>
      <c r="J2">
        <v>58642354.089672968</v>
      </c>
      <c r="K2">
        <v>66248441.418246634</v>
      </c>
      <c r="L2">
        <v>77361546.506753653</v>
      </c>
      <c r="M2">
        <v>96243233.660983726</v>
      </c>
      <c r="N2">
        <v>127448613.50506146</v>
      </c>
      <c r="O2">
        <v>164460914.97720063</v>
      </c>
      <c r="P2">
        <v>244124164.04221785</v>
      </c>
      <c r="Q2">
        <v>306044207.5302034</v>
      </c>
      <c r="R2">
        <v>355168571.53675139</v>
      </c>
      <c r="S2">
        <v>372025093.00627321</v>
      </c>
      <c r="T2">
        <v>451624780.27459735</v>
      </c>
      <c r="U2">
        <v>590407374.44711566</v>
      </c>
      <c r="V2">
        <v>819870258.7830534</v>
      </c>
      <c r="W2">
        <v>1060889703.7537392</v>
      </c>
      <c r="X2">
        <v>1073812830.3005242</v>
      </c>
      <c r="Y2">
        <v>1014945695.7192708</v>
      </c>
      <c r="Z2">
        <v>1172230396.5809908</v>
      </c>
      <c r="AA2">
        <v>1240822167.4357061</v>
      </c>
      <c r="AB2">
        <v>1114783342.7153945</v>
      </c>
      <c r="AC2">
        <v>1392602163.5382919</v>
      </c>
      <c r="AD2">
        <v>1965226890.0455704</v>
      </c>
      <c r="AE2">
        <v>2644554158.7279363</v>
      </c>
      <c r="AF2">
        <v>3083822112.0202332</v>
      </c>
      <c r="AG2">
        <v>3790636324.4477458</v>
      </c>
      <c r="AH2">
        <v>3942876703.4518442</v>
      </c>
      <c r="AI2">
        <v>4146464586.6167388</v>
      </c>
      <c r="AJ2">
        <v>4160129174.7056947</v>
      </c>
      <c r="AK2">
        <v>4259259604.156229</v>
      </c>
      <c r="AL2">
        <v>4730599121.927042</v>
      </c>
      <c r="AM2">
        <v>4847757217.7581539</v>
      </c>
      <c r="AN2">
        <v>5020265626.6648922</v>
      </c>
      <c r="AO2">
        <v>4790481509.1767864</v>
      </c>
      <c r="AP2">
        <v>5484263346.881052</v>
      </c>
      <c r="AQ2">
        <v>5788329609.1575527</v>
      </c>
      <c r="AR2">
        <v>5489608299.6644526</v>
      </c>
      <c r="AS2">
        <v>5438863982.8869219</v>
      </c>
      <c r="AT2">
        <v>7511582173.3772392</v>
      </c>
      <c r="AU2">
        <v>8957467706.5354042</v>
      </c>
      <c r="AV2">
        <v>9918907108.0970154</v>
      </c>
      <c r="AW2">
        <v>9919158482.4108524</v>
      </c>
      <c r="AX2">
        <v>10567270655.502705</v>
      </c>
      <c r="AY2">
        <v>10730829116.410507</v>
      </c>
      <c r="AZ2">
        <v>10118459242.318321</v>
      </c>
      <c r="BA2">
        <v>12637273429.133932</v>
      </c>
      <c r="BB2">
        <v>15110643612.172911</v>
      </c>
      <c r="BC2">
        <v>13907464500.148876</v>
      </c>
      <c r="BD2">
        <v>14271738933.204172</v>
      </c>
      <c r="BE2">
        <v>15470088500.74136</v>
      </c>
      <c r="BF2">
        <v>13530748844.504961</v>
      </c>
      <c r="BG2">
        <v>15082637184.04962</v>
      </c>
      <c r="BH2">
        <v>16105155856.770824</v>
      </c>
      <c r="BI2">
        <v>17031943186.13526</v>
      </c>
      <c r="BJ2">
        <v>16725908148.548136</v>
      </c>
      <c r="BK2">
        <v>14960251607.813454</v>
      </c>
      <c r="BL2">
        <v>18750182236.221073</v>
      </c>
      <c r="BM2">
        <v>20321150599.152321</v>
      </c>
      <c r="BN2">
        <v>19411266967.104416</v>
      </c>
      <c r="BO2">
        <v>19402063512.906639</v>
      </c>
      <c r="BS2" t="s">
        <v>426</v>
      </c>
      <c r="BT2" t="s">
        <v>427</v>
      </c>
    </row>
    <row r="3" spans="1:73" x14ac:dyDescent="0.2">
      <c r="A3" t="s">
        <v>237</v>
      </c>
      <c r="B3" s="1" t="s">
        <v>103</v>
      </c>
      <c r="C3" t="s">
        <v>210</v>
      </c>
      <c r="D3">
        <v>6.343283699162356</v>
      </c>
      <c r="E3">
        <v>6.6666678337676331</v>
      </c>
      <c r="F3">
        <v>5.9210450901199465</v>
      </c>
      <c r="G3">
        <v>6.8323009211464552</v>
      </c>
      <c r="H3">
        <v>5.8139550608710522</v>
      </c>
      <c r="I3">
        <v>6.344019105584934</v>
      </c>
      <c r="J3">
        <v>5.924559931220557</v>
      </c>
      <c r="K3">
        <v>10.567056503825142</v>
      </c>
      <c r="L3">
        <v>15.123404728902145</v>
      </c>
      <c r="M3">
        <v>17.120267669479006</v>
      </c>
      <c r="N3">
        <v>25.821107204469712</v>
      </c>
      <c r="O3">
        <v>26.361940949173075</v>
      </c>
      <c r="P3">
        <v>21.303184098968899</v>
      </c>
      <c r="Q3">
        <v>8.7977952128632353</v>
      </c>
      <c r="R3">
        <v>8.4462503766854553</v>
      </c>
      <c r="S3">
        <v>10.647376709044991</v>
      </c>
      <c r="T3">
        <v>12.012040094266638</v>
      </c>
      <c r="U3">
        <v>14.332801586531758</v>
      </c>
      <c r="V3">
        <v>12.148588922854969</v>
      </c>
      <c r="W3">
        <v>11.986901382142136</v>
      </c>
      <c r="X3">
        <v>9.0648574652394558</v>
      </c>
      <c r="Y3">
        <v>12.16553185630093</v>
      </c>
      <c r="Z3">
        <v>13.146729048975743</v>
      </c>
      <c r="AA3">
        <v>8.5453836397444007</v>
      </c>
      <c r="AB3">
        <v>7.1252712687371371</v>
      </c>
      <c r="AC3">
        <v>8.1729243311213366</v>
      </c>
      <c r="AD3">
        <v>11.88192813708649</v>
      </c>
      <c r="AE3">
        <v>19.449969509730664</v>
      </c>
      <c r="AF3">
        <v>13.059405885857075</v>
      </c>
      <c r="AG3">
        <v>6.7728219500478417</v>
      </c>
      <c r="AH3">
        <v>7.4587092194039712</v>
      </c>
      <c r="AI3">
        <v>2.9170701875102623</v>
      </c>
      <c r="AJ3">
        <v>1.9161070518754002</v>
      </c>
      <c r="AK3">
        <v>3.6279161517297496</v>
      </c>
      <c r="AL3">
        <v>7.0304102483408286</v>
      </c>
      <c r="AM3">
        <v>5.82980001379714</v>
      </c>
      <c r="AN3">
        <v>8.3258908839659114</v>
      </c>
      <c r="AO3">
        <v>0.44366358607537393</v>
      </c>
      <c r="AP3">
        <v>9.6672407027610632</v>
      </c>
      <c r="AQ3">
        <v>1.9876958337855228</v>
      </c>
      <c r="AR3">
        <v>0.25057394968908397</v>
      </c>
      <c r="AS3">
        <v>6.0695308764831708</v>
      </c>
      <c r="AT3">
        <v>4.6258947495929874</v>
      </c>
      <c r="AU3">
        <v>2.7058217061117347</v>
      </c>
      <c r="AV3">
        <v>4.5566456532318114</v>
      </c>
      <c r="AW3">
        <v>8.3638710928230608</v>
      </c>
      <c r="AX3">
        <v>5.7925557772711755</v>
      </c>
      <c r="AY3">
        <v>3.2520729579683234</v>
      </c>
      <c r="AZ3">
        <v>-14.144234616342331</v>
      </c>
      <c r="BA3">
        <v>10.119723322694014</v>
      </c>
      <c r="BB3">
        <v>6.838410524935739</v>
      </c>
      <c r="BC3">
        <v>-0.17085709933569149</v>
      </c>
      <c r="BD3">
        <v>11.102906873782189</v>
      </c>
      <c r="BE3">
        <v>5.6971442207288447</v>
      </c>
      <c r="BF3">
        <v>-4.8513250740977867</v>
      </c>
      <c r="BG3">
        <v>7.2044247591426682</v>
      </c>
      <c r="BH3">
        <v>4.1143785644508313</v>
      </c>
      <c r="BI3">
        <v>4.1886923715922251</v>
      </c>
      <c r="BJ3">
        <v>3.031773394546704</v>
      </c>
      <c r="BK3">
        <v>-8.728882439963968</v>
      </c>
      <c r="BL3">
        <v>11.916272437600767</v>
      </c>
      <c r="BM3">
        <v>5.4860170644677169</v>
      </c>
      <c r="BN3">
        <v>3.2080681222443843</v>
      </c>
      <c r="BO3">
        <v>-2.9898687946792819</v>
      </c>
      <c r="BS3">
        <f>AVERAGE(BE3:BO3)</f>
        <v>2.5706086023666459</v>
      </c>
      <c r="BT3">
        <f>AVERAGE(AP3:BO3)</f>
        <v>3.4344056512109598</v>
      </c>
    </row>
    <row r="4" spans="1:73" x14ac:dyDescent="0.2">
      <c r="A4" t="s">
        <v>305</v>
      </c>
      <c r="B4" s="1" t="s">
        <v>228</v>
      </c>
      <c r="C4">
        <v>393.86174248716628</v>
      </c>
      <c r="D4">
        <v>409.50216646924753</v>
      </c>
      <c r="E4">
        <v>426.90163785185689</v>
      </c>
      <c r="F4">
        <v>441.72804556941907</v>
      </c>
      <c r="G4">
        <v>460.82443413060724</v>
      </c>
      <c r="H4">
        <v>480.49064977338531</v>
      </c>
      <c r="I4">
        <v>508.14172728013926</v>
      </c>
      <c r="J4">
        <v>535.40524714574246</v>
      </c>
      <c r="K4">
        <v>588.90718959490448</v>
      </c>
      <c r="L4">
        <v>674.38998905580945</v>
      </c>
      <c r="M4">
        <v>785.47488444277849</v>
      </c>
      <c r="N4">
        <v>971.59289938361792</v>
      </c>
      <c r="O4">
        <v>1184.4737005607494</v>
      </c>
      <c r="P4">
        <v>1370.7328273285584</v>
      </c>
      <c r="Q4">
        <v>1419.4420685425689</v>
      </c>
      <c r="R4">
        <v>1464.6878520085809</v>
      </c>
      <c r="S4">
        <v>1539.1738729998151</v>
      </c>
      <c r="T4">
        <v>1635.5125914087387</v>
      </c>
      <c r="U4">
        <v>1760.5707036400081</v>
      </c>
      <c r="V4">
        <v>1859.4945788764164</v>
      </c>
      <c r="W4">
        <v>2002.9961527223481</v>
      </c>
      <c r="X4">
        <v>2111.3456388890472</v>
      </c>
      <c r="Y4">
        <v>2276.0498245967256</v>
      </c>
      <c r="Z4">
        <v>2484.5179557106735</v>
      </c>
      <c r="AA4">
        <v>2603.4486567900444</v>
      </c>
      <c r="AB4">
        <v>2693.7818815168457</v>
      </c>
      <c r="AC4">
        <v>2816.7693715822975</v>
      </c>
      <c r="AD4">
        <v>3050.2317624501188</v>
      </c>
      <c r="AE4">
        <v>3536.423253878771</v>
      </c>
      <c r="AF4">
        <v>3888.7304511392458</v>
      </c>
      <c r="AG4">
        <v>4039.4654445509887</v>
      </c>
      <c r="AH4">
        <v>4224.0985754494841</v>
      </c>
      <c r="AI4">
        <v>4226.7399949829296</v>
      </c>
      <c r="AJ4">
        <v>4186.1454735836332</v>
      </c>
      <c r="AK4">
        <v>4219.4408088678038</v>
      </c>
      <c r="AL4">
        <v>4399.1388580936</v>
      </c>
      <c r="AM4">
        <v>4543.2105349273043</v>
      </c>
      <c r="AN4">
        <v>4809.4439184671965</v>
      </c>
      <c r="AO4">
        <v>4724.936709420278</v>
      </c>
      <c r="AP4">
        <v>5070.9477204872883</v>
      </c>
      <c r="AQ4">
        <v>5062.6428917358808</v>
      </c>
      <c r="AR4">
        <v>4971.9637179418833</v>
      </c>
      <c r="AS4">
        <v>5175.4765531723142</v>
      </c>
      <c r="AT4">
        <v>5320.440295139003</v>
      </c>
      <c r="AU4">
        <v>5369.4251676611202</v>
      </c>
      <c r="AV4">
        <v>5514.2174266470538</v>
      </c>
      <c r="AW4">
        <v>5865.0002652136109</v>
      </c>
      <c r="AX4">
        <v>6085.6354476125998</v>
      </c>
      <c r="AY4">
        <v>6158.6162936805104</v>
      </c>
      <c r="AZ4">
        <v>5179.4138607146042</v>
      </c>
      <c r="BA4">
        <v>5584.5034321845997</v>
      </c>
      <c r="BB4">
        <v>5850.078585754607</v>
      </c>
      <c r="BC4">
        <v>5742.9192445263625</v>
      </c>
      <c r="BD4">
        <v>6284.976780026177</v>
      </c>
      <c r="BE4">
        <v>6547.1225411589221</v>
      </c>
      <c r="BF4">
        <v>6141.2039472661627</v>
      </c>
      <c r="BG4">
        <v>6490.8346359348261</v>
      </c>
      <c r="BH4">
        <v>6662.5764480546723</v>
      </c>
      <c r="BI4">
        <v>6843.8461202773933</v>
      </c>
      <c r="BJ4">
        <v>6951.7318905114571</v>
      </c>
      <c r="BK4">
        <v>6254.2480624109076</v>
      </c>
      <c r="BL4">
        <v>6895.9118494310687</v>
      </c>
      <c r="BM4">
        <v>7159.5860618268007</v>
      </c>
      <c r="BN4">
        <v>7269.0517066445746</v>
      </c>
      <c r="BO4">
        <v>6937.3318099026701</v>
      </c>
    </row>
    <row r="5" spans="1:73" x14ac:dyDescent="0.2">
      <c r="A5" t="s">
        <v>156</v>
      </c>
      <c r="B5" s="1" t="s">
        <v>288</v>
      </c>
      <c r="C5" t="s">
        <v>210</v>
      </c>
      <c r="D5">
        <v>3.9710442256500187</v>
      </c>
      <c r="E5">
        <v>4.2489326815114765</v>
      </c>
      <c r="F5">
        <v>3.4730266653854471</v>
      </c>
      <c r="G5">
        <v>4.3231098302965165</v>
      </c>
      <c r="H5">
        <v>4.2676156440967503</v>
      </c>
      <c r="I5">
        <v>5.7547587075409439</v>
      </c>
      <c r="J5">
        <v>5.3653377398334925</v>
      </c>
      <c r="K5">
        <v>9.9927938200796973</v>
      </c>
      <c r="L5">
        <v>14.51549598497968</v>
      </c>
      <c r="M5">
        <v>16.471907529721051</v>
      </c>
      <c r="N5">
        <v>23.694967035498919</v>
      </c>
      <c r="O5">
        <v>21.910493717294969</v>
      </c>
      <c r="P5">
        <v>15.725053809099435</v>
      </c>
      <c r="Q5">
        <v>3.5535182526372182</v>
      </c>
      <c r="R5">
        <v>3.1875752078046133</v>
      </c>
      <c r="S5">
        <v>5.0854535926606417</v>
      </c>
      <c r="T5">
        <v>6.2591186154402436</v>
      </c>
      <c r="U5">
        <v>7.6464169635986252</v>
      </c>
      <c r="V5">
        <v>5.6188527408687037</v>
      </c>
      <c r="W5">
        <v>7.717235396977685</v>
      </c>
      <c r="X5">
        <v>5.4093706580233345</v>
      </c>
      <c r="Y5">
        <v>7.8009105981502245</v>
      </c>
      <c r="Z5">
        <v>9.1592077142197468</v>
      </c>
      <c r="AA5">
        <v>4.7868722705749747</v>
      </c>
      <c r="AB5">
        <v>3.4697524950685619</v>
      </c>
      <c r="AC5">
        <v>4.5656068484727825</v>
      </c>
      <c r="AD5">
        <v>8.2883033741834424</v>
      </c>
      <c r="AE5">
        <v>15.939493431742235</v>
      </c>
      <c r="AF5">
        <v>9.9622463706532187</v>
      </c>
      <c r="AG5">
        <v>3.8762006085452327</v>
      </c>
      <c r="AH5">
        <v>4.5707317820370434</v>
      </c>
      <c r="AI5">
        <v>6.2532147066775678E-2</v>
      </c>
      <c r="AJ5">
        <v>-0.96042154112819844</v>
      </c>
      <c r="AK5">
        <v>0.79536976185559638</v>
      </c>
      <c r="AL5">
        <v>4.2588119460790494</v>
      </c>
      <c r="AM5">
        <v>3.2749972547158563</v>
      </c>
      <c r="AN5">
        <v>5.8600274297909891</v>
      </c>
      <c r="AO5">
        <v>-1.7571097715149477</v>
      </c>
      <c r="AP5">
        <v>7.3230824526634422</v>
      </c>
      <c r="AQ5">
        <v>-0.16377271486857126</v>
      </c>
      <c r="AR5">
        <v>-1.791143000467585</v>
      </c>
      <c r="AS5">
        <v>4.0932083735050639</v>
      </c>
      <c r="AT5">
        <v>2.8009737939559187</v>
      </c>
      <c r="AU5">
        <v>0.92069208194803309</v>
      </c>
      <c r="AV5">
        <v>2.6966063305619201</v>
      </c>
      <c r="AW5">
        <v>6.3614255918061247</v>
      </c>
      <c r="AX5">
        <v>3.7618955229655029</v>
      </c>
      <c r="AY5">
        <v>1.1992313160418036</v>
      </c>
      <c r="AZ5">
        <v>-15.899714907887471</v>
      </c>
      <c r="BA5">
        <v>7.8211469939207774</v>
      </c>
      <c r="BB5">
        <v>4.7555732894610401</v>
      </c>
      <c r="BC5">
        <v>-1.8317590038736427</v>
      </c>
      <c r="BD5">
        <v>9.4387107396026124</v>
      </c>
      <c r="BE5">
        <v>4.1709901294441067</v>
      </c>
      <c r="BF5">
        <v>-6.1999541224549262</v>
      </c>
      <c r="BG5">
        <v>5.6931945538839557</v>
      </c>
      <c r="BH5">
        <v>2.6459126098983035</v>
      </c>
      <c r="BI5">
        <v>2.7207143307998933</v>
      </c>
      <c r="BJ5">
        <v>1.5763909406789907</v>
      </c>
      <c r="BK5">
        <v>-10.033238322274158</v>
      </c>
      <c r="BL5">
        <v>10.259647212854702</v>
      </c>
      <c r="BM5">
        <v>3.8236308432145307</v>
      </c>
      <c r="BN5">
        <v>1.5289381798400115</v>
      </c>
      <c r="BO5">
        <v>-4.5634549062112484</v>
      </c>
    </row>
    <row r="6" spans="1:73" s="2" customFormat="1" x14ac:dyDescent="0.2">
      <c r="A6" s="2" t="s">
        <v>241</v>
      </c>
      <c r="B6" s="3" t="s">
        <v>195</v>
      </c>
      <c r="C6" s="2">
        <v>91.898345556882148</v>
      </c>
      <c r="D6" s="2">
        <v>90.53127112986013</v>
      </c>
      <c r="E6" s="2">
        <v>88.700573860440599</v>
      </c>
      <c r="F6" s="2">
        <v>87.403198931242798</v>
      </c>
      <c r="G6" s="2">
        <v>84.011899617081582</v>
      </c>
      <c r="H6" s="2">
        <v>80.030487804878064</v>
      </c>
      <c r="I6" s="2">
        <v>73.577235772357724</v>
      </c>
      <c r="J6" s="2">
        <v>74.910522122736296</v>
      </c>
      <c r="K6" s="2">
        <v>85.473684210526315</v>
      </c>
      <c r="L6" s="2">
        <v>70.837083708370841</v>
      </c>
      <c r="M6" s="2">
        <v>72.153734590282809</v>
      </c>
      <c r="N6" s="2">
        <v>61.618942731277535</v>
      </c>
      <c r="O6" s="2">
        <v>58.890637293469709</v>
      </c>
      <c r="P6" s="2">
        <v>57.716140454411338</v>
      </c>
      <c r="Q6" s="2">
        <v>58.764125991824955</v>
      </c>
      <c r="R6" s="2">
        <v>59.318484675423576</v>
      </c>
      <c r="S6" s="2">
        <v>60.772797527047913</v>
      </c>
      <c r="T6" s="2">
        <v>61.788297172912557</v>
      </c>
      <c r="U6" s="2">
        <v>58.973310154412516</v>
      </c>
      <c r="V6" s="2">
        <v>54.497156539958091</v>
      </c>
      <c r="W6" s="2">
        <v>51.991995633982171</v>
      </c>
      <c r="X6" s="2">
        <v>53.611574846967173</v>
      </c>
      <c r="Y6" s="2">
        <v>51.002344385436103</v>
      </c>
      <c r="Z6" s="2">
        <v>45.246335109071822</v>
      </c>
      <c r="AA6" s="2">
        <v>42.695757425281649</v>
      </c>
      <c r="AB6" s="2">
        <v>38.963671939461101</v>
      </c>
      <c r="AC6" s="2">
        <v>35.345255837059113</v>
      </c>
      <c r="AD6" s="2">
        <v>30.915290195484165</v>
      </c>
      <c r="AE6" s="2">
        <v>25.93366144174697</v>
      </c>
      <c r="AF6" s="2">
        <v>28.139308446862099</v>
      </c>
      <c r="AG6" s="2">
        <v>33.232893999872381</v>
      </c>
      <c r="AH6" s="2">
        <v>36.060596556158451</v>
      </c>
      <c r="AI6" s="2">
        <v>36.61507333188537</v>
      </c>
      <c r="AJ6" s="2">
        <v>35.342184586676694</v>
      </c>
      <c r="AK6" s="2">
        <v>38.236580203942424</v>
      </c>
      <c r="AL6" s="2">
        <v>39.431303472571713</v>
      </c>
      <c r="AM6" s="2">
        <v>35.361683907439698</v>
      </c>
      <c r="AN6" s="2">
        <v>35.452154650312636</v>
      </c>
      <c r="AO6" s="2">
        <v>36.913159454653233</v>
      </c>
      <c r="AP6" s="2">
        <v>32.707184934585634</v>
      </c>
      <c r="AQ6" s="2">
        <v>33.322045721600084</v>
      </c>
      <c r="AR6" s="2">
        <v>34.454669914145555</v>
      </c>
      <c r="AS6" s="2">
        <v>37.375348675034871</v>
      </c>
      <c r="AT6" s="2">
        <v>38.57666126221649</v>
      </c>
      <c r="AU6" s="2">
        <v>39.786276023045332</v>
      </c>
      <c r="AV6" s="2">
        <v>38.10674035140871</v>
      </c>
      <c r="AW6" s="2">
        <v>33.318458726776136</v>
      </c>
      <c r="AX6" s="2">
        <v>34.637240827691343</v>
      </c>
      <c r="AY6" s="2">
        <v>38.528207980385815</v>
      </c>
      <c r="AZ6" s="2">
        <v>44.180938809957006</v>
      </c>
      <c r="BA6" s="2">
        <v>42.774065886585284</v>
      </c>
      <c r="BB6" s="2">
        <v>40.521445223235034</v>
      </c>
      <c r="BC6" s="2">
        <v>45.993361217693639</v>
      </c>
      <c r="BD6" s="2">
        <v>46.568451129364547</v>
      </c>
      <c r="BE6" s="2">
        <v>42.309994380674681</v>
      </c>
      <c r="BF6" s="2">
        <v>45.997757195073454</v>
      </c>
      <c r="BG6" s="2">
        <v>40.698560818180901</v>
      </c>
      <c r="BH6" s="2">
        <v>42.042014755360071</v>
      </c>
      <c r="BI6" s="2">
        <v>43.467182521243686</v>
      </c>
      <c r="BJ6" s="2">
        <v>44.252936410778261</v>
      </c>
      <c r="BK6" s="2">
        <v>48.543578679648071</v>
      </c>
      <c r="BL6" s="2">
        <v>43.305024450941659</v>
      </c>
      <c r="BM6" s="2">
        <v>40.58004391570249</v>
      </c>
      <c r="BN6" s="2">
        <v>42.894172821382405</v>
      </c>
      <c r="BO6" s="2">
        <v>45.292718769841223</v>
      </c>
      <c r="BP6" s="2" t="s">
        <v>360</v>
      </c>
      <c r="BS6" s="2">
        <v>2024</v>
      </c>
    </row>
    <row r="7" spans="1:73" s="2" customFormat="1" x14ac:dyDescent="0.2">
      <c r="A7" s="2" t="s">
        <v>97</v>
      </c>
      <c r="B7" s="3" t="s">
        <v>36</v>
      </c>
      <c r="C7" s="2">
        <v>18.135720574744965</v>
      </c>
      <c r="D7" s="2">
        <v>19.443511245869711</v>
      </c>
      <c r="E7" s="2">
        <v>20.911096864023786</v>
      </c>
      <c r="F7" s="2">
        <v>22.244243318432392</v>
      </c>
      <c r="G7" s="2">
        <v>23.510119029671987</v>
      </c>
      <c r="H7" s="2">
        <v>25.609756097560975</v>
      </c>
      <c r="I7" s="2">
        <v>26.287262872628723</v>
      </c>
      <c r="J7" s="2">
        <v>25.802922745811486</v>
      </c>
      <c r="K7" s="2">
        <v>23.684210526315788</v>
      </c>
      <c r="L7" s="2">
        <v>20.7020702070207</v>
      </c>
      <c r="M7" s="2">
        <v>18.781725888324875</v>
      </c>
      <c r="N7" s="2">
        <v>16.354625550660792</v>
      </c>
      <c r="O7" s="2">
        <v>13.335955940204563</v>
      </c>
      <c r="P7" s="2">
        <v>14.517556801416347</v>
      </c>
      <c r="Q7" s="2">
        <v>17.215676845395528</v>
      </c>
      <c r="R7" s="2">
        <v>18.979630687226347</v>
      </c>
      <c r="S7" s="2">
        <v>21.391035548686244</v>
      </c>
      <c r="T7" s="2">
        <v>23.155818540433927</v>
      </c>
      <c r="U7" s="2">
        <v>21.126904591471522</v>
      </c>
      <c r="V7" s="2">
        <v>19.410356180784195</v>
      </c>
      <c r="W7" s="2">
        <v>21.338912133891213</v>
      </c>
      <c r="X7" s="2">
        <v>24.808013355592653</v>
      </c>
      <c r="Y7" s="2">
        <v>26.051385101191332</v>
      </c>
      <c r="Z7" s="2">
        <v>25.846716179958783</v>
      </c>
      <c r="AA7" s="2">
        <v>25.01163837248999</v>
      </c>
      <c r="AB7" s="2">
        <v>22.982625710177047</v>
      </c>
      <c r="AC7" s="2">
        <v>23.967289541060033</v>
      </c>
      <c r="AD7" s="2">
        <v>26.896499469616607</v>
      </c>
      <c r="AE7" s="2">
        <v>23.88953223871955</v>
      </c>
      <c r="AF7" s="2">
        <v>22.664177483081328</v>
      </c>
      <c r="AG7" s="2">
        <v>24.136635305961843</v>
      </c>
      <c r="AH7" s="2">
        <v>24.228585766709532</v>
      </c>
      <c r="AI7" s="2">
        <v>26.357754432492371</v>
      </c>
      <c r="AJ7" s="2">
        <v>27.996672719724252</v>
      </c>
      <c r="AK7" s="2">
        <v>28.623651024084793</v>
      </c>
      <c r="AL7" s="2">
        <v>30.054444800292814</v>
      </c>
      <c r="AM7" s="2">
        <v>26.193770982134552</v>
      </c>
      <c r="AN7" s="2">
        <v>28.182324119643383</v>
      </c>
      <c r="AO7" s="2">
        <v>30.069156293222683</v>
      </c>
      <c r="AP7" s="2">
        <v>27.410947345178105</v>
      </c>
      <c r="AQ7" s="2">
        <v>24.902729005888744</v>
      </c>
      <c r="AR7" s="2">
        <v>23.48663221677857</v>
      </c>
      <c r="AS7" s="2">
        <v>22.379125987912598</v>
      </c>
      <c r="AT7" s="2">
        <v>22.008716057649256</v>
      </c>
      <c r="AU7" s="2">
        <v>20.532343936662929</v>
      </c>
      <c r="AV7" s="2">
        <v>19.400745057265841</v>
      </c>
      <c r="AW7" s="2">
        <v>27.720034858339908</v>
      </c>
      <c r="AX7" s="2">
        <v>27.907668607073621</v>
      </c>
      <c r="AY7" s="2">
        <v>30.495850256128058</v>
      </c>
      <c r="AZ7" s="2">
        <v>35.937758582169174</v>
      </c>
      <c r="BA7" s="2">
        <v>30.775260026840773</v>
      </c>
      <c r="BB7" s="2">
        <v>28.33111948022875</v>
      </c>
      <c r="BC7" s="2">
        <v>31.838379982749199</v>
      </c>
      <c r="BD7" s="2">
        <v>31.06332224288515</v>
      </c>
      <c r="BE7" s="2">
        <v>29.253791399776368</v>
      </c>
      <c r="BF7" s="2">
        <v>31.639398970879313</v>
      </c>
      <c r="BG7" s="2">
        <v>28.475721828648286</v>
      </c>
      <c r="BH7" s="2">
        <v>28.878085952146321</v>
      </c>
      <c r="BI7" s="2">
        <v>29.098518951299866</v>
      </c>
      <c r="BJ7" s="2">
        <v>31.641939502348126</v>
      </c>
      <c r="BK7" s="2">
        <v>36.143146378866263</v>
      </c>
      <c r="BL7" s="2">
        <v>31.530526363730242</v>
      </c>
      <c r="BM7" s="2">
        <v>27.888404176541876</v>
      </c>
      <c r="BN7" s="2">
        <v>29.290071529728571</v>
      </c>
      <c r="BO7" s="2">
        <v>32.121359267678827</v>
      </c>
      <c r="BP7" s="2" t="s">
        <v>361</v>
      </c>
      <c r="BR7" s="2" t="s">
        <v>365</v>
      </c>
      <c r="BS7" s="2">
        <f>BO6+BO7+BO8+(BO9-BO10)</f>
        <v>97.085606257839416</v>
      </c>
    </row>
    <row r="8" spans="1:73" s="2" customFormat="1" x14ac:dyDescent="0.2">
      <c r="A8" s="2" t="s">
        <v>353</v>
      </c>
      <c r="B8" s="3" t="s">
        <v>6</v>
      </c>
      <c r="C8" s="2">
        <v>6.0157377230547961</v>
      </c>
      <c r="D8" s="2">
        <v>7.3994378128282436</v>
      </c>
      <c r="E8" s="2">
        <v>8.799062314400004</v>
      </c>
      <c r="F8" s="2">
        <v>9.8070951971989153</v>
      </c>
      <c r="G8" s="2">
        <v>12.282870514611536</v>
      </c>
      <c r="H8" s="2">
        <v>13.262195121951221</v>
      </c>
      <c r="I8" s="2">
        <v>21.815718157181575</v>
      </c>
      <c r="J8" s="2">
        <v>25.446200311537591</v>
      </c>
      <c r="K8" s="2">
        <v>30.736842105263158</v>
      </c>
      <c r="L8" s="2">
        <v>38.253825382538253</v>
      </c>
      <c r="M8" s="2">
        <v>45.322697606961562</v>
      </c>
      <c r="N8" s="2">
        <v>50.440528634361236</v>
      </c>
      <c r="O8" s="2">
        <v>50.944138473642795</v>
      </c>
      <c r="P8" s="2">
        <v>50.899970492770727</v>
      </c>
      <c r="Q8" s="2">
        <v>47.872084635729742</v>
      </c>
      <c r="R8" s="2">
        <v>41.899866742813636</v>
      </c>
      <c r="S8" s="2">
        <v>33.771251931993817</v>
      </c>
      <c r="T8" s="2">
        <v>33.464825772518083</v>
      </c>
      <c r="U8" s="2">
        <v>36.363636363636367</v>
      </c>
      <c r="V8" s="2">
        <v>37.219395390601619</v>
      </c>
      <c r="W8" s="2">
        <v>40.052149657388881</v>
      </c>
      <c r="X8" s="2">
        <v>43.405676126878127</v>
      </c>
      <c r="Y8" s="2">
        <v>37.658485239940667</v>
      </c>
      <c r="Z8" s="2">
        <v>29.389120037329391</v>
      </c>
      <c r="AA8" s="2">
        <v>29.443530616678565</v>
      </c>
      <c r="AB8" s="2">
        <v>22.994412881020303</v>
      </c>
      <c r="AC8" s="2">
        <v>21.485345255837061</v>
      </c>
      <c r="AD8" s="2">
        <v>15.500833459615093</v>
      </c>
      <c r="AE8" s="2">
        <v>23.584515488647174</v>
      </c>
      <c r="AF8" s="2">
        <v>36.108182922805803</v>
      </c>
      <c r="AG8" s="2">
        <v>37.366976965125097</v>
      </c>
      <c r="AH8" s="2">
        <v>33.210174701251447</v>
      </c>
      <c r="AI8" s="2">
        <v>30.419300632151717</v>
      </c>
      <c r="AJ8" s="2">
        <v>28.779530976493273</v>
      </c>
      <c r="AK8" s="2">
        <v>25.982544207930321</v>
      </c>
      <c r="AL8" s="2">
        <v>27.130133748150858</v>
      </c>
      <c r="AM8" s="2">
        <v>23.443521213287084</v>
      </c>
      <c r="AN8" s="2">
        <v>24.051986599591878</v>
      </c>
      <c r="AO8" s="2">
        <v>37.936672594348941</v>
      </c>
      <c r="AP8" s="2">
        <v>25.625951248748098</v>
      </c>
      <c r="AQ8" s="2">
        <v>29.551080393757047</v>
      </c>
      <c r="AR8" s="2">
        <v>29.888136618650968</v>
      </c>
      <c r="AS8" s="2">
        <v>30.193805206880519</v>
      </c>
      <c r="AT8" s="2">
        <v>30.143007422336428</v>
      </c>
      <c r="AU8" s="2">
        <v>31.351443001432362</v>
      </c>
      <c r="AV8" s="2">
        <v>25.374133887578026</v>
      </c>
      <c r="AW8" s="2">
        <v>21.692781593681012</v>
      </c>
      <c r="AX8" s="2">
        <v>23.074756863038335</v>
      </c>
      <c r="AY8" s="2">
        <v>35.468334800875787</v>
      </c>
      <c r="AZ8" s="2">
        <v>32.629907672760297</v>
      </c>
      <c r="BA8" s="2">
        <v>34.702109125224197</v>
      </c>
      <c r="BB8" s="2">
        <v>39.11811504670365</v>
      </c>
      <c r="BC8" s="2">
        <v>35.999861780967812</v>
      </c>
      <c r="BD8" s="2">
        <v>24.879328715918223</v>
      </c>
      <c r="BE8" s="2">
        <v>25.253062566288687</v>
      </c>
      <c r="BF8" s="2">
        <v>28.44328922031556</v>
      </c>
      <c r="BG8" s="2">
        <v>22.067698206496118</v>
      </c>
      <c r="BH8" s="2">
        <v>25.005896319132535</v>
      </c>
      <c r="BI8" s="2">
        <v>25.902879643882027</v>
      </c>
      <c r="BJ8" s="2">
        <v>30.82044055923258</v>
      </c>
      <c r="BK8" s="2">
        <v>32.727259838939219</v>
      </c>
      <c r="BL8" s="2">
        <v>27.363723902860283</v>
      </c>
      <c r="BM8" s="2">
        <v>26.791517866856001</v>
      </c>
      <c r="BN8" s="2">
        <v>30.295878487374171</v>
      </c>
      <c r="BO8" s="2">
        <v>35.988213711659775</v>
      </c>
      <c r="BP8" s="2" t="s">
        <v>362</v>
      </c>
    </row>
    <row r="9" spans="1:73" s="2" customFormat="1" x14ac:dyDescent="0.2">
      <c r="A9" s="2" t="s">
        <v>74</v>
      </c>
      <c r="B9" s="3" t="s">
        <v>172</v>
      </c>
      <c r="C9" s="2">
        <v>26.27563603173359</v>
      </c>
      <c r="D9" s="2">
        <v>27.216322989713081</v>
      </c>
      <c r="E9" s="2">
        <v>27.926039261651255</v>
      </c>
      <c r="F9" s="2">
        <v>28.994443343389637</v>
      </c>
      <c r="G9" s="2">
        <v>28.811009825894395</v>
      </c>
      <c r="H9" s="2">
        <v>31.707317073170739</v>
      </c>
      <c r="I9" s="2">
        <v>29.268292682926827</v>
      </c>
      <c r="J9" s="2">
        <v>24.613847964898515</v>
      </c>
      <c r="K9" s="2">
        <v>23.05263157894737</v>
      </c>
      <c r="L9" s="2">
        <v>22.772277227722775</v>
      </c>
      <c r="M9" s="2">
        <v>24.65554749818709</v>
      </c>
      <c r="N9" s="2">
        <v>33.14977973568282</v>
      </c>
      <c r="O9" s="2">
        <v>37.37214791502754</v>
      </c>
      <c r="P9" s="2">
        <v>38.831513720861608</v>
      </c>
      <c r="Q9" s="2">
        <v>40.923298869920657</v>
      </c>
      <c r="R9" s="2">
        <v>43.594136683799739</v>
      </c>
      <c r="S9" s="2">
        <v>50.386398763523957</v>
      </c>
      <c r="T9" s="2">
        <v>50.900723208415521</v>
      </c>
      <c r="U9" s="2">
        <v>52.060537887309543</v>
      </c>
      <c r="V9" s="2">
        <v>54.123017060760247</v>
      </c>
      <c r="W9" s="2">
        <v>53.059244436359222</v>
      </c>
      <c r="X9" s="2">
        <v>49.705063995548137</v>
      </c>
      <c r="Y9" s="2">
        <v>54.56198268025453</v>
      </c>
      <c r="Z9" s="2">
        <v>62.083446747287788</v>
      </c>
      <c r="AA9" s="2">
        <v>60.811272151702312</v>
      </c>
      <c r="AB9" s="2">
        <v>66.291048822461647</v>
      </c>
      <c r="AC9" s="2">
        <v>68.330849478390462</v>
      </c>
      <c r="AD9" s="2">
        <v>75.129565085619035</v>
      </c>
      <c r="AE9" s="2">
        <v>70.521940526903521</v>
      </c>
      <c r="AF9" s="2">
        <v>59.22459785468854</v>
      </c>
      <c r="AG9" s="2">
        <v>55.055407062893927</v>
      </c>
      <c r="AH9" s="2">
        <v>53.029514161151717</v>
      </c>
      <c r="AI9" s="2">
        <v>48.179563095142832</v>
      </c>
      <c r="AJ9" s="2">
        <v>47.095797200580733</v>
      </c>
      <c r="AK9" s="2">
        <v>47.822398684693823</v>
      </c>
      <c r="AL9" s="2">
        <v>50.836497842033822</v>
      </c>
      <c r="AM9" s="2">
        <v>53.828444483056046</v>
      </c>
      <c r="AN9" s="2">
        <v>60.880738550180602</v>
      </c>
      <c r="AO9" s="2">
        <v>49.289172100375424</v>
      </c>
      <c r="AP9" s="2">
        <v>55.197268289605461</v>
      </c>
      <c r="AQ9" s="2">
        <v>51.831810070129933</v>
      </c>
      <c r="AR9" s="2">
        <v>48.657608238034797</v>
      </c>
      <c r="AS9" s="2">
        <v>52.15742677824268</v>
      </c>
      <c r="AT9" s="2">
        <v>48.826857834010426</v>
      </c>
      <c r="AU9" s="2">
        <v>49.613787781505181</v>
      </c>
      <c r="AV9" s="2">
        <v>52.923553544769561</v>
      </c>
      <c r="AW9" s="2">
        <v>51.780826760393538</v>
      </c>
      <c r="AX9" s="2">
        <v>56.479962927167982</v>
      </c>
      <c r="AY9" s="2">
        <v>46.946904660995045</v>
      </c>
      <c r="AZ9" s="2">
        <v>35.833661858761786</v>
      </c>
      <c r="BA9" s="2">
        <v>42.144331514442655</v>
      </c>
      <c r="BB9" s="2">
        <v>44.236397916720136</v>
      </c>
      <c r="BC9" s="2">
        <v>48.115023832289957</v>
      </c>
      <c r="BD9" s="2">
        <v>61.379761746196316</v>
      </c>
      <c r="BE9" s="2">
        <v>61.28296789340655</v>
      </c>
      <c r="BF9" s="2">
        <v>53.09089734281973</v>
      </c>
      <c r="BG9" s="2">
        <v>54.611354760452905</v>
      </c>
      <c r="BH9" s="2">
        <v>42.920042488553939</v>
      </c>
      <c r="BI9" s="2">
        <v>44.228143923739196</v>
      </c>
      <c r="BJ9" s="2">
        <v>37.087817655206692</v>
      </c>
      <c r="BK9" s="2">
        <v>31.290366285222653</v>
      </c>
      <c r="BL9" s="2">
        <v>41.912552160030245</v>
      </c>
      <c r="BM9" s="2">
        <v>43.543611776361104</v>
      </c>
      <c r="BN9" s="2">
        <v>32.249858286518652</v>
      </c>
      <c r="BO9" s="2">
        <v>27.394286206936002</v>
      </c>
      <c r="BP9" s="2" t="s">
        <v>363</v>
      </c>
    </row>
    <row r="10" spans="1:73" s="2" customFormat="1" x14ac:dyDescent="0.2">
      <c r="A10" s="2" t="s">
        <v>240</v>
      </c>
      <c r="B10" s="3" t="s">
        <v>2</v>
      </c>
      <c r="C10" s="2">
        <v>39.643942082966468</v>
      </c>
      <c r="D10" s="2">
        <v>42.525504671426688</v>
      </c>
      <c r="E10" s="2">
        <v>44.838992617299198</v>
      </c>
      <c r="F10" s="2">
        <v>47.345356851864082</v>
      </c>
      <c r="G10" s="2">
        <v>48.576702613426605</v>
      </c>
      <c r="H10" s="2">
        <v>50.609756097560989</v>
      </c>
      <c r="I10" s="2">
        <v>50.948509485094853</v>
      </c>
      <c r="J10" s="2">
        <v>50.773493144983881</v>
      </c>
      <c r="K10" s="2">
        <v>62.94736842105263</v>
      </c>
      <c r="L10" s="2">
        <v>52.565256525652572</v>
      </c>
      <c r="M10" s="2">
        <v>60.913705583756354</v>
      </c>
      <c r="N10" s="2">
        <v>61.563876651982376</v>
      </c>
      <c r="O10" s="2">
        <v>60.542879622344614</v>
      </c>
      <c r="P10" s="2">
        <v>61.96518146946002</v>
      </c>
      <c r="Q10" s="2">
        <v>64.775186342870882</v>
      </c>
      <c r="R10" s="2">
        <v>63.792118789263284</v>
      </c>
      <c r="S10" s="2">
        <v>66.321483771251934</v>
      </c>
      <c r="T10" s="2">
        <v>69.309664694280087</v>
      </c>
      <c r="U10" s="2">
        <v>68.524388996829941</v>
      </c>
      <c r="V10" s="2">
        <v>65.249925172104156</v>
      </c>
      <c r="W10" s="2">
        <v>66.442301861621488</v>
      </c>
      <c r="X10" s="2">
        <v>71.530328324986087</v>
      </c>
      <c r="Y10" s="2">
        <v>69.274197406822637</v>
      </c>
      <c r="Z10" s="2">
        <v>62.565618073647776</v>
      </c>
      <c r="AA10" s="2">
        <v>57.962198566152509</v>
      </c>
      <c r="AB10" s="2">
        <v>51.231759353120069</v>
      </c>
      <c r="AC10" s="2">
        <v>49.128740112346669</v>
      </c>
      <c r="AD10" s="2">
        <v>48.442188210334898</v>
      </c>
      <c r="AE10" s="2">
        <v>43.929649696017201</v>
      </c>
      <c r="AF10" s="2">
        <v>46.136266707437777</v>
      </c>
      <c r="AG10" s="2">
        <v>49.791913333853252</v>
      </c>
      <c r="AH10" s="2">
        <v>46.52887118527115</v>
      </c>
      <c r="AI10" s="2">
        <v>41.571691491672283</v>
      </c>
      <c r="AJ10" s="2">
        <v>39.112407809089113</v>
      </c>
      <c r="AK10" s="2">
        <v>40.358211043674466</v>
      </c>
      <c r="AL10" s="2">
        <v>43.758673803968215</v>
      </c>
      <c r="AM10" s="2">
        <v>37.127130791999953</v>
      </c>
      <c r="AN10" s="2">
        <v>47.723676600573988</v>
      </c>
      <c r="AO10" s="2">
        <v>52.551867219917014</v>
      </c>
      <c r="AP10" s="2">
        <v>43.73181291253637</v>
      </c>
      <c r="AQ10" s="2">
        <v>40.092919619788084</v>
      </c>
      <c r="AR10" s="2">
        <v>38.867457330060908</v>
      </c>
      <c r="AS10" s="2">
        <v>39.678347280334734</v>
      </c>
      <c r="AT10" s="2">
        <v>37.007184681116009</v>
      </c>
      <c r="AU10" s="2">
        <v>41.384035105757924</v>
      </c>
      <c r="AV10" s="2">
        <v>35.581798512580924</v>
      </c>
      <c r="AW10" s="2">
        <v>34.831607153130491</v>
      </c>
      <c r="AX10" s="2">
        <v>42.01656201355722</v>
      </c>
      <c r="AY10" s="2">
        <v>52.061317346993931</v>
      </c>
      <c r="AZ10" s="2">
        <v>52.647126774976037</v>
      </c>
      <c r="BA10" s="2">
        <v>52.494670572949929</v>
      </c>
      <c r="BB10" s="2">
        <v>54.725069863426768</v>
      </c>
      <c r="BC10" s="2">
        <v>63.760256788661849</v>
      </c>
      <c r="BD10" s="2">
        <v>64.403278165023721</v>
      </c>
      <c r="BE10" s="2">
        <v>58.214573898057033</v>
      </c>
      <c r="BF10" s="2">
        <v>59.809993673185048</v>
      </c>
      <c r="BG10" s="2">
        <v>45.853335005573079</v>
      </c>
      <c r="BH10" s="2">
        <v>39.003908887795475</v>
      </c>
      <c r="BI10" s="2">
        <v>43.226960070910117</v>
      </c>
      <c r="BJ10" s="2">
        <v>46.005163704910792</v>
      </c>
      <c r="BK10" s="2">
        <v>46.373051573984448</v>
      </c>
      <c r="BL10" s="2">
        <v>46.846197426550248</v>
      </c>
      <c r="BM10" s="2">
        <v>42.068095977982075</v>
      </c>
      <c r="BN10" s="2">
        <v>36.553499549562972</v>
      </c>
      <c r="BO10" s="2">
        <v>43.71097169827641</v>
      </c>
      <c r="BP10" s="2" t="s">
        <v>364</v>
      </c>
    </row>
    <row r="11" spans="1:73" x14ac:dyDescent="0.2">
      <c r="A11" t="s">
        <v>48</v>
      </c>
      <c r="B11" s="1" t="s">
        <v>282</v>
      </c>
      <c r="C11" t="s">
        <v>210</v>
      </c>
      <c r="D11" t="s">
        <v>210</v>
      </c>
      <c r="E11" t="s">
        <v>210</v>
      </c>
      <c r="F11" t="s">
        <v>210</v>
      </c>
      <c r="G11" t="s">
        <v>210</v>
      </c>
      <c r="H11" t="s">
        <v>210</v>
      </c>
      <c r="I11" t="s">
        <v>210</v>
      </c>
      <c r="J11" t="s">
        <v>210</v>
      </c>
      <c r="K11" t="s">
        <v>210</v>
      </c>
      <c r="L11" t="s">
        <v>210</v>
      </c>
      <c r="M11" t="s">
        <v>210</v>
      </c>
      <c r="N11" t="s">
        <v>210</v>
      </c>
      <c r="O11" t="s">
        <v>210</v>
      </c>
      <c r="P11" t="s">
        <v>210</v>
      </c>
      <c r="Q11" t="s">
        <v>210</v>
      </c>
      <c r="R11">
        <v>11.974755024095311</v>
      </c>
      <c r="S11">
        <v>11.732423613641981</v>
      </c>
      <c r="T11">
        <v>13.168724280107879</v>
      </c>
      <c r="U11">
        <v>9.0439882701036165</v>
      </c>
      <c r="V11">
        <v>11.7362306367885</v>
      </c>
      <c r="W11">
        <v>13.63242514708946</v>
      </c>
      <c r="X11">
        <v>16.42802677257119</v>
      </c>
      <c r="Y11">
        <v>11.13720642746893</v>
      </c>
      <c r="Z11">
        <v>10.477143810523749</v>
      </c>
      <c r="AA11">
        <v>8.5774690425190592</v>
      </c>
      <c r="AB11">
        <v>8.0945757997594097</v>
      </c>
      <c r="AC11">
        <v>10.00171556060223</v>
      </c>
      <c r="AD11">
        <v>9.8019338739867479</v>
      </c>
      <c r="AE11">
        <v>8.3516795682121927</v>
      </c>
      <c r="AF11">
        <v>11.57501474732852</v>
      </c>
      <c r="AG11">
        <v>11.39634611995559</v>
      </c>
      <c r="AH11">
        <v>11.765016083953469</v>
      </c>
      <c r="AI11">
        <v>16.167612396333912</v>
      </c>
      <c r="AJ11">
        <v>14.330803336588779</v>
      </c>
      <c r="AK11">
        <v>10.54292099382184</v>
      </c>
      <c r="AL11">
        <v>10.512546081579011</v>
      </c>
      <c r="AM11">
        <v>10.08285806521079</v>
      </c>
      <c r="AN11">
        <v>8.7199312714774688</v>
      </c>
      <c r="AO11">
        <v>6.6613986566575214</v>
      </c>
      <c r="AP11">
        <v>7.7492961920284813</v>
      </c>
      <c r="AQ11">
        <v>8.6014851485149055</v>
      </c>
      <c r="AR11">
        <v>6.5590376701486184</v>
      </c>
      <c r="AS11">
        <v>8.0327966252748588</v>
      </c>
      <c r="AT11">
        <v>9.1899026563273907</v>
      </c>
      <c r="AU11">
        <v>6.9457036365467459</v>
      </c>
      <c r="AV11">
        <v>8.6102252854643986</v>
      </c>
      <c r="AW11">
        <v>11.5552187914379</v>
      </c>
      <c r="AX11">
        <v>7.0809984717269261</v>
      </c>
      <c r="AY11">
        <v>12.702188392007571</v>
      </c>
      <c r="AZ11">
        <v>8.0272970310958183</v>
      </c>
      <c r="BA11">
        <v>6.9488765874310348</v>
      </c>
      <c r="BB11">
        <v>8.4598723340858335</v>
      </c>
      <c r="BC11">
        <v>7.5369026109191601</v>
      </c>
      <c r="BD11">
        <v>5.8846070705681663</v>
      </c>
      <c r="BE11">
        <v>4.4022530924342744</v>
      </c>
      <c r="BF11">
        <v>3.062031695805576</v>
      </c>
      <c r="BG11">
        <v>2.8149579136194389</v>
      </c>
      <c r="BH11">
        <v>3.3082807676821901</v>
      </c>
      <c r="BI11">
        <v>3.2380155894771532</v>
      </c>
      <c r="BJ11">
        <v>2.7728644286332069</v>
      </c>
      <c r="BK11">
        <v>1.8903591682420999</v>
      </c>
      <c r="BL11">
        <v>7.2409776558844232</v>
      </c>
      <c r="BM11">
        <v>11.66556747880202</v>
      </c>
      <c r="BN11">
        <v>5.0676154934382982</v>
      </c>
      <c r="BO11">
        <v>2.8183513167625112</v>
      </c>
    </row>
    <row r="12" spans="1:73" x14ac:dyDescent="0.2">
      <c r="A12" t="s">
        <v>47</v>
      </c>
      <c r="B12" s="1" t="s">
        <v>29</v>
      </c>
      <c r="C12" t="s">
        <v>210</v>
      </c>
      <c r="D12">
        <v>1.933946545733221</v>
      </c>
      <c r="E12">
        <v>1.3607353051186664</v>
      </c>
      <c r="F12">
        <v>1.1768267686033766</v>
      </c>
      <c r="G12">
        <v>2.5474988801788498</v>
      </c>
      <c r="H12">
        <v>3.846275631394974</v>
      </c>
      <c r="I12">
        <v>5.7887419962029441</v>
      </c>
      <c r="J12">
        <v>7.5815510839407807</v>
      </c>
      <c r="K12">
        <v>2.1661494468963269</v>
      </c>
      <c r="L12">
        <v>1.5843552372739822</v>
      </c>
      <c r="M12">
        <v>5.978593381894953</v>
      </c>
      <c r="N12">
        <v>4.6641800352153808</v>
      </c>
      <c r="O12">
        <v>10.775422185534225</v>
      </c>
      <c r="P12">
        <v>9.9066123360816505</v>
      </c>
      <c r="Q12">
        <v>12.796924146025958</v>
      </c>
      <c r="R12">
        <v>16.467281863099586</v>
      </c>
      <c r="S12">
        <v>11.315529884901693</v>
      </c>
      <c r="T12">
        <v>4.9373833072468614</v>
      </c>
      <c r="U12">
        <v>12.466811356358193</v>
      </c>
      <c r="V12">
        <v>21.856361739427157</v>
      </c>
      <c r="W12">
        <v>10.190282529516324</v>
      </c>
      <c r="X12">
        <v>-8.832283773256222E-2</v>
      </c>
      <c r="Y12">
        <v>3.6954183734667225</v>
      </c>
      <c r="Z12">
        <v>8.7454853967428932</v>
      </c>
      <c r="AA12">
        <v>15.426985065621594</v>
      </c>
      <c r="AB12">
        <v>22.893659434028351</v>
      </c>
      <c r="AC12">
        <v>14.061249875400051</v>
      </c>
      <c r="AD12">
        <v>12.694069824178754</v>
      </c>
      <c r="AE12">
        <v>22.697059567287496</v>
      </c>
      <c r="AF12">
        <v>13.648777260206032</v>
      </c>
      <c r="AG12">
        <v>6.3000182834092726</v>
      </c>
      <c r="AH12">
        <v>5.177709936955992</v>
      </c>
      <c r="AI12">
        <v>6.6392808535534726</v>
      </c>
      <c r="AJ12">
        <v>13.064700488920906</v>
      </c>
      <c r="AK12">
        <v>9.4638047015894244</v>
      </c>
      <c r="AL12">
        <v>7.1552948525345244</v>
      </c>
      <c r="AM12">
        <v>16.112195448809103</v>
      </c>
      <c r="AN12">
        <v>4.9906084877987098</v>
      </c>
      <c r="AO12">
        <v>9.9672708188165586</v>
      </c>
      <c r="AP12">
        <v>14.235208494516911</v>
      </c>
      <c r="AQ12">
        <v>14.170966914369743</v>
      </c>
      <c r="AR12">
        <v>8.3128249995129835</v>
      </c>
      <c r="AS12">
        <v>1.1873706961312109</v>
      </c>
      <c r="AT12">
        <v>3.2590843720066403</v>
      </c>
      <c r="AU12">
        <v>10.078788653573099</v>
      </c>
      <c r="AV12">
        <v>15.471706569310513</v>
      </c>
      <c r="AW12">
        <v>5.1543983602336993</v>
      </c>
      <c r="AX12">
        <v>6.0291976506440221</v>
      </c>
      <c r="AY12">
        <v>9.3727302556346785</v>
      </c>
      <c r="AZ12">
        <v>15.108933748083885</v>
      </c>
      <c r="BA12">
        <v>7.6854922444467064</v>
      </c>
      <c r="BB12">
        <v>12.65344729542548</v>
      </c>
      <c r="BC12">
        <v>3.0117965542904415</v>
      </c>
      <c r="BD12">
        <v>1.5320450603637568</v>
      </c>
      <c r="BE12">
        <v>9.6015478788254143</v>
      </c>
      <c r="BF12">
        <v>3.730305856295459</v>
      </c>
      <c r="BG12">
        <v>11.904911131819773</v>
      </c>
      <c r="BH12">
        <v>-2.64993320934704</v>
      </c>
      <c r="BI12">
        <v>5.6621886191578596E-2</v>
      </c>
      <c r="BJ12">
        <v>0.50800410103218496</v>
      </c>
      <c r="BK12">
        <v>4.3788668169720779</v>
      </c>
      <c r="BL12">
        <v>8.3815438708060128</v>
      </c>
      <c r="BM12">
        <v>14.617676724187589</v>
      </c>
      <c r="BN12">
        <v>1.7390038592786965</v>
      </c>
      <c r="BO12">
        <v>2.7811749417304696</v>
      </c>
      <c r="BT12" t="s">
        <v>403</v>
      </c>
    </row>
    <row r="13" spans="1:73" x14ac:dyDescent="0.2">
      <c r="A13" t="s">
        <v>16</v>
      </c>
      <c r="B13" s="1" t="s">
        <v>293</v>
      </c>
      <c r="C13">
        <v>65.919578114700059</v>
      </c>
      <c r="D13">
        <v>69.741827661139766</v>
      </c>
      <c r="E13">
        <v>72.765031878950452</v>
      </c>
      <c r="F13">
        <v>76.339800195253716</v>
      </c>
      <c r="G13">
        <v>77.387712439320993</v>
      </c>
      <c r="H13">
        <v>82.317073170731717</v>
      </c>
      <c r="I13">
        <v>80.216802168021687</v>
      </c>
      <c r="J13">
        <v>75.387341109882399</v>
      </c>
      <c r="K13">
        <v>86</v>
      </c>
      <c r="L13">
        <v>75.33753375337534</v>
      </c>
      <c r="M13">
        <v>85.569253081943444</v>
      </c>
      <c r="N13">
        <v>94.713656387665196</v>
      </c>
      <c r="O13">
        <v>97.91502753737214</v>
      </c>
      <c r="P13">
        <v>100.79669519032164</v>
      </c>
      <c r="Q13">
        <v>105.69848521279152</v>
      </c>
      <c r="R13">
        <v>107.38625547306302</v>
      </c>
      <c r="S13">
        <v>116.70788253477589</v>
      </c>
      <c r="T13">
        <v>120.2103879026956</v>
      </c>
      <c r="U13">
        <v>120.58492688413949</v>
      </c>
      <c r="V13">
        <v>119.3729422328644</v>
      </c>
      <c r="W13">
        <v>119.50154629798071</v>
      </c>
      <c r="X13">
        <v>121.23539232053422</v>
      </c>
      <c r="Y13">
        <v>123.83618008707717</v>
      </c>
      <c r="Z13">
        <v>124.64906482093556</v>
      </c>
      <c r="AA13">
        <v>118.77347071785482</v>
      </c>
      <c r="AB13">
        <v>117.52280817558172</v>
      </c>
      <c r="AC13">
        <v>117.45958959073712</v>
      </c>
      <c r="AD13">
        <v>123.57175329595394</v>
      </c>
      <c r="AE13">
        <v>114.45159022292071</v>
      </c>
      <c r="AF13">
        <v>105.36086456212632</v>
      </c>
      <c r="AG13">
        <v>104.84732039674718</v>
      </c>
      <c r="AH13">
        <v>99.558385346422867</v>
      </c>
      <c r="AI13">
        <v>89.751254586815122</v>
      </c>
      <c r="AJ13">
        <v>86.208205009669854</v>
      </c>
      <c r="AK13">
        <v>88.180609728368282</v>
      </c>
      <c r="AL13">
        <v>94.595171646002044</v>
      </c>
      <c r="AM13">
        <v>90.955575275056006</v>
      </c>
      <c r="AN13">
        <v>108.60441515075459</v>
      </c>
      <c r="AO13">
        <v>101.84103932029242</v>
      </c>
      <c r="AP13">
        <v>98.92908120214183</v>
      </c>
      <c r="AQ13">
        <v>91.92472968991801</v>
      </c>
      <c r="AR13">
        <v>87.525065568095712</v>
      </c>
      <c r="AS13">
        <v>91.8357740585774</v>
      </c>
      <c r="AT13">
        <v>85.834042515126427</v>
      </c>
      <c r="AU13">
        <v>90.997822887263098</v>
      </c>
      <c r="AV13">
        <v>88.505352057350478</v>
      </c>
      <c r="AW13">
        <v>86.612433913524029</v>
      </c>
      <c r="AX13">
        <v>98.496524940725209</v>
      </c>
      <c r="AY13">
        <v>99.008222007988962</v>
      </c>
      <c r="AZ13">
        <v>88.480788633737816</v>
      </c>
      <c r="BA13">
        <v>94.639002087392583</v>
      </c>
      <c r="BB13">
        <v>98.961467780146904</v>
      </c>
      <c r="BC13">
        <v>111.8752806209518</v>
      </c>
      <c r="BD13">
        <v>125.78303991122002</v>
      </c>
      <c r="BE13">
        <v>119.49754179146359</v>
      </c>
      <c r="BF13">
        <v>112.90089101600478</v>
      </c>
      <c r="BG13">
        <v>100.46468976602598</v>
      </c>
      <c r="BH13">
        <v>81.923951376349407</v>
      </c>
      <c r="BI13">
        <v>87.45510399464932</v>
      </c>
      <c r="BJ13">
        <v>83.092981360117477</v>
      </c>
      <c r="BK13">
        <v>77.663417859207101</v>
      </c>
      <c r="BL13">
        <v>88.758749586580493</v>
      </c>
      <c r="BM13">
        <v>85.611707754343186</v>
      </c>
      <c r="BN13">
        <v>68.803357836081631</v>
      </c>
      <c r="BO13">
        <v>71.105257905212412</v>
      </c>
      <c r="BT13" t="s">
        <v>415</v>
      </c>
    </row>
    <row r="14" spans="1:73" x14ac:dyDescent="0.2">
      <c r="A14" t="s">
        <v>150</v>
      </c>
      <c r="B14" s="1" t="s">
        <v>4</v>
      </c>
      <c r="C14">
        <v>-10.034066131627108</v>
      </c>
      <c r="D14">
        <v>-9.9747823757298448</v>
      </c>
      <c r="E14">
        <v>-9.6116707244643891</v>
      </c>
      <c r="F14">
        <v>-9.6474422496751888</v>
      </c>
      <c r="G14">
        <v>-7.5220186467535681</v>
      </c>
      <c r="H14">
        <v>-5.6402439024390363</v>
      </c>
      <c r="I14">
        <v>0.13550135501355012</v>
      </c>
      <c r="J14">
        <v>-0.713444868547783</v>
      </c>
      <c r="K14">
        <v>-9.1578947368421044</v>
      </c>
      <c r="L14">
        <v>8.4608460846084608</v>
      </c>
      <c r="M14">
        <v>9.0645395213923141</v>
      </c>
      <c r="N14">
        <v>22.026431718061673</v>
      </c>
      <c r="O14">
        <v>27.773406766325724</v>
      </c>
      <c r="P14">
        <v>27.766302744172322</v>
      </c>
      <c r="Q14">
        <v>24.020197162779514</v>
      </c>
      <c r="R14">
        <v>21.701884637350076</v>
      </c>
      <c r="S14">
        <v>17.836166924265843</v>
      </c>
      <c r="T14">
        <v>15.055884286653518</v>
      </c>
      <c r="U14">
        <v>19.899785254115962</v>
      </c>
      <c r="V14">
        <v>26.09248727925771</v>
      </c>
      <c r="W14">
        <v>26.669092232126612</v>
      </c>
      <c r="X14">
        <v>21.580411797440178</v>
      </c>
      <c r="Y14">
        <v>22.946270513372564</v>
      </c>
      <c r="Z14">
        <v>28.906948710969399</v>
      </c>
      <c r="AA14">
        <v>32.292604202228361</v>
      </c>
      <c r="AB14">
        <v>38.05370235036186</v>
      </c>
      <c r="AC14">
        <v>40.687454621880853</v>
      </c>
      <c r="AD14">
        <v>42.188210334899232</v>
      </c>
      <c r="AE14">
        <v>50.176806319533483</v>
      </c>
      <c r="AF14">
        <v>49.196514070056566</v>
      </c>
      <c r="AG14">
        <v>42.630470694165773</v>
      </c>
      <c r="AH14">
        <v>39.710817677132013</v>
      </c>
      <c r="AI14">
        <v>37.02717223562226</v>
      </c>
      <c r="AJ14">
        <v>36.661142693599054</v>
      </c>
      <c r="AK14">
        <v>33.139768771972783</v>
      </c>
      <c r="AL14">
        <v>30.514251727135473</v>
      </c>
      <c r="AM14">
        <v>38.444545110425757</v>
      </c>
      <c r="AN14">
        <v>36.365521230043981</v>
      </c>
      <c r="AO14">
        <v>33.017684252124084</v>
      </c>
      <c r="AP14">
        <v>39.881867720236265</v>
      </c>
      <c r="AQ14">
        <v>41.775225272511172</v>
      </c>
      <c r="AR14">
        <v>42.058697869075871</v>
      </c>
      <c r="AS14">
        <v>40.245525337052534</v>
      </c>
      <c r="AT14">
        <v>39.414622680134258</v>
      </c>
      <c r="AU14">
        <v>39.681380040291749</v>
      </c>
      <c r="AV14">
        <v>42.492514591325452</v>
      </c>
      <c r="AW14">
        <v>38.961506414883956</v>
      </c>
      <c r="AX14">
        <v>37.455090565235039</v>
      </c>
      <c r="AY14">
        <v>30.975941763486126</v>
      </c>
      <c r="AZ14">
        <v>19.88130260787382</v>
      </c>
      <c r="BA14">
        <v>26.450674086573951</v>
      </c>
      <c r="BB14">
        <v>31.147435296536212</v>
      </c>
      <c r="BC14">
        <v>22.168258799557165</v>
      </c>
      <c r="BD14">
        <v>22.36822662775031</v>
      </c>
      <c r="BE14">
        <v>28.436214219548951</v>
      </c>
      <c r="BF14">
        <v>22.362843834047233</v>
      </c>
      <c r="BG14">
        <v>30.825717353170813</v>
      </c>
      <c r="BH14">
        <v>29.079899292493611</v>
      </c>
      <c r="BI14">
        <v>27.434298527456448</v>
      </c>
      <c r="BJ14">
        <v>24.105124086873623</v>
      </c>
      <c r="BK14">
        <v>15.313274941485666</v>
      </c>
      <c r="BL14">
        <v>25.164449185328095</v>
      </c>
      <c r="BM14">
        <v>31.531536948440795</v>
      </c>
      <c r="BN14">
        <v>27.815755648889024</v>
      </c>
      <c r="BO14">
        <v>22.585920670454772</v>
      </c>
      <c r="BT14" t="s">
        <v>416</v>
      </c>
      <c r="BU14">
        <v>0.33</v>
      </c>
    </row>
    <row r="15" spans="1:73" x14ac:dyDescent="0.2">
      <c r="A15" t="s">
        <v>100</v>
      </c>
      <c r="B15" s="1" t="s">
        <v>197</v>
      </c>
      <c r="C15" t="s">
        <v>210</v>
      </c>
      <c r="D15" t="s">
        <v>210</v>
      </c>
      <c r="E15" t="s">
        <v>210</v>
      </c>
      <c r="F15" t="s">
        <v>210</v>
      </c>
      <c r="G15" t="s">
        <v>210</v>
      </c>
      <c r="H15" t="s">
        <v>210</v>
      </c>
      <c r="I15" t="s">
        <v>210</v>
      </c>
      <c r="J15" t="s">
        <v>210</v>
      </c>
      <c r="K15" t="s">
        <v>210</v>
      </c>
      <c r="L15" t="s">
        <v>210</v>
      </c>
      <c r="M15" t="s">
        <v>210</v>
      </c>
      <c r="N15" t="s">
        <v>210</v>
      </c>
      <c r="O15" t="s">
        <v>210</v>
      </c>
      <c r="P15" t="s">
        <v>210</v>
      </c>
      <c r="Q15" t="s">
        <v>210</v>
      </c>
      <c r="R15" t="s">
        <v>210</v>
      </c>
      <c r="S15" t="s">
        <v>210</v>
      </c>
      <c r="T15" t="s">
        <v>210</v>
      </c>
      <c r="U15" t="s">
        <v>210</v>
      </c>
      <c r="V15" t="s">
        <v>210</v>
      </c>
      <c r="W15" t="s">
        <v>210</v>
      </c>
      <c r="X15" t="s">
        <v>210</v>
      </c>
      <c r="Y15" t="s">
        <v>210</v>
      </c>
      <c r="Z15" t="s">
        <v>210</v>
      </c>
      <c r="AA15" t="s">
        <v>210</v>
      </c>
      <c r="AB15" t="s">
        <v>210</v>
      </c>
      <c r="AC15" t="s">
        <v>210</v>
      </c>
      <c r="AD15" t="s">
        <v>210</v>
      </c>
      <c r="AE15" t="s">
        <v>210</v>
      </c>
      <c r="AF15" t="s">
        <v>210</v>
      </c>
      <c r="AG15" t="s">
        <v>210</v>
      </c>
      <c r="AH15" t="s">
        <v>210</v>
      </c>
      <c r="AI15" t="s">
        <v>210</v>
      </c>
      <c r="AJ15">
        <v>5.4950216784115158</v>
      </c>
      <c r="AK15">
        <v>6.2287821043149743</v>
      </c>
      <c r="AL15">
        <v>8.4044322875966504</v>
      </c>
      <c r="AM15">
        <v>6.7738540782753836</v>
      </c>
      <c r="AN15">
        <v>12.214293935824266</v>
      </c>
      <c r="AO15">
        <v>15.112468310610552</v>
      </c>
      <c r="AP15">
        <v>19.181792220066711</v>
      </c>
      <c r="AQ15">
        <v>16.889328459342586</v>
      </c>
      <c r="AR15" t="s">
        <v>210</v>
      </c>
      <c r="AS15" t="s">
        <v>210</v>
      </c>
      <c r="AT15" t="s">
        <v>210</v>
      </c>
      <c r="AU15" t="s">
        <v>210</v>
      </c>
      <c r="AV15" t="s">
        <v>210</v>
      </c>
      <c r="AW15" t="s">
        <v>210</v>
      </c>
      <c r="AX15" t="s">
        <v>210</v>
      </c>
      <c r="AY15" t="s">
        <v>210</v>
      </c>
      <c r="AZ15" t="s">
        <v>210</v>
      </c>
      <c r="BA15" t="s">
        <v>210</v>
      </c>
      <c r="BB15" t="s">
        <v>210</v>
      </c>
      <c r="BC15" t="s">
        <v>210</v>
      </c>
      <c r="BD15" t="s">
        <v>210</v>
      </c>
      <c r="BE15" t="s">
        <v>210</v>
      </c>
      <c r="BF15" t="s">
        <v>210</v>
      </c>
      <c r="BG15" t="s">
        <v>210</v>
      </c>
      <c r="BH15" t="s">
        <v>210</v>
      </c>
      <c r="BI15">
        <v>23.685729548956953</v>
      </c>
      <c r="BJ15">
        <v>21.291280379948279</v>
      </c>
      <c r="BK15">
        <v>22.029843390325791</v>
      </c>
      <c r="BL15">
        <v>16.847622920152798</v>
      </c>
      <c r="BM15">
        <v>152.67334321755473</v>
      </c>
      <c r="BN15">
        <v>18.517750572858134</v>
      </c>
      <c r="BO15" t="s">
        <v>210</v>
      </c>
      <c r="BT15" t="s">
        <v>406</v>
      </c>
      <c r="BU15">
        <v>0.05</v>
      </c>
    </row>
    <row r="16" spans="1:73" x14ac:dyDescent="0.2">
      <c r="A16" t="s">
        <v>307</v>
      </c>
      <c r="B16" s="1" t="s">
        <v>58</v>
      </c>
      <c r="C16" t="s">
        <v>210</v>
      </c>
      <c r="D16" t="s">
        <v>210</v>
      </c>
      <c r="E16" t="s">
        <v>210</v>
      </c>
      <c r="F16" t="s">
        <v>210</v>
      </c>
      <c r="G16" t="s">
        <v>210</v>
      </c>
      <c r="H16" t="s">
        <v>210</v>
      </c>
      <c r="I16" t="s">
        <v>210</v>
      </c>
      <c r="J16" t="s">
        <v>210</v>
      </c>
      <c r="K16" t="s">
        <v>210</v>
      </c>
      <c r="L16" t="s">
        <v>210</v>
      </c>
      <c r="M16" t="s">
        <v>210</v>
      </c>
      <c r="N16" t="s">
        <v>210</v>
      </c>
      <c r="O16" t="s">
        <v>210</v>
      </c>
      <c r="P16" t="s">
        <v>210</v>
      </c>
      <c r="Q16" t="s">
        <v>210</v>
      </c>
      <c r="R16" t="s">
        <v>210</v>
      </c>
      <c r="S16" t="s">
        <v>210</v>
      </c>
      <c r="T16" t="s">
        <v>210</v>
      </c>
      <c r="U16" t="s">
        <v>210</v>
      </c>
      <c r="V16" t="s">
        <v>210</v>
      </c>
      <c r="W16" t="s">
        <v>210</v>
      </c>
      <c r="X16" t="s">
        <v>210</v>
      </c>
      <c r="Y16" t="s">
        <v>210</v>
      </c>
      <c r="Z16" t="s">
        <v>210</v>
      </c>
      <c r="AA16" t="s">
        <v>210</v>
      </c>
      <c r="AB16" t="s">
        <v>210</v>
      </c>
      <c r="AC16" t="s">
        <v>210</v>
      </c>
      <c r="AD16" t="s">
        <v>210</v>
      </c>
      <c r="AE16" t="s">
        <v>210</v>
      </c>
      <c r="AF16" t="s">
        <v>210</v>
      </c>
      <c r="AG16" t="s">
        <v>210</v>
      </c>
      <c r="AH16" t="s">
        <v>210</v>
      </c>
      <c r="AI16" t="s">
        <v>210</v>
      </c>
      <c r="AJ16" t="s">
        <v>210</v>
      </c>
      <c r="AK16">
        <v>11.3079532604599</v>
      </c>
      <c r="AL16">
        <v>9.5351878867146205</v>
      </c>
      <c r="AM16">
        <v>8.6820147390218594</v>
      </c>
      <c r="AN16">
        <v>9.1978016601705814</v>
      </c>
      <c r="AO16">
        <v>9.1510580695066004</v>
      </c>
      <c r="AP16">
        <v>3.48961006863248</v>
      </c>
      <c r="AQ16" t="s">
        <v>210</v>
      </c>
      <c r="AR16" t="s">
        <v>210</v>
      </c>
      <c r="AS16" t="s">
        <v>210</v>
      </c>
      <c r="AT16" t="s">
        <v>210</v>
      </c>
      <c r="AU16" t="s">
        <v>210</v>
      </c>
      <c r="AV16" t="s">
        <v>210</v>
      </c>
      <c r="AW16" t="s">
        <v>210</v>
      </c>
      <c r="AX16" t="s">
        <v>210</v>
      </c>
      <c r="AY16" t="s">
        <v>210</v>
      </c>
      <c r="AZ16" t="s">
        <v>210</v>
      </c>
      <c r="BA16" t="s">
        <v>210</v>
      </c>
      <c r="BB16" t="s">
        <v>210</v>
      </c>
      <c r="BC16" t="s">
        <v>210</v>
      </c>
      <c r="BD16" t="s">
        <v>210</v>
      </c>
      <c r="BE16" t="s">
        <v>210</v>
      </c>
      <c r="BF16" t="s">
        <v>210</v>
      </c>
      <c r="BG16" t="s">
        <v>210</v>
      </c>
      <c r="BH16" t="s">
        <v>210</v>
      </c>
      <c r="BI16">
        <v>3.9275000000000002</v>
      </c>
      <c r="BJ16">
        <v>4.4813000000000001</v>
      </c>
      <c r="BK16">
        <v>1.9159999999999999</v>
      </c>
      <c r="BL16">
        <v>4.8628</v>
      </c>
      <c r="BM16">
        <v>0.28739999999999999</v>
      </c>
      <c r="BN16">
        <v>8.4041999999999994</v>
      </c>
      <c r="BO16" t="s">
        <v>210</v>
      </c>
      <c r="BT16" t="s">
        <v>407</v>
      </c>
      <c r="BU16">
        <v>0.02</v>
      </c>
    </row>
    <row r="17" spans="1:73" x14ac:dyDescent="0.2">
      <c r="A17" t="s">
        <v>205</v>
      </c>
      <c r="B17" s="1" t="s">
        <v>257</v>
      </c>
      <c r="C17" t="s">
        <v>210</v>
      </c>
      <c r="D17" t="s">
        <v>210</v>
      </c>
      <c r="E17" t="s">
        <v>210</v>
      </c>
      <c r="F17" t="s">
        <v>210</v>
      </c>
      <c r="G17" t="s">
        <v>210</v>
      </c>
      <c r="H17" t="s">
        <v>210</v>
      </c>
      <c r="I17" t="s">
        <v>210</v>
      </c>
      <c r="J17" t="s">
        <v>210</v>
      </c>
      <c r="K17" t="s">
        <v>210</v>
      </c>
      <c r="L17" t="s">
        <v>210</v>
      </c>
      <c r="M17" t="s">
        <v>210</v>
      </c>
      <c r="N17" t="s">
        <v>210</v>
      </c>
      <c r="O17" t="s">
        <v>210</v>
      </c>
      <c r="P17" t="s">
        <v>210</v>
      </c>
      <c r="Q17" t="s">
        <v>210</v>
      </c>
      <c r="R17">
        <v>-10.013329773897226</v>
      </c>
      <c r="S17">
        <v>-5.4714064977913379</v>
      </c>
      <c r="T17">
        <v>-5.9697591095151372</v>
      </c>
      <c r="U17">
        <v>-19.572553454455001</v>
      </c>
      <c r="V17">
        <v>-7.3929991417160501</v>
      </c>
      <c r="W17">
        <v>-14.238069268212991</v>
      </c>
      <c r="X17">
        <v>-28.280456213387801</v>
      </c>
      <c r="Y17">
        <v>-14.248124417233221</v>
      </c>
      <c r="Z17">
        <v>-6.7348456836936315</v>
      </c>
      <c r="AA17">
        <v>-4.736040497555762</v>
      </c>
      <c r="AB17">
        <v>7.3504810266373317</v>
      </c>
      <c r="AC17">
        <v>7.8031251445232321</v>
      </c>
      <c r="AD17">
        <v>31.980606296365522</v>
      </c>
      <c r="AE17">
        <v>7.3328114678043903</v>
      </c>
      <c r="AF17">
        <v>15.95062535879627</v>
      </c>
      <c r="AG17">
        <v>-0.50905022036683389</v>
      </c>
      <c r="AH17">
        <v>7.6830925694355745</v>
      </c>
      <c r="AI17">
        <v>4.7680014632082974</v>
      </c>
      <c r="AJ17">
        <v>10.262586300712124</v>
      </c>
      <c r="AK17">
        <v>5.2035041819094907</v>
      </c>
      <c r="AL17">
        <v>6.3343558881542528</v>
      </c>
      <c r="AM17">
        <v>10.209974402477954</v>
      </c>
      <c r="AN17">
        <v>14.370392297617348</v>
      </c>
      <c r="AO17">
        <v>3.5425508792728593</v>
      </c>
      <c r="AP17">
        <v>10.638678677583686</v>
      </c>
      <c r="AQ17">
        <v>9.4180495224013008</v>
      </c>
      <c r="AR17">
        <v>10.84251001373624</v>
      </c>
      <c r="AS17">
        <v>4.8420753457247345</v>
      </c>
      <c r="AT17">
        <v>9.5424488875572084</v>
      </c>
      <c r="AU17">
        <v>3.536783233320695</v>
      </c>
      <c r="AV17">
        <v>16.105710845608563</v>
      </c>
      <c r="AW17">
        <v>19.664776022716307</v>
      </c>
      <c r="AX17">
        <v>15.655061501340539</v>
      </c>
      <c r="AY17">
        <v>1.393458723192762</v>
      </c>
      <c r="AZ17">
        <v>-6.4059396147203111</v>
      </c>
      <c r="BA17">
        <v>-5.8884022566345351</v>
      </c>
      <c r="BB17">
        <v>-0.87298477500223315</v>
      </c>
      <c r="BC17">
        <v>-5.9019926705056074</v>
      </c>
      <c r="BD17">
        <v>4.530731483511663</v>
      </c>
      <c r="BE17">
        <v>11.075030644849926</v>
      </c>
      <c r="BF17">
        <v>2.2261828755439623</v>
      </c>
      <c r="BG17">
        <v>7.972997219999983</v>
      </c>
      <c r="BH17">
        <v>5.5858091383041337</v>
      </c>
      <c r="BI17">
        <v>0.39294634903109638</v>
      </c>
      <c r="BJ17">
        <v>-6.905054781907924</v>
      </c>
      <c r="BK17">
        <v>-9.8063111229932023</v>
      </c>
      <c r="BL17">
        <v>-1.7649053107136599</v>
      </c>
      <c r="BM17">
        <v>-0.59504452376583972</v>
      </c>
      <c r="BN17">
        <v>1.4880767293892383</v>
      </c>
      <c r="BO17">
        <v>-4.2322172643658442</v>
      </c>
    </row>
    <row r="18" spans="1:73" x14ac:dyDescent="0.2">
      <c r="A18" t="s">
        <v>248</v>
      </c>
      <c r="B18" s="1" t="s">
        <v>258</v>
      </c>
      <c r="C18" t="s">
        <v>210</v>
      </c>
      <c r="D18" t="s">
        <v>210</v>
      </c>
      <c r="E18" t="s">
        <v>210</v>
      </c>
      <c r="F18" t="s">
        <v>210</v>
      </c>
      <c r="G18" t="s">
        <v>210</v>
      </c>
      <c r="H18" t="s">
        <v>210</v>
      </c>
      <c r="I18" t="s">
        <v>210</v>
      </c>
      <c r="J18" t="s">
        <v>210</v>
      </c>
      <c r="K18" t="s">
        <v>210</v>
      </c>
      <c r="L18" t="s">
        <v>210</v>
      </c>
      <c r="M18" t="s">
        <v>210</v>
      </c>
      <c r="N18" t="s">
        <v>210</v>
      </c>
      <c r="O18" t="s">
        <v>210</v>
      </c>
      <c r="P18" t="s">
        <v>210</v>
      </c>
      <c r="Q18">
        <v>2.2872512623226735E-2</v>
      </c>
      <c r="R18">
        <v>-10.774799718680292</v>
      </c>
      <c r="S18">
        <v>3.0293663095115901</v>
      </c>
      <c r="T18">
        <v>2.7087453228196554</v>
      </c>
      <c r="U18">
        <v>6.9127722754501546</v>
      </c>
      <c r="V18">
        <v>15.594139890016423</v>
      </c>
      <c r="W18">
        <v>10.514826282402575</v>
      </c>
      <c r="X18">
        <v>8.235945532430943</v>
      </c>
      <c r="Y18">
        <v>2.0764560097646858</v>
      </c>
      <c r="Z18">
        <v>2.0297860547852684</v>
      </c>
      <c r="AA18">
        <v>5.0091542352916161</v>
      </c>
      <c r="AB18">
        <v>4.8091665472547032</v>
      </c>
      <c r="AC18">
        <v>5.0555996896201227</v>
      </c>
      <c r="AD18">
        <v>5.7796641591328006</v>
      </c>
      <c r="AE18">
        <v>1.5095748368576447</v>
      </c>
      <c r="AF18">
        <v>1.367978161131757</v>
      </c>
      <c r="AG18">
        <v>2.5296534627700087</v>
      </c>
      <c r="AH18">
        <v>-0.20826149028842414</v>
      </c>
      <c r="AI18">
        <v>-3.7723339315721464E-2</v>
      </c>
      <c r="AJ18">
        <v>-6.897608752909747</v>
      </c>
      <c r="AK18">
        <v>-0.33232463682783331</v>
      </c>
      <c r="AL18">
        <v>1.4884630665314944</v>
      </c>
      <c r="AM18">
        <v>1.4683555202169196</v>
      </c>
      <c r="AN18">
        <v>1.9941125865083718</v>
      </c>
      <c r="AO18">
        <v>1.9897401699268913</v>
      </c>
      <c r="AP18">
        <v>0.66873276251008673</v>
      </c>
      <c r="AQ18">
        <v>0.98770016939624061</v>
      </c>
      <c r="AR18">
        <v>0.55888452388021059</v>
      </c>
      <c r="AS18">
        <v>7.5015185843768251</v>
      </c>
      <c r="AT18">
        <v>5.5652812748483074</v>
      </c>
      <c r="AU18">
        <v>4.3638365737012554</v>
      </c>
      <c r="AV18">
        <v>4.2429490510086927</v>
      </c>
      <c r="AW18">
        <v>4.9088146939668889</v>
      </c>
      <c r="AX18">
        <v>4.6808134501234022</v>
      </c>
      <c r="AY18">
        <v>4.8544049734062167</v>
      </c>
      <c r="AZ18">
        <v>2.0625600519638425</v>
      </c>
      <c r="BA18">
        <v>1.7280613479871043</v>
      </c>
      <c r="BB18">
        <v>1.9404074902440287</v>
      </c>
      <c r="BC18">
        <v>1.0504010649121787</v>
      </c>
      <c r="BD18">
        <v>0.47041784100535255</v>
      </c>
      <c r="BE18">
        <v>3.3301973094242556</v>
      </c>
      <c r="BF18">
        <v>2.7977326745209261</v>
      </c>
      <c r="BG18">
        <v>0.94494481673473052</v>
      </c>
      <c r="BH18">
        <v>1.6179609292132227</v>
      </c>
      <c r="BI18">
        <v>1.6789338644858436</v>
      </c>
      <c r="BJ18">
        <v>0.55965349804176345</v>
      </c>
      <c r="BK18">
        <v>0.2125138750849854</v>
      </c>
      <c r="BL18">
        <v>-1.7016147019530823</v>
      </c>
      <c r="BM18">
        <v>3.4920470516508866</v>
      </c>
      <c r="BN18">
        <v>3.8201131813564486</v>
      </c>
      <c r="BO18">
        <v>2.4083347989304329</v>
      </c>
      <c r="BT18" t="s">
        <v>404</v>
      </c>
      <c r="BU18">
        <f>BO8/100</f>
        <v>0.35988213711659772</v>
      </c>
    </row>
    <row r="19" spans="1:73" x14ac:dyDescent="0.2">
      <c r="A19" t="s">
        <v>325</v>
      </c>
      <c r="B19" s="1" t="s">
        <v>73</v>
      </c>
      <c r="C19" t="s">
        <v>210</v>
      </c>
      <c r="D19" t="s">
        <v>210</v>
      </c>
      <c r="E19" t="s">
        <v>210</v>
      </c>
      <c r="F19" t="s">
        <v>210</v>
      </c>
      <c r="G19" t="s">
        <v>210</v>
      </c>
      <c r="H19" t="s">
        <v>210</v>
      </c>
      <c r="I19" t="s">
        <v>210</v>
      </c>
      <c r="J19" t="s">
        <v>210</v>
      </c>
      <c r="K19" t="s">
        <v>210</v>
      </c>
      <c r="L19" t="s">
        <v>210</v>
      </c>
      <c r="M19" t="s">
        <v>210</v>
      </c>
      <c r="N19" t="s">
        <v>210</v>
      </c>
      <c r="O19" t="s">
        <v>210</v>
      </c>
      <c r="P19" t="s">
        <v>210</v>
      </c>
      <c r="Q19" t="s">
        <v>210</v>
      </c>
      <c r="R19">
        <v>0</v>
      </c>
      <c r="S19">
        <v>3.0911901117465172E-2</v>
      </c>
      <c r="T19">
        <v>5.2596996559604856E-2</v>
      </c>
      <c r="U19">
        <v>0</v>
      </c>
      <c r="V19">
        <v>0</v>
      </c>
      <c r="W19">
        <v>0.21830089167617839</v>
      </c>
      <c r="X19">
        <v>-1.1129656124906673E-2</v>
      </c>
      <c r="Y19">
        <v>0</v>
      </c>
      <c r="Z19">
        <v>-0.10887741290035889</v>
      </c>
      <c r="AA19">
        <v>-1.8621391209262501E-2</v>
      </c>
      <c r="AB19">
        <v>0.13201633659130532</v>
      </c>
      <c r="AC19">
        <v>0</v>
      </c>
      <c r="AD19">
        <v>0</v>
      </c>
      <c r="AE19">
        <v>0</v>
      </c>
      <c r="AF19">
        <v>0</v>
      </c>
      <c r="AG19">
        <v>0.19426150470823492</v>
      </c>
      <c r="AH19">
        <v>0.21578901403378881</v>
      </c>
      <c r="AI19">
        <v>0.23777135083848686</v>
      </c>
      <c r="AJ19">
        <v>0.22816769929084471</v>
      </c>
      <c r="AK19">
        <v>0.22213278356386784</v>
      </c>
      <c r="AL19">
        <v>0.86471163803622697</v>
      </c>
      <c r="AM19">
        <v>-2.1725237829972568E-2</v>
      </c>
      <c r="AN19">
        <v>8.1733752181110161E-2</v>
      </c>
      <c r="AO19">
        <v>7.3009286702232612E-2</v>
      </c>
      <c r="AP19">
        <v>2.7600998452656924E-2</v>
      </c>
      <c r="AQ19">
        <v>3.8918573568369044E-2</v>
      </c>
      <c r="AR19">
        <v>6.9158163102683092</v>
      </c>
      <c r="AS19">
        <v>0.78845889788006085</v>
      </c>
      <c r="AT19">
        <v>2.7433316873120237</v>
      </c>
      <c r="AU19">
        <v>-0.43263313951579613</v>
      </c>
      <c r="AV19">
        <v>0.57714478667439684</v>
      </c>
      <c r="AW19">
        <v>0.50214043880527892</v>
      </c>
      <c r="AX19">
        <v>0.29945532358869087</v>
      </c>
      <c r="AY19">
        <v>-0.85174353122962099</v>
      </c>
      <c r="AZ19">
        <v>7.7291549318191974E-2</v>
      </c>
      <c r="BA19">
        <v>7.0929872305636431E-3</v>
      </c>
      <c r="BB19">
        <v>-6.425057229913135E-2</v>
      </c>
      <c r="BC19">
        <v>5.7204805298073459E-2</v>
      </c>
      <c r="BD19">
        <v>0.59301126920460212</v>
      </c>
      <c r="BE19">
        <v>0.719886179919624</v>
      </c>
      <c r="BF19">
        <v>1.3542880489015556</v>
      </c>
      <c r="BG19">
        <v>1.1250931410726941</v>
      </c>
      <c r="BH19">
        <v>-5.3759796172718746E-3</v>
      </c>
      <c r="BI19">
        <v>0.48191092820697401</v>
      </c>
      <c r="BJ19">
        <v>-0.11834863903191264</v>
      </c>
      <c r="BK19">
        <v>-0.4560450380754334</v>
      </c>
      <c r="BL19">
        <v>-0.17557235117762807</v>
      </c>
      <c r="BM19">
        <v>4.9790557809926202E-2</v>
      </c>
      <c r="BN19">
        <v>-1.6298666658459807E-2</v>
      </c>
      <c r="BO19">
        <v>1.5557360775168361E-2</v>
      </c>
      <c r="BT19" t="s">
        <v>405</v>
      </c>
      <c r="BU19">
        <f>BO32/100</f>
        <v>1.6353841102286701E-2</v>
      </c>
    </row>
    <row r="20" spans="1:73" x14ac:dyDescent="0.2">
      <c r="A20" t="s">
        <v>230</v>
      </c>
      <c r="B20" s="1" t="s">
        <v>184</v>
      </c>
      <c r="C20" t="s">
        <v>210</v>
      </c>
      <c r="D20" t="s">
        <v>210</v>
      </c>
      <c r="E20" t="s">
        <v>210</v>
      </c>
      <c r="F20" t="s">
        <v>210</v>
      </c>
      <c r="G20" t="s">
        <v>210</v>
      </c>
      <c r="H20" t="s">
        <v>210</v>
      </c>
      <c r="I20" t="s">
        <v>210</v>
      </c>
      <c r="J20" t="s">
        <v>210</v>
      </c>
      <c r="K20" t="s">
        <v>210</v>
      </c>
      <c r="L20" t="s">
        <v>210</v>
      </c>
      <c r="M20" t="s">
        <v>210</v>
      </c>
      <c r="N20" t="s">
        <v>210</v>
      </c>
      <c r="O20" t="s">
        <v>210</v>
      </c>
      <c r="P20" t="s">
        <v>210</v>
      </c>
      <c r="Q20">
        <v>70000</v>
      </c>
      <c r="R20">
        <v>-38268702.246782698</v>
      </c>
      <c r="S20">
        <v>11270002.8304612</v>
      </c>
      <c r="T20">
        <v>12233365.112382701</v>
      </c>
      <c r="U20">
        <v>40813517.292993397</v>
      </c>
      <c r="V20">
        <v>127851715.07126901</v>
      </c>
      <c r="W20">
        <v>111550709.39760099</v>
      </c>
      <c r="X20">
        <v>88438639.823806301</v>
      </c>
      <c r="Y20">
        <v>21074900.8946108</v>
      </c>
      <c r="Z20">
        <v>23793769.119755</v>
      </c>
      <c r="AA20">
        <v>62154696.152542897</v>
      </c>
      <c r="AB20">
        <v>53611787.592236497</v>
      </c>
      <c r="AC20">
        <v>70404390.657484993</v>
      </c>
      <c r="AD20">
        <v>113583514.209604</v>
      </c>
      <c r="AE20">
        <v>39921524.127229303</v>
      </c>
      <c r="AF20">
        <v>42186013.020588897</v>
      </c>
      <c r="AG20">
        <v>95889963.042410195</v>
      </c>
      <c r="AH20">
        <v>-8211493.7828438999</v>
      </c>
      <c r="AI20">
        <v>-1564184.9056156599</v>
      </c>
      <c r="AJ20">
        <v>-286949434.08685201</v>
      </c>
      <c r="AK20">
        <v>-14154569.0110668</v>
      </c>
      <c r="AL20">
        <v>70413220.755547196</v>
      </c>
      <c r="AM20">
        <v>71182310.713666007</v>
      </c>
      <c r="AN20">
        <v>100109748.737478</v>
      </c>
      <c r="AO20">
        <v>95318134.921010494</v>
      </c>
      <c r="AP20">
        <v>36675065.782925799</v>
      </c>
      <c r="AQ20">
        <v>57171341.3548619</v>
      </c>
      <c r="AR20">
        <v>30680571.208468199</v>
      </c>
      <c r="AS20">
        <v>407997392.45524001</v>
      </c>
      <c r="AT20">
        <v>418040676.13980699</v>
      </c>
      <c r="AU20">
        <v>390889251.85527098</v>
      </c>
      <c r="AV20">
        <v>420854175.01343602</v>
      </c>
      <c r="AW20">
        <v>486913109.10244697</v>
      </c>
      <c r="AX20">
        <v>494634226.153714</v>
      </c>
      <c r="AY20">
        <v>520917902.31475401</v>
      </c>
      <c r="AZ20">
        <v>208699298.206301</v>
      </c>
      <c r="BA20">
        <v>218379837.568308</v>
      </c>
      <c r="BB20">
        <v>293208060.474684</v>
      </c>
      <c r="BC20">
        <v>146084155.21184701</v>
      </c>
      <c r="BD20">
        <v>67136806.1634994</v>
      </c>
      <c r="BE20">
        <v>515184471.01723999</v>
      </c>
      <c r="BF20">
        <v>378554181.53007799</v>
      </c>
      <c r="BG20">
        <v>142522598.297582</v>
      </c>
      <c r="BH20">
        <v>260575129.35144699</v>
      </c>
      <c r="BI20">
        <v>285955061.93201399</v>
      </c>
      <c r="BJ20">
        <v>93607130.032601997</v>
      </c>
      <c r="BK20">
        <v>31792610.414228201</v>
      </c>
      <c r="BL20">
        <v>-319055857.57453299</v>
      </c>
      <c r="BM20">
        <v>709624140.35923505</v>
      </c>
      <c r="BN20">
        <v>741532368.07864594</v>
      </c>
      <c r="BO20">
        <v>467266647.291915</v>
      </c>
    </row>
    <row r="21" spans="1:73" x14ac:dyDescent="0.2">
      <c r="A21" t="s">
        <v>89</v>
      </c>
      <c r="B21" s="1" t="s">
        <v>19</v>
      </c>
      <c r="C21" t="s">
        <v>210</v>
      </c>
      <c r="D21" t="s">
        <v>210</v>
      </c>
      <c r="E21" t="s">
        <v>210</v>
      </c>
      <c r="F21" t="s">
        <v>210</v>
      </c>
      <c r="G21" t="s">
        <v>210</v>
      </c>
      <c r="H21" t="s">
        <v>210</v>
      </c>
      <c r="I21" t="s">
        <v>210</v>
      </c>
      <c r="J21" t="s">
        <v>210</v>
      </c>
      <c r="K21" t="s">
        <v>210</v>
      </c>
      <c r="L21" t="s">
        <v>210</v>
      </c>
      <c r="M21" t="s">
        <v>210</v>
      </c>
      <c r="N21" t="s">
        <v>210</v>
      </c>
      <c r="O21" t="s">
        <v>210</v>
      </c>
      <c r="P21" t="s">
        <v>210</v>
      </c>
      <c r="Q21" t="s">
        <v>210</v>
      </c>
      <c r="R21">
        <v>0</v>
      </c>
      <c r="S21">
        <v>115000.028882257</v>
      </c>
      <c r="T21">
        <v>237541.07014335299</v>
      </c>
      <c r="U21">
        <v>0</v>
      </c>
      <c r="V21">
        <v>0</v>
      </c>
      <c r="W21">
        <v>2315931.6829951801</v>
      </c>
      <c r="X21">
        <v>-119511.67543757601</v>
      </c>
      <c r="Y21">
        <v>0</v>
      </c>
      <c r="Z21">
        <v>-1276294.1290289999</v>
      </c>
      <c r="AA21">
        <v>-231058.35000945299</v>
      </c>
      <c r="AB21">
        <v>1471696.1299829599</v>
      </c>
      <c r="AC21">
        <v>0</v>
      </c>
      <c r="AD21">
        <v>0</v>
      </c>
      <c r="AE21">
        <v>0</v>
      </c>
      <c r="AF21">
        <v>0</v>
      </c>
      <c r="AG21">
        <v>7363747.16188912</v>
      </c>
      <c r="AH21">
        <v>8508294.7629466895</v>
      </c>
      <c r="AI21">
        <v>9859104.8596381005</v>
      </c>
      <c r="AJ21">
        <v>9492071.0254531894</v>
      </c>
      <c r="AK21">
        <v>9461211.9179236107</v>
      </c>
      <c r="AL21">
        <v>40906041.156142697</v>
      </c>
      <c r="AM21">
        <v>-1053186.78497762</v>
      </c>
      <c r="AN21">
        <v>4103251.4661317398</v>
      </c>
      <c r="AO21">
        <v>3497496.3794523198</v>
      </c>
      <c r="AP21">
        <v>1513711.4415122699</v>
      </c>
      <c r="AQ21">
        <v>2252735.3173196702</v>
      </c>
      <c r="AR21">
        <v>379651226.15803701</v>
      </c>
      <c r="AS21">
        <v>42883207.016665801</v>
      </c>
      <c r="AT21">
        <v>206067613.980739</v>
      </c>
      <c r="AU21">
        <v>-38752973.759897701</v>
      </c>
      <c r="AV21">
        <v>57246455.2694581</v>
      </c>
      <c r="AW21">
        <v>49808105.929368898</v>
      </c>
      <c r="AX21">
        <v>31644254.535928398</v>
      </c>
      <c r="AY21">
        <v>-91399142.846331194</v>
      </c>
      <c r="AZ21">
        <v>7820713.9155176198</v>
      </c>
      <c r="BA21">
        <v>896360.19061988196</v>
      </c>
      <c r="BB21">
        <v>-9708674.9989032298</v>
      </c>
      <c r="BC21">
        <v>7955737.9892088501</v>
      </c>
      <c r="BD21">
        <v>84633020.1853614</v>
      </c>
      <c r="BE21">
        <v>111367029.138172</v>
      </c>
      <c r="BF21">
        <v>183245314.528016</v>
      </c>
      <c r="BG21">
        <v>169693716.45062199</v>
      </c>
      <c r="BH21">
        <v>-865809.89618986705</v>
      </c>
      <c r="BI21">
        <v>82078795.499988899</v>
      </c>
      <c r="BJ21">
        <v>-19794884.659534499</v>
      </c>
      <c r="BK21">
        <v>-68225485.1410335</v>
      </c>
      <c r="BL21">
        <v>-32920135.802223299</v>
      </c>
      <c r="BM21">
        <v>10118014.2367131</v>
      </c>
      <c r="BN21">
        <v>-3163777.6971520698</v>
      </c>
      <c r="BO21">
        <v>3018449.01853019</v>
      </c>
    </row>
    <row r="22" spans="1:73" x14ac:dyDescent="0.2">
      <c r="A22" t="s">
        <v>23</v>
      </c>
      <c r="B22" s="1" t="s">
        <v>106</v>
      </c>
      <c r="C22" t="s">
        <v>210</v>
      </c>
      <c r="D22" t="s">
        <v>210</v>
      </c>
      <c r="E22" t="s">
        <v>210</v>
      </c>
      <c r="F22" t="s">
        <v>210</v>
      </c>
      <c r="G22" t="s">
        <v>210</v>
      </c>
      <c r="H22" t="s">
        <v>210</v>
      </c>
      <c r="I22" t="s">
        <v>210</v>
      </c>
      <c r="J22" t="s">
        <v>210</v>
      </c>
      <c r="K22" t="s">
        <v>210</v>
      </c>
      <c r="L22" t="s">
        <v>210</v>
      </c>
      <c r="M22" t="s">
        <v>210</v>
      </c>
      <c r="N22" t="s">
        <v>210</v>
      </c>
      <c r="O22" t="s">
        <v>210</v>
      </c>
      <c r="P22" t="s">
        <v>210</v>
      </c>
      <c r="Q22" t="s">
        <v>210</v>
      </c>
      <c r="R22" t="s">
        <v>210</v>
      </c>
      <c r="S22" t="s">
        <v>210</v>
      </c>
      <c r="T22" t="s">
        <v>210</v>
      </c>
      <c r="U22" t="s">
        <v>210</v>
      </c>
      <c r="V22" t="s">
        <v>210</v>
      </c>
      <c r="W22" t="s">
        <v>210</v>
      </c>
      <c r="X22" t="s">
        <v>210</v>
      </c>
      <c r="Y22" t="s">
        <v>210</v>
      </c>
      <c r="Z22" t="s">
        <v>210</v>
      </c>
      <c r="AA22" t="s">
        <v>210</v>
      </c>
      <c r="AB22" t="s">
        <v>210</v>
      </c>
      <c r="AC22" t="s">
        <v>210</v>
      </c>
      <c r="AD22" t="s">
        <v>210</v>
      </c>
      <c r="AE22" t="s">
        <v>210</v>
      </c>
      <c r="AF22" t="s">
        <v>210</v>
      </c>
      <c r="AG22">
        <v>11.371103249271519</v>
      </c>
      <c r="AH22">
        <v>12.116802057522817</v>
      </c>
      <c r="AI22">
        <v>12.532150573280445</v>
      </c>
      <c r="AJ22">
        <v>12.445059946102822</v>
      </c>
      <c r="AK22">
        <v>12.042397635247406</v>
      </c>
      <c r="AL22">
        <v>10.972076070213967</v>
      </c>
      <c r="AM22">
        <v>11.156755549212221</v>
      </c>
      <c r="AN22" t="s">
        <v>210</v>
      </c>
      <c r="AO22" t="s">
        <v>210</v>
      </c>
      <c r="AP22" t="s">
        <v>210</v>
      </c>
      <c r="AQ22" t="s">
        <v>210</v>
      </c>
      <c r="AR22" t="s">
        <v>210</v>
      </c>
      <c r="AS22" t="s">
        <v>210</v>
      </c>
      <c r="AT22" t="s">
        <v>210</v>
      </c>
      <c r="AU22" t="s">
        <v>210</v>
      </c>
      <c r="AV22" t="s">
        <v>210</v>
      </c>
      <c r="AW22">
        <v>6.0235680866049766</v>
      </c>
      <c r="AX22">
        <v>5.9431764131185023</v>
      </c>
      <c r="AY22">
        <v>8.0040299737666611</v>
      </c>
      <c r="AZ22">
        <v>19.251781868566834</v>
      </c>
      <c r="BA22">
        <v>21.88629705257225</v>
      </c>
      <c r="BB22">
        <v>21.074362282298651</v>
      </c>
      <c r="BC22">
        <v>20.623180785109209</v>
      </c>
      <c r="BD22">
        <v>19.016381288717472</v>
      </c>
      <c r="BE22">
        <v>18.325733607477225</v>
      </c>
      <c r="BF22">
        <v>19.086977673782986</v>
      </c>
      <c r="BG22">
        <v>15.804952311517365</v>
      </c>
      <c r="BH22">
        <v>14.680769176774323</v>
      </c>
      <c r="BI22">
        <v>15.230715144260945</v>
      </c>
      <c r="BJ22">
        <v>16.193904309717993</v>
      </c>
      <c r="BK22">
        <v>19.616133246669445</v>
      </c>
      <c r="BL22" t="s">
        <v>210</v>
      </c>
      <c r="BM22" t="s">
        <v>210</v>
      </c>
      <c r="BN22" t="s">
        <v>210</v>
      </c>
      <c r="BO22" t="s">
        <v>210</v>
      </c>
    </row>
    <row r="23" spans="1:73" x14ac:dyDescent="0.2">
      <c r="A23" t="s">
        <v>351</v>
      </c>
      <c r="B23" s="1" t="s">
        <v>35</v>
      </c>
      <c r="C23" t="s">
        <v>210</v>
      </c>
      <c r="D23" t="s">
        <v>210</v>
      </c>
      <c r="E23" t="s">
        <v>210</v>
      </c>
      <c r="F23" t="s">
        <v>210</v>
      </c>
      <c r="G23" t="s">
        <v>210</v>
      </c>
      <c r="H23" t="s">
        <v>210</v>
      </c>
      <c r="I23" t="s">
        <v>210</v>
      </c>
      <c r="J23" t="s">
        <v>210</v>
      </c>
      <c r="K23" t="s">
        <v>210</v>
      </c>
      <c r="L23" t="s">
        <v>210</v>
      </c>
      <c r="M23">
        <v>17.2428721261651</v>
      </c>
      <c r="N23">
        <v>25.359994889857461</v>
      </c>
      <c r="O23">
        <v>45.45763423602677</v>
      </c>
      <c r="P23">
        <v>47.020169370252958</v>
      </c>
      <c r="Q23">
        <v>43.324102183912814</v>
      </c>
      <c r="R23">
        <v>41.664567745878905</v>
      </c>
      <c r="S23">
        <v>44.715568231091076</v>
      </c>
      <c r="T23">
        <v>41.087633053964531</v>
      </c>
      <c r="U23">
        <v>21.262840630599989</v>
      </c>
      <c r="V23">
        <v>15.858444260801562</v>
      </c>
      <c r="W23">
        <v>13.37490685952392</v>
      </c>
      <c r="X23">
        <v>14.355681452774935</v>
      </c>
      <c r="Y23">
        <v>19.623371970601731</v>
      </c>
      <c r="Z23">
        <v>20.141971197863896</v>
      </c>
      <c r="AA23">
        <v>23.688775997602146</v>
      </c>
      <c r="AB23">
        <v>33.943921633933144</v>
      </c>
      <c r="AC23">
        <v>31.748213889705688</v>
      </c>
      <c r="AD23">
        <v>31.426449006454288</v>
      </c>
      <c r="AE23">
        <v>21.580055569127314</v>
      </c>
      <c r="AF23">
        <v>19.516875821999751</v>
      </c>
      <c r="AG23">
        <v>15.005428914722474</v>
      </c>
      <c r="AH23">
        <v>15.292001907636161</v>
      </c>
      <c r="AI23">
        <v>14.237381939046093</v>
      </c>
      <c r="AJ23">
        <v>14.908384754742727</v>
      </c>
      <c r="AK23">
        <v>17.358466148929011</v>
      </c>
      <c r="AL23">
        <v>15.264521778969595</v>
      </c>
      <c r="AM23">
        <v>13.636013730523173</v>
      </c>
      <c r="AN23">
        <v>11.788195540179899</v>
      </c>
      <c r="AO23">
        <v>10.838355027113565</v>
      </c>
      <c r="AP23">
        <v>9.7700310293680612</v>
      </c>
      <c r="AQ23">
        <v>8.3226859780099804</v>
      </c>
      <c r="AR23">
        <v>7.4797656317227306</v>
      </c>
      <c r="AS23">
        <v>10.364561132319603</v>
      </c>
      <c r="AT23">
        <v>7.5652833171390208</v>
      </c>
      <c r="AU23">
        <v>6.4491634187136686</v>
      </c>
      <c r="AV23">
        <v>5.0695801899364419</v>
      </c>
      <c r="AW23">
        <v>3.8950056093499095</v>
      </c>
      <c r="AX23">
        <v>4.1681613315031081</v>
      </c>
      <c r="AY23">
        <v>4.398732005828176</v>
      </c>
      <c r="AZ23">
        <v>16.385396242916102</v>
      </c>
      <c r="BA23">
        <v>14.875274483652188</v>
      </c>
      <c r="BB23">
        <v>15.950858718772821</v>
      </c>
      <c r="BC23">
        <v>17.772839139268733</v>
      </c>
      <c r="BD23">
        <v>17.458148302339151</v>
      </c>
      <c r="BE23">
        <v>16.604284107489324</v>
      </c>
      <c r="BF23">
        <v>16.999518682851392</v>
      </c>
      <c r="BG23">
        <v>15.379940233629846</v>
      </c>
      <c r="BH23">
        <v>11.752434264541865</v>
      </c>
      <c r="BI23">
        <v>11.483620383734312</v>
      </c>
      <c r="BJ23">
        <v>9.3233944845664443</v>
      </c>
      <c r="BK23">
        <v>10.699215594881434</v>
      </c>
      <c r="BL23">
        <v>10.631800384639506</v>
      </c>
      <c r="BM23">
        <v>9.8388534288220093</v>
      </c>
      <c r="BN23">
        <v>11.237373325532786</v>
      </c>
      <c r="BO23">
        <v>11.927533202135717</v>
      </c>
    </row>
    <row r="24" spans="1:73" x14ac:dyDescent="0.2">
      <c r="A24" t="s">
        <v>64</v>
      </c>
      <c r="B24" s="1" t="s">
        <v>32</v>
      </c>
      <c r="C24" t="s">
        <v>210</v>
      </c>
      <c r="D24" t="s">
        <v>210</v>
      </c>
      <c r="E24" t="s">
        <v>210</v>
      </c>
      <c r="F24" t="s">
        <v>210</v>
      </c>
      <c r="G24" t="s">
        <v>210</v>
      </c>
      <c r="H24" t="s">
        <v>210</v>
      </c>
      <c r="I24" t="s">
        <v>210</v>
      </c>
      <c r="J24" t="s">
        <v>210</v>
      </c>
      <c r="K24" t="s">
        <v>210</v>
      </c>
      <c r="L24" t="s">
        <v>210</v>
      </c>
      <c r="M24" t="s">
        <v>210</v>
      </c>
      <c r="N24" t="s">
        <v>210</v>
      </c>
      <c r="O24" t="s">
        <v>210</v>
      </c>
      <c r="P24" t="s">
        <v>210</v>
      </c>
      <c r="Q24" t="s">
        <v>210</v>
      </c>
      <c r="R24" t="s">
        <v>210</v>
      </c>
      <c r="S24" t="s">
        <v>210</v>
      </c>
      <c r="T24" t="s">
        <v>210</v>
      </c>
      <c r="U24" t="s">
        <v>210</v>
      </c>
      <c r="V24" t="s">
        <v>210</v>
      </c>
      <c r="W24" t="s">
        <v>210</v>
      </c>
      <c r="X24" t="s">
        <v>210</v>
      </c>
      <c r="Y24" t="s">
        <v>210</v>
      </c>
      <c r="Z24" t="s">
        <v>210</v>
      </c>
      <c r="AA24" t="s">
        <v>210</v>
      </c>
      <c r="AB24" t="s">
        <v>210</v>
      </c>
      <c r="AC24" t="s">
        <v>210</v>
      </c>
      <c r="AD24" t="s">
        <v>210</v>
      </c>
      <c r="AE24" t="s">
        <v>210</v>
      </c>
      <c r="AF24" t="s">
        <v>210</v>
      </c>
      <c r="AG24" t="s">
        <v>210</v>
      </c>
      <c r="AH24" t="s">
        <v>210</v>
      </c>
      <c r="AI24" t="s">
        <v>210</v>
      </c>
      <c r="AJ24" t="s">
        <v>210</v>
      </c>
      <c r="AK24" t="s">
        <v>210</v>
      </c>
      <c r="AL24" t="s">
        <v>210</v>
      </c>
      <c r="AM24">
        <v>1.0152451992034901</v>
      </c>
      <c r="AN24" t="s">
        <v>210</v>
      </c>
      <c r="AO24">
        <v>0.95549130439758301</v>
      </c>
      <c r="AP24">
        <f t="shared" ref="AP24:AP25" si="0">(AO24+AQ24)/2</f>
        <v>1.0149219036102315</v>
      </c>
      <c r="AQ24">
        <v>1.07435250282288</v>
      </c>
      <c r="AR24">
        <f t="shared" ref="AR24:AR25" si="1">(AQ24+AS24)/2</f>
        <v>0.97380846738815496</v>
      </c>
      <c r="AS24">
        <v>0.87326443195342995</v>
      </c>
      <c r="AT24">
        <v>1.1049375534057599</v>
      </c>
      <c r="AU24">
        <v>0.91668874025344804</v>
      </c>
      <c r="AV24">
        <v>1.0635725259780899</v>
      </c>
      <c r="AW24">
        <v>1.0171098709106401</v>
      </c>
      <c r="AX24">
        <v>1.0561391115188601</v>
      </c>
      <c r="AY24">
        <v>1.0331056118011499</v>
      </c>
      <c r="AZ24">
        <v>0.95386123657226596</v>
      </c>
      <c r="BA24">
        <v>0.99120980501174905</v>
      </c>
      <c r="BB24">
        <v>1.06444656848907</v>
      </c>
      <c r="BC24">
        <v>1.1040414571762101</v>
      </c>
      <c r="BD24">
        <v>1.1023470163345299</v>
      </c>
      <c r="BE24">
        <v>1.01184713840485</v>
      </c>
      <c r="BF24">
        <v>1.0313682556152299</v>
      </c>
      <c r="BG24">
        <v>0.979198038578033</v>
      </c>
      <c r="BH24">
        <v>1.0092958211898799</v>
      </c>
      <c r="BI24">
        <v>0.95846986770629905</v>
      </c>
      <c r="BJ24">
        <v>1.0953298807144201</v>
      </c>
      <c r="BK24">
        <v>1.01316809654236</v>
      </c>
      <c r="BL24">
        <v>1.0414071083068801</v>
      </c>
      <c r="BM24">
        <v>1.0739837884903001</v>
      </c>
      <c r="BN24">
        <v>1.03843998908997</v>
      </c>
      <c r="BO24" t="s">
        <v>210</v>
      </c>
      <c r="BT24" t="s">
        <v>417</v>
      </c>
      <c r="BU24">
        <f>BU15+BU19+BU16</f>
        <v>8.6353841102286708E-2</v>
      </c>
    </row>
    <row r="25" spans="1:73" x14ac:dyDescent="0.2">
      <c r="A25" t="s">
        <v>173</v>
      </c>
      <c r="B25" s="1" t="s">
        <v>102</v>
      </c>
      <c r="C25" t="s">
        <v>210</v>
      </c>
      <c r="D25" t="s">
        <v>210</v>
      </c>
      <c r="E25" t="s">
        <v>210</v>
      </c>
      <c r="F25" t="s">
        <v>210</v>
      </c>
      <c r="G25" t="s">
        <v>210</v>
      </c>
      <c r="H25" t="s">
        <v>210</v>
      </c>
      <c r="I25" t="s">
        <v>210</v>
      </c>
      <c r="J25" t="s">
        <v>210</v>
      </c>
      <c r="K25" t="s">
        <v>210</v>
      </c>
      <c r="L25" t="s">
        <v>210</v>
      </c>
      <c r="M25" t="s">
        <v>210</v>
      </c>
      <c r="N25" t="s">
        <v>210</v>
      </c>
      <c r="O25" t="s">
        <v>210</v>
      </c>
      <c r="P25" t="s">
        <v>210</v>
      </c>
      <c r="Q25" t="s">
        <v>210</v>
      </c>
      <c r="R25" t="s">
        <v>210</v>
      </c>
      <c r="S25" t="s">
        <v>210</v>
      </c>
      <c r="T25" t="s">
        <v>210</v>
      </c>
      <c r="U25" t="s">
        <v>210</v>
      </c>
      <c r="V25" t="s">
        <v>210</v>
      </c>
      <c r="W25" t="s">
        <v>210</v>
      </c>
      <c r="X25" t="s">
        <v>210</v>
      </c>
      <c r="Y25" t="s">
        <v>210</v>
      </c>
      <c r="Z25" t="s">
        <v>210</v>
      </c>
      <c r="AA25" t="s">
        <v>210</v>
      </c>
      <c r="AB25" t="s">
        <v>210</v>
      </c>
      <c r="AC25" t="s">
        <v>210</v>
      </c>
      <c r="AD25" t="s">
        <v>210</v>
      </c>
      <c r="AE25" t="s">
        <v>210</v>
      </c>
      <c r="AF25" t="s">
        <v>210</v>
      </c>
      <c r="AG25" t="s">
        <v>210</v>
      </c>
      <c r="AH25" t="s">
        <v>210</v>
      </c>
      <c r="AI25" t="s">
        <v>210</v>
      </c>
      <c r="AJ25" t="s">
        <v>210</v>
      </c>
      <c r="AK25" t="s">
        <v>210</v>
      </c>
      <c r="AL25" t="s">
        <v>210</v>
      </c>
      <c r="AM25">
        <v>0.65072941780090299</v>
      </c>
      <c r="AN25" t="s">
        <v>210</v>
      </c>
      <c r="AO25">
        <v>0.83276134729385398</v>
      </c>
      <c r="AP25">
        <f t="shared" si="0"/>
        <v>0.81478026509284995</v>
      </c>
      <c r="AQ25">
        <v>0.79679918289184604</v>
      </c>
      <c r="AR25">
        <f t="shared" si="1"/>
        <v>0.8484775722026825</v>
      </c>
      <c r="AS25">
        <v>0.90015596151351895</v>
      </c>
      <c r="AT25">
        <v>0.84450906515121504</v>
      </c>
      <c r="AU25">
        <v>0.76318472623825095</v>
      </c>
      <c r="AV25">
        <v>0.72057491540908802</v>
      </c>
      <c r="AW25">
        <v>0.61002814769744895</v>
      </c>
      <c r="AX25">
        <v>0.63324820995330799</v>
      </c>
      <c r="AY25">
        <v>0.64456564188003496</v>
      </c>
      <c r="AZ25">
        <v>0.60708707571029696</v>
      </c>
      <c r="BA25">
        <v>0.57839381694793701</v>
      </c>
      <c r="BB25">
        <v>0.57667523622512795</v>
      </c>
      <c r="BC25">
        <v>0.69255644083023105</v>
      </c>
      <c r="BD25">
        <v>0.63551855087280296</v>
      </c>
      <c r="BE25">
        <v>0.76480799913406405</v>
      </c>
      <c r="BF25">
        <v>0.55207717418670699</v>
      </c>
      <c r="BG25">
        <v>0.72779798507690396</v>
      </c>
      <c r="BH25">
        <v>0.59502983093261697</v>
      </c>
      <c r="BI25">
        <v>0.62392961978912398</v>
      </c>
      <c r="BJ25">
        <v>0.49803221225738498</v>
      </c>
      <c r="BK25">
        <v>0.52758628129959095</v>
      </c>
      <c r="BL25">
        <v>0.60082650184631303</v>
      </c>
      <c r="BM25">
        <v>0.62104356288909901</v>
      </c>
      <c r="BN25">
        <v>0.49743479490280201</v>
      </c>
      <c r="BO25" t="s">
        <v>210</v>
      </c>
      <c r="BT25" t="s">
        <v>411</v>
      </c>
      <c r="BU25">
        <f>(BU18/BU24)^((BU14/(1-BU14)))</f>
        <v>2.0198231959453197</v>
      </c>
    </row>
    <row r="26" spans="1:73" x14ac:dyDescent="0.2">
      <c r="A26" t="s">
        <v>354</v>
      </c>
      <c r="B26" s="1" t="s">
        <v>267</v>
      </c>
      <c r="C26" t="s">
        <v>210</v>
      </c>
      <c r="D26" t="s">
        <v>210</v>
      </c>
      <c r="E26" t="s">
        <v>210</v>
      </c>
      <c r="F26" t="s">
        <v>210</v>
      </c>
      <c r="G26" t="s">
        <v>210</v>
      </c>
      <c r="H26" t="s">
        <v>210</v>
      </c>
      <c r="I26" t="s">
        <v>210</v>
      </c>
      <c r="J26" t="s">
        <v>210</v>
      </c>
      <c r="K26" t="s">
        <v>210</v>
      </c>
      <c r="L26" t="s">
        <v>210</v>
      </c>
      <c r="M26" t="s">
        <v>210</v>
      </c>
      <c r="N26" t="s">
        <v>210</v>
      </c>
      <c r="O26" t="s">
        <v>210</v>
      </c>
      <c r="P26" t="s">
        <v>210</v>
      </c>
      <c r="Q26" t="s">
        <v>210</v>
      </c>
      <c r="R26" t="s">
        <v>210</v>
      </c>
      <c r="S26" t="s">
        <v>210</v>
      </c>
      <c r="T26" t="s">
        <v>210</v>
      </c>
      <c r="U26" t="s">
        <v>210</v>
      </c>
      <c r="V26" t="s">
        <v>210</v>
      </c>
      <c r="W26" t="s">
        <v>210</v>
      </c>
      <c r="X26" t="s">
        <v>210</v>
      </c>
      <c r="Y26" t="s">
        <v>210</v>
      </c>
      <c r="Z26" t="s">
        <v>210</v>
      </c>
      <c r="AA26" t="s">
        <v>210</v>
      </c>
      <c r="AB26" t="s">
        <v>210</v>
      </c>
      <c r="AC26" t="s">
        <v>210</v>
      </c>
      <c r="AD26" t="s">
        <v>210</v>
      </c>
      <c r="AE26" t="s">
        <v>210</v>
      </c>
      <c r="AF26" t="s">
        <v>210</v>
      </c>
      <c r="AG26" t="s">
        <v>210</v>
      </c>
      <c r="AH26" t="s">
        <v>210</v>
      </c>
      <c r="AI26" t="s">
        <v>210</v>
      </c>
      <c r="AJ26" t="s">
        <v>210</v>
      </c>
      <c r="AK26" t="s">
        <v>210</v>
      </c>
      <c r="AL26" t="s">
        <v>210</v>
      </c>
      <c r="AM26">
        <v>0.58452105522155795</v>
      </c>
      <c r="AN26" t="s">
        <v>210</v>
      </c>
      <c r="AO26">
        <v>0.631555795669556</v>
      </c>
      <c r="AP26">
        <f>(AO26+AQ26)/2</f>
        <v>0.60431978106498752</v>
      </c>
      <c r="AQ26">
        <v>0.57708376646041903</v>
      </c>
      <c r="AR26">
        <f>(AQ26+AS26)/2</f>
        <v>0.56805187463760398</v>
      </c>
      <c r="AS26">
        <v>0.55901998281478904</v>
      </c>
      <c r="AT26">
        <v>0.67059218883514404</v>
      </c>
      <c r="AU26">
        <v>0.56250065565109297</v>
      </c>
      <c r="AV26">
        <v>0.54110872745513905</v>
      </c>
      <c r="AW26">
        <v>0.51366418600082397</v>
      </c>
      <c r="AX26">
        <v>0.54485630989074696</v>
      </c>
      <c r="AY26">
        <v>0.61046093702316295</v>
      </c>
      <c r="AZ26">
        <v>0.58603495359420799</v>
      </c>
      <c r="BA26">
        <v>0.59693050384521495</v>
      </c>
      <c r="BB26">
        <v>0.60140037536621105</v>
      </c>
      <c r="BC26">
        <v>0.59452170133590698</v>
      </c>
      <c r="BD26">
        <v>0.49438241124153098</v>
      </c>
      <c r="BE26">
        <v>0.53928261995315596</v>
      </c>
      <c r="BF26">
        <v>0.48319923877716098</v>
      </c>
      <c r="BG26">
        <v>0.37993207573890703</v>
      </c>
      <c r="BH26">
        <v>0.36061957478523299</v>
      </c>
      <c r="BI26">
        <v>0.38380485773086498</v>
      </c>
      <c r="BJ26">
        <v>0.43296927213668801</v>
      </c>
      <c r="BK26">
        <v>0.38222190737724299</v>
      </c>
      <c r="BL26">
        <v>0.45328143239021301</v>
      </c>
      <c r="BM26">
        <v>0.45922759175300598</v>
      </c>
      <c r="BN26">
        <v>0.390436381101608</v>
      </c>
      <c r="BO26" t="s">
        <v>210</v>
      </c>
      <c r="BT26" t="s">
        <v>409</v>
      </c>
      <c r="BU26">
        <f>(BU18/BU24)^((1/(1-BU14)))</f>
        <v>8.4176717454115568</v>
      </c>
    </row>
    <row r="27" spans="1:73" x14ac:dyDescent="0.2">
      <c r="A27" t="s">
        <v>275</v>
      </c>
      <c r="B27" s="1" t="s">
        <v>183</v>
      </c>
      <c r="C27" t="s">
        <v>210</v>
      </c>
      <c r="D27" t="s">
        <v>210</v>
      </c>
      <c r="E27" t="s">
        <v>210</v>
      </c>
      <c r="F27" t="s">
        <v>210</v>
      </c>
      <c r="G27" t="s">
        <v>210</v>
      </c>
      <c r="H27" t="s">
        <v>210</v>
      </c>
      <c r="I27" t="s">
        <v>210</v>
      </c>
      <c r="J27" t="s">
        <v>210</v>
      </c>
      <c r="K27" t="s">
        <v>210</v>
      </c>
      <c r="L27" t="s">
        <v>210</v>
      </c>
      <c r="M27" t="s">
        <v>210</v>
      </c>
      <c r="N27" t="s">
        <v>210</v>
      </c>
      <c r="O27" t="s">
        <v>210</v>
      </c>
      <c r="P27" t="s">
        <v>210</v>
      </c>
      <c r="Q27" t="s">
        <v>210</v>
      </c>
      <c r="R27" t="s">
        <v>210</v>
      </c>
      <c r="S27" t="s">
        <v>210</v>
      </c>
      <c r="T27" t="s">
        <v>210</v>
      </c>
      <c r="U27" t="s">
        <v>210</v>
      </c>
      <c r="V27" t="s">
        <v>210</v>
      </c>
      <c r="W27" t="s">
        <v>210</v>
      </c>
      <c r="X27" t="s">
        <v>210</v>
      </c>
      <c r="Y27" t="s">
        <v>210</v>
      </c>
      <c r="Z27" t="s">
        <v>210</v>
      </c>
      <c r="AA27" t="s">
        <v>210</v>
      </c>
      <c r="AB27" t="s">
        <v>210</v>
      </c>
      <c r="AC27" t="s">
        <v>210</v>
      </c>
      <c r="AD27" t="s">
        <v>210</v>
      </c>
      <c r="AE27" t="s">
        <v>210</v>
      </c>
      <c r="AF27" t="s">
        <v>210</v>
      </c>
      <c r="AG27" t="s">
        <v>210</v>
      </c>
      <c r="AH27" t="s">
        <v>210</v>
      </c>
      <c r="AI27" t="s">
        <v>210</v>
      </c>
      <c r="AJ27" t="s">
        <v>210</v>
      </c>
      <c r="AK27" t="s">
        <v>210</v>
      </c>
      <c r="AL27" t="s">
        <v>210</v>
      </c>
      <c r="AM27">
        <v>0.556376993656158</v>
      </c>
      <c r="AN27" t="s">
        <v>210</v>
      </c>
      <c r="AO27">
        <v>0.43077868223190302</v>
      </c>
      <c r="AP27">
        <f>(AO27+AQ27)/2</f>
        <v>0.42562271654605854</v>
      </c>
      <c r="AQ27">
        <v>0.42046675086021401</v>
      </c>
      <c r="AR27">
        <f>(AQ27+AS27)/2</f>
        <v>0.478611961007118</v>
      </c>
      <c r="AS27">
        <v>0.53675717115402199</v>
      </c>
      <c r="AT27">
        <v>0.61948126554489102</v>
      </c>
      <c r="AU27">
        <v>0.59891462326049805</v>
      </c>
      <c r="AV27">
        <v>0.58138281106948897</v>
      </c>
      <c r="AW27">
        <v>0.42110776901245101</v>
      </c>
      <c r="AX27">
        <v>0.53324973583221402</v>
      </c>
      <c r="AY27">
        <v>0.51762855052947998</v>
      </c>
      <c r="AZ27">
        <v>0.41562107205390902</v>
      </c>
      <c r="BA27">
        <v>0.38834959268569902</v>
      </c>
      <c r="BB27">
        <v>0.41162890195846602</v>
      </c>
      <c r="BC27">
        <v>0.42231512069702098</v>
      </c>
      <c r="BD27">
        <v>0.37874716520309398</v>
      </c>
      <c r="BE27">
        <v>0.29825431108474698</v>
      </c>
      <c r="BF27">
        <v>0.45148789882659901</v>
      </c>
      <c r="BG27">
        <v>0.497389316558838</v>
      </c>
      <c r="BH27">
        <v>0.367126554250717</v>
      </c>
      <c r="BI27">
        <v>0.25454390048980702</v>
      </c>
      <c r="BJ27">
        <v>0.37583196163177501</v>
      </c>
      <c r="BK27">
        <v>0.167879268527031</v>
      </c>
      <c r="BL27">
        <v>0.32369646430015597</v>
      </c>
      <c r="BM27">
        <v>0.43949386477470398</v>
      </c>
      <c r="BN27">
        <v>0.43082842230796797</v>
      </c>
      <c r="BO27" t="s">
        <v>210</v>
      </c>
      <c r="BT27" t="s">
        <v>410</v>
      </c>
      <c r="BU27">
        <f>(1-BU18)*BU25</f>
        <v>1.2929249075908416</v>
      </c>
    </row>
    <row r="28" spans="1:73" x14ac:dyDescent="0.2">
      <c r="A28" t="s">
        <v>319</v>
      </c>
      <c r="B28" s="1" t="s">
        <v>347</v>
      </c>
      <c r="C28" t="s">
        <v>210</v>
      </c>
      <c r="D28" t="s">
        <v>210</v>
      </c>
      <c r="E28" t="s">
        <v>210</v>
      </c>
      <c r="F28" t="s">
        <v>210</v>
      </c>
      <c r="G28" t="s">
        <v>210</v>
      </c>
      <c r="H28" t="s">
        <v>210</v>
      </c>
      <c r="I28" t="s">
        <v>210</v>
      </c>
      <c r="J28" t="s">
        <v>210</v>
      </c>
      <c r="K28" t="s">
        <v>210</v>
      </c>
      <c r="L28" t="s">
        <v>210</v>
      </c>
      <c r="M28" t="s">
        <v>210</v>
      </c>
      <c r="N28" t="s">
        <v>210</v>
      </c>
      <c r="O28" t="s">
        <v>210</v>
      </c>
      <c r="P28" t="s">
        <v>210</v>
      </c>
      <c r="Q28" t="s">
        <v>210</v>
      </c>
      <c r="R28" t="s">
        <v>210</v>
      </c>
      <c r="S28">
        <v>10.600402795496407</v>
      </c>
      <c r="T28">
        <v>8.7811879996366287</v>
      </c>
      <c r="U28">
        <v>12.723836017574584</v>
      </c>
      <c r="V28">
        <v>12.4647940263104</v>
      </c>
      <c r="W28">
        <v>1.9696131637757048</v>
      </c>
      <c r="X28">
        <v>-1.8984545356119327</v>
      </c>
      <c r="Y28">
        <v>-4.7957926719377895</v>
      </c>
      <c r="Z28">
        <v>-6.6682423406000311</v>
      </c>
      <c r="AA28">
        <v>7.2839512108210869</v>
      </c>
      <c r="AB28">
        <v>17.243515406199222</v>
      </c>
      <c r="AC28">
        <v>6.9258832541101469</v>
      </c>
      <c r="AD28">
        <v>0.19300126327091505</v>
      </c>
      <c r="AE28">
        <v>8.9760152530174082</v>
      </c>
      <c r="AF28">
        <v>25.158438511618655</v>
      </c>
      <c r="AG28">
        <v>22.397769083990667</v>
      </c>
      <c r="AH28">
        <v>9.964137142875046</v>
      </c>
      <c r="AI28">
        <v>-1.2821682483860428</v>
      </c>
      <c r="AJ28">
        <v>-2.3501223400197944</v>
      </c>
      <c r="AK28">
        <v>2.3517399412372271</v>
      </c>
      <c r="AL28">
        <v>16.940746313362069</v>
      </c>
      <c r="AM28">
        <v>5.4265677250629096</v>
      </c>
      <c r="AN28">
        <v>13.450797107822638</v>
      </c>
      <c r="AO28">
        <v>2.0867149709314958</v>
      </c>
      <c r="AP28">
        <v>3.9308898227560007E-2</v>
      </c>
      <c r="AQ28">
        <v>-1.2996152192040995</v>
      </c>
      <c r="AR28">
        <v>-4.4623760264178998</v>
      </c>
      <c r="AS28">
        <v>4.9531674860995309</v>
      </c>
      <c r="AT28">
        <v>1.3319705146095799</v>
      </c>
      <c r="AU28">
        <v>3.0758173745795858</v>
      </c>
      <c r="AV28">
        <v>10.775476939623758</v>
      </c>
      <c r="AW28">
        <v>17.248073976434995</v>
      </c>
      <c r="AX28">
        <v>8.8471207523422919</v>
      </c>
      <c r="AY28">
        <v>11.427538064292307</v>
      </c>
      <c r="AZ28">
        <v>5.0552175755224482</v>
      </c>
      <c r="BA28">
        <v>7.3741318847496444</v>
      </c>
      <c r="BB28">
        <v>5.1629154788398495</v>
      </c>
      <c r="BC28">
        <v>8.4528151996388914</v>
      </c>
      <c r="BD28">
        <v>8.1290733188193371</v>
      </c>
      <c r="BE28">
        <v>2.0730802707636684</v>
      </c>
      <c r="BF28">
        <v>3.5640115053347614</v>
      </c>
      <c r="BG28">
        <v>2.5709057702492544</v>
      </c>
      <c r="BH28">
        <v>1.4373949718121679</v>
      </c>
      <c r="BI28">
        <v>5.3650562766789136</v>
      </c>
      <c r="BJ28">
        <v>3.1430097852278323</v>
      </c>
      <c r="BK28">
        <v>2.335154588350008</v>
      </c>
      <c r="BL28">
        <v>2.500062180580727</v>
      </c>
      <c r="BM28">
        <v>3.0548874871548719</v>
      </c>
      <c r="BN28">
        <v>5.5749409834090926</v>
      </c>
      <c r="BO28">
        <v>1.874057814588113</v>
      </c>
    </row>
    <row r="29" spans="1:73" x14ac:dyDescent="0.2">
      <c r="A29" t="s">
        <v>310</v>
      </c>
      <c r="B29" s="1" t="s">
        <v>255</v>
      </c>
      <c r="C29" t="s">
        <v>210</v>
      </c>
      <c r="D29" t="s">
        <v>210</v>
      </c>
      <c r="E29" t="s">
        <v>210</v>
      </c>
      <c r="F29" t="s">
        <v>210</v>
      </c>
      <c r="G29" t="s">
        <v>210</v>
      </c>
      <c r="H29" t="s">
        <v>210</v>
      </c>
      <c r="I29" t="s">
        <v>210</v>
      </c>
      <c r="J29" t="s">
        <v>210</v>
      </c>
      <c r="K29" t="s">
        <v>210</v>
      </c>
      <c r="L29" t="s">
        <v>210</v>
      </c>
      <c r="M29" t="s">
        <v>210</v>
      </c>
      <c r="N29" t="s">
        <v>210</v>
      </c>
      <c r="O29" t="s">
        <v>210</v>
      </c>
      <c r="P29" t="s">
        <v>210</v>
      </c>
      <c r="Q29" t="s">
        <v>210</v>
      </c>
      <c r="R29" t="s">
        <v>210</v>
      </c>
      <c r="S29">
        <v>-15.294883413501765</v>
      </c>
      <c r="T29">
        <v>0.65012206856552268</v>
      </c>
      <c r="U29">
        <v>28.094176543739252</v>
      </c>
      <c r="V29">
        <v>24.849541121539829</v>
      </c>
      <c r="W29">
        <v>16.759313599367132</v>
      </c>
      <c r="X29">
        <v>10.950345161694486</v>
      </c>
      <c r="Y29">
        <v>-8.0123386502766465</v>
      </c>
      <c r="Z29">
        <v>-15.959034460702838</v>
      </c>
      <c r="AA29">
        <v>19.171723333085097</v>
      </c>
      <c r="AB29">
        <v>-7.4560589735294229</v>
      </c>
      <c r="AC29">
        <v>-6.7356088207074265</v>
      </c>
      <c r="AD29">
        <v>-31.249211141408594</v>
      </c>
      <c r="AE29">
        <v>101.43496933125155</v>
      </c>
      <c r="AF29">
        <v>106.91366251622637</v>
      </c>
      <c r="AG29">
        <v>8.8864180844857827</v>
      </c>
      <c r="AH29">
        <v>-10.956277463789277</v>
      </c>
      <c r="AI29">
        <v>-8.8571682056012691</v>
      </c>
      <c r="AJ29">
        <v>1.9260869845443978</v>
      </c>
      <c r="AK29">
        <v>-4.6283651386546154</v>
      </c>
      <c r="AL29">
        <v>8.3526573627014358</v>
      </c>
      <c r="AM29">
        <v>-0.46794090464781846</v>
      </c>
      <c r="AN29">
        <v>1.214852145909461</v>
      </c>
      <c r="AO29">
        <v>71.042495817019045</v>
      </c>
      <c r="AP29">
        <v>-23.927192837980485</v>
      </c>
      <c r="AQ29">
        <v>34.264641155975681</v>
      </c>
      <c r="AR29">
        <v>-2.4031868217277008</v>
      </c>
      <c r="AS29">
        <v>2.7227823617668889</v>
      </c>
      <c r="AT29">
        <v>3.5445159286362298</v>
      </c>
      <c r="AU29">
        <v>23.931102402388092</v>
      </c>
      <c r="AV29">
        <v>-16.301339780857361</v>
      </c>
      <c r="AW29">
        <v>14.730970758047548</v>
      </c>
      <c r="AX29">
        <v>39.179916248403998</v>
      </c>
      <c r="AY29">
        <v>195.45214021544547</v>
      </c>
      <c r="AZ29">
        <v>-24.460641160711248</v>
      </c>
      <c r="BA29">
        <v>27.106078157303131</v>
      </c>
      <c r="BB29">
        <v>27.110173748369974</v>
      </c>
      <c r="BC29">
        <v>-4.0507425525050138</v>
      </c>
      <c r="BD29">
        <v>-22.860295469667193</v>
      </c>
      <c r="BE29">
        <v>12.412517407562731</v>
      </c>
      <c r="BF29">
        <v>11.536553742495229</v>
      </c>
      <c r="BG29">
        <v>-9.7707505107558461</v>
      </c>
      <c r="BH29">
        <v>13.914012971681487</v>
      </c>
      <c r="BI29">
        <v>-0.67446938414799718</v>
      </c>
      <c r="BJ29">
        <v>24.457620335970745</v>
      </c>
      <c r="BK29">
        <v>7.8023345417632441</v>
      </c>
      <c r="BL29">
        <v>-7.6654862607510381</v>
      </c>
      <c r="BM29">
        <v>-6.5825792577938245</v>
      </c>
      <c r="BN29">
        <v>19.259004188732519</v>
      </c>
      <c r="BO29">
        <v>14.009286733836859</v>
      </c>
    </row>
    <row r="30" spans="1:73" x14ac:dyDescent="0.2">
      <c r="A30" t="s">
        <v>290</v>
      </c>
      <c r="B30" s="1" t="s">
        <v>82</v>
      </c>
      <c r="C30" t="s">
        <v>210</v>
      </c>
      <c r="D30" t="s">
        <v>210</v>
      </c>
      <c r="E30" t="s">
        <v>210</v>
      </c>
      <c r="F30" t="s">
        <v>210</v>
      </c>
      <c r="G30" t="s">
        <v>210</v>
      </c>
      <c r="H30" t="s">
        <v>210</v>
      </c>
      <c r="I30" t="s">
        <v>210</v>
      </c>
      <c r="J30" t="s">
        <v>210</v>
      </c>
      <c r="K30" t="s">
        <v>210</v>
      </c>
      <c r="L30" t="s">
        <v>210</v>
      </c>
      <c r="M30" t="s">
        <v>210</v>
      </c>
      <c r="N30" t="s">
        <v>210</v>
      </c>
      <c r="O30" t="s">
        <v>210</v>
      </c>
      <c r="P30" t="s">
        <v>210</v>
      </c>
      <c r="Q30" t="s">
        <v>210</v>
      </c>
      <c r="R30" t="s">
        <v>210</v>
      </c>
      <c r="S30" t="s">
        <v>210</v>
      </c>
      <c r="T30" t="s">
        <v>210</v>
      </c>
      <c r="U30" t="s">
        <v>210</v>
      </c>
      <c r="V30" t="s">
        <v>210</v>
      </c>
      <c r="W30" t="s">
        <v>210</v>
      </c>
      <c r="X30" t="s">
        <v>210</v>
      </c>
      <c r="Y30" t="s">
        <v>210</v>
      </c>
      <c r="Z30" t="s">
        <v>210</v>
      </c>
      <c r="AA30" t="s">
        <v>210</v>
      </c>
      <c r="AB30" t="s">
        <v>210</v>
      </c>
      <c r="AC30" t="s">
        <v>210</v>
      </c>
      <c r="AD30" t="s">
        <v>210</v>
      </c>
      <c r="AE30" t="s">
        <v>210</v>
      </c>
      <c r="AF30" t="s">
        <v>210</v>
      </c>
      <c r="AG30" t="s">
        <v>210</v>
      </c>
      <c r="AH30">
        <v>13.82</v>
      </c>
      <c r="AI30">
        <v>16.326000000000001</v>
      </c>
      <c r="AJ30">
        <v>18.759</v>
      </c>
      <c r="AK30">
        <v>21.2</v>
      </c>
      <c r="AL30">
        <v>21.393999999999998</v>
      </c>
      <c r="AM30">
        <v>21.593</v>
      </c>
      <c r="AN30">
        <v>21.047999999999998</v>
      </c>
      <c r="AO30">
        <v>20.86</v>
      </c>
      <c r="AP30">
        <v>18.236000000000001</v>
      </c>
      <c r="AQ30">
        <v>15.88</v>
      </c>
      <c r="AR30">
        <v>18.54</v>
      </c>
      <c r="AS30">
        <v>21.268000000000001</v>
      </c>
      <c r="AT30">
        <v>23.8</v>
      </c>
      <c r="AU30">
        <v>21.757999999999999</v>
      </c>
      <c r="AV30">
        <v>19.847000000000001</v>
      </c>
      <c r="AW30">
        <v>17.782</v>
      </c>
      <c r="AX30">
        <v>16.998000000000001</v>
      </c>
      <c r="AY30">
        <v>16.327999999999999</v>
      </c>
      <c r="AZ30">
        <v>16.169</v>
      </c>
      <c r="BA30">
        <v>17.86</v>
      </c>
      <c r="BB30">
        <v>18.053999999999998</v>
      </c>
      <c r="BC30">
        <v>17.952000000000002</v>
      </c>
      <c r="BD30">
        <v>18.202999999999999</v>
      </c>
      <c r="BE30">
        <v>18.513999999999999</v>
      </c>
      <c r="BF30">
        <v>18.93</v>
      </c>
      <c r="BG30">
        <v>19.329000000000001</v>
      </c>
      <c r="BH30">
        <v>19.664000000000001</v>
      </c>
      <c r="BI30">
        <v>19.681000000000001</v>
      </c>
      <c r="BJ30">
        <v>20.094000000000001</v>
      </c>
      <c r="BK30">
        <v>21.016999999999999</v>
      </c>
      <c r="BL30">
        <v>23.106000000000002</v>
      </c>
      <c r="BM30">
        <v>23.614999999999998</v>
      </c>
      <c r="BN30">
        <v>23.381</v>
      </c>
      <c r="BO30">
        <v>23.138000000000002</v>
      </c>
    </row>
    <row r="31" spans="1:73" x14ac:dyDescent="0.2">
      <c r="A31" t="s">
        <v>128</v>
      </c>
      <c r="B31" s="1" t="s">
        <v>322</v>
      </c>
      <c r="C31" t="s">
        <v>210</v>
      </c>
      <c r="D31" t="s">
        <v>210</v>
      </c>
      <c r="E31" t="s">
        <v>210</v>
      </c>
      <c r="F31" t="s">
        <v>210</v>
      </c>
      <c r="G31" t="s">
        <v>210</v>
      </c>
      <c r="H31" t="s">
        <v>210</v>
      </c>
      <c r="I31" t="s">
        <v>210</v>
      </c>
      <c r="J31" t="s">
        <v>210</v>
      </c>
      <c r="K31" t="s">
        <v>210</v>
      </c>
      <c r="L31" t="s">
        <v>210</v>
      </c>
      <c r="M31" t="s">
        <v>210</v>
      </c>
      <c r="N31" t="s">
        <v>210</v>
      </c>
      <c r="O31" t="s">
        <v>210</v>
      </c>
      <c r="P31" t="s">
        <v>210</v>
      </c>
      <c r="Q31" t="s">
        <v>210</v>
      </c>
      <c r="R31" t="s">
        <v>210</v>
      </c>
      <c r="S31" t="s">
        <v>210</v>
      </c>
      <c r="T31" t="s">
        <v>210</v>
      </c>
      <c r="U31" t="s">
        <v>210</v>
      </c>
      <c r="V31" t="s">
        <v>210</v>
      </c>
      <c r="W31" t="s">
        <v>210</v>
      </c>
      <c r="X31" t="s">
        <v>210</v>
      </c>
      <c r="Y31" t="s">
        <v>210</v>
      </c>
      <c r="Z31" t="s">
        <v>210</v>
      </c>
      <c r="AA31" t="s">
        <v>210</v>
      </c>
      <c r="AB31" t="s">
        <v>210</v>
      </c>
      <c r="AC31" t="s">
        <v>210</v>
      </c>
      <c r="AD31" t="s">
        <v>210</v>
      </c>
      <c r="AE31" t="s">
        <v>210</v>
      </c>
      <c r="AF31" t="s">
        <v>210</v>
      </c>
      <c r="AG31">
        <v>62.875999999999998</v>
      </c>
      <c r="AH31">
        <v>62.570999999999998</v>
      </c>
      <c r="AI31">
        <v>62.348999999999997</v>
      </c>
      <c r="AJ31">
        <v>62.143000000000001</v>
      </c>
      <c r="AK31">
        <v>61.835999999999999</v>
      </c>
      <c r="AL31">
        <v>61.414000000000001</v>
      </c>
      <c r="AM31">
        <v>60.972000000000001</v>
      </c>
      <c r="AN31">
        <v>60.47</v>
      </c>
      <c r="AO31">
        <v>60.12</v>
      </c>
      <c r="AP31">
        <v>59.377000000000002</v>
      </c>
      <c r="AQ31">
        <v>58.6</v>
      </c>
      <c r="AR31">
        <v>58.819000000000003</v>
      </c>
      <c r="AS31">
        <v>59.006</v>
      </c>
      <c r="AT31">
        <v>59.195</v>
      </c>
      <c r="AU31">
        <v>59.424999999999997</v>
      </c>
      <c r="AV31">
        <v>59.664999999999999</v>
      </c>
      <c r="AW31">
        <v>59.893999999999998</v>
      </c>
      <c r="AX31">
        <v>60.853000000000002</v>
      </c>
      <c r="AY31">
        <v>61.783000000000001</v>
      </c>
      <c r="AZ31">
        <v>62.683</v>
      </c>
      <c r="BA31">
        <v>59.862000000000002</v>
      </c>
      <c r="BB31">
        <v>60.570999999999998</v>
      </c>
      <c r="BC31">
        <v>61.168999999999997</v>
      </c>
      <c r="BD31">
        <v>61.587000000000003</v>
      </c>
      <c r="BE31">
        <v>61.917000000000002</v>
      </c>
      <c r="BF31">
        <v>62.191000000000003</v>
      </c>
      <c r="BG31">
        <v>62.460999999999999</v>
      </c>
      <c r="BH31">
        <v>62.765999999999998</v>
      </c>
      <c r="BI31">
        <v>63.106999999999999</v>
      </c>
      <c r="BJ31">
        <v>63.48</v>
      </c>
      <c r="BK31">
        <v>61.734999999999999</v>
      </c>
      <c r="BL31">
        <v>63.994</v>
      </c>
      <c r="BM31">
        <v>64.620999999999995</v>
      </c>
      <c r="BN31">
        <v>68.275999999999996</v>
      </c>
      <c r="BO31">
        <v>68.563000000000002</v>
      </c>
    </row>
    <row r="32" spans="1:73" x14ac:dyDescent="0.2">
      <c r="A32" t="s">
        <v>321</v>
      </c>
      <c r="B32" s="1" t="s">
        <v>331</v>
      </c>
      <c r="C32" t="s">
        <v>210</v>
      </c>
      <c r="D32">
        <v>2.2559947378915499</v>
      </c>
      <c r="E32">
        <v>2.2927095507768902</v>
      </c>
      <c r="F32">
        <v>2.3382992115816998</v>
      </c>
      <c r="G32">
        <v>2.3767415657476501</v>
      </c>
      <c r="H32">
        <v>1.47215897048438</v>
      </c>
      <c r="I32">
        <v>0.55564857111753996</v>
      </c>
      <c r="J32">
        <v>0.52934239010004003</v>
      </c>
      <c r="K32">
        <v>0.52073301696345398</v>
      </c>
      <c r="L32">
        <v>0.52944876681305897</v>
      </c>
      <c r="M32">
        <v>0.55512287960900097</v>
      </c>
      <c r="N32">
        <v>1.7042522300159999</v>
      </c>
      <c r="O32">
        <v>3.5863218867846398</v>
      </c>
      <c r="P32">
        <v>4.7075913499802198</v>
      </c>
      <c r="Q32">
        <v>4.9402505999048696</v>
      </c>
      <c r="R32">
        <v>4.9706211475751498</v>
      </c>
      <c r="S32">
        <v>5.15744953032927</v>
      </c>
      <c r="T32">
        <v>5.2725739973986396</v>
      </c>
      <c r="U32">
        <v>6.0261568512116801</v>
      </c>
      <c r="V32">
        <v>5.9987793754246699</v>
      </c>
      <c r="W32">
        <v>3.8872309610750002</v>
      </c>
      <c r="X32">
        <v>3.4091190061021202</v>
      </c>
      <c r="Y32">
        <v>3.9689637639047799</v>
      </c>
      <c r="Z32">
        <v>3.5878025775142901</v>
      </c>
      <c r="AA32">
        <v>3.5239868471850802</v>
      </c>
      <c r="AB32">
        <v>3.47195856096711</v>
      </c>
      <c r="AC32">
        <v>3.3916406720157601</v>
      </c>
      <c r="AD32">
        <v>3.2646956070731701</v>
      </c>
      <c r="AE32">
        <v>2.982917184193</v>
      </c>
      <c r="AF32">
        <v>2.7776304307755901</v>
      </c>
      <c r="AG32">
        <v>2.7503606704579102</v>
      </c>
      <c r="AH32">
        <v>2.72429719004269</v>
      </c>
      <c r="AI32">
        <v>2.8128208089936901</v>
      </c>
      <c r="AJ32">
        <v>2.86304423228008</v>
      </c>
      <c r="AK32">
        <v>2.77143347713386</v>
      </c>
      <c r="AL32">
        <v>2.6236617843492098</v>
      </c>
      <c r="AM32">
        <v>2.4436836710361098</v>
      </c>
      <c r="AN32">
        <v>2.3026466225437598</v>
      </c>
      <c r="AO32">
        <v>2.2154124949006202</v>
      </c>
      <c r="AP32">
        <v>2.1606949239256799</v>
      </c>
      <c r="AQ32">
        <v>2.1321060629176398</v>
      </c>
      <c r="AR32">
        <v>2.0576386583060899</v>
      </c>
      <c r="AS32">
        <v>1.88080986109573</v>
      </c>
      <c r="AT32">
        <v>1.75962550604573</v>
      </c>
      <c r="AU32">
        <v>1.75338203751141</v>
      </c>
      <c r="AV32">
        <v>1.79499163132533</v>
      </c>
      <c r="AW32">
        <v>1.8651771206505701</v>
      </c>
      <c r="AX32">
        <v>1.9381347493906</v>
      </c>
      <c r="AY32">
        <v>2.0082147581123002</v>
      </c>
      <c r="AZ32">
        <v>2.0658784675577602</v>
      </c>
      <c r="BA32">
        <v>2.1094359752837102</v>
      </c>
      <c r="BB32">
        <v>1.96877479635498</v>
      </c>
      <c r="BC32">
        <v>1.6777402115700899</v>
      </c>
      <c r="BD32">
        <v>1.50921875015756</v>
      </c>
      <c r="BE32">
        <v>1.4544189842222199</v>
      </c>
      <c r="BF32">
        <v>1.4275322373777299</v>
      </c>
      <c r="BG32">
        <v>1.41970172619868</v>
      </c>
      <c r="BH32">
        <v>1.4204764733244699</v>
      </c>
      <c r="BI32">
        <v>1.41898108514606</v>
      </c>
      <c r="BJ32">
        <v>1.4226284707738901</v>
      </c>
      <c r="BK32">
        <v>1.4394103578493</v>
      </c>
      <c r="BL32">
        <v>1.4913010642506701</v>
      </c>
      <c r="BM32">
        <v>1.5884802187826901</v>
      </c>
      <c r="BN32">
        <v>1.64031664035479</v>
      </c>
      <c r="BO32">
        <v>1.6353841102286699</v>
      </c>
    </row>
    <row r="33" spans="1:67" x14ac:dyDescent="0.2">
      <c r="A33" t="s">
        <v>116</v>
      </c>
      <c r="B33" s="1" t="s">
        <v>56</v>
      </c>
      <c r="C33">
        <v>50.645190350769298</v>
      </c>
      <c r="D33">
        <v>50.124208602262598</v>
      </c>
      <c r="E33">
        <v>49.626008102772097</v>
      </c>
      <c r="F33">
        <v>49.140861155241801</v>
      </c>
      <c r="G33">
        <v>48.814073244729499</v>
      </c>
      <c r="H33">
        <v>48.5416273321216</v>
      </c>
      <c r="I33">
        <v>48.162681172900697</v>
      </c>
      <c r="J33">
        <v>47.766564962366502</v>
      </c>
      <c r="K33">
        <v>47.374887728812801</v>
      </c>
      <c r="L33">
        <v>47.017882146130098</v>
      </c>
      <c r="M33">
        <v>46.703137545863903</v>
      </c>
      <c r="N33">
        <v>46.614214271559</v>
      </c>
      <c r="O33">
        <v>46.940426441219302</v>
      </c>
      <c r="P33">
        <v>47.561725178109398</v>
      </c>
      <c r="Q33">
        <v>48.190453542792397</v>
      </c>
      <c r="R33">
        <v>48.750554395287502</v>
      </c>
      <c r="S33">
        <v>49.2847466900459</v>
      </c>
      <c r="T33">
        <v>49.7792574545946</v>
      </c>
      <c r="U33">
        <v>50.420435236723698</v>
      </c>
      <c r="V33">
        <v>50.9787993800891</v>
      </c>
      <c r="W33">
        <v>50.931374901998403</v>
      </c>
      <c r="X33">
        <v>50.783585301596503</v>
      </c>
      <c r="Y33">
        <v>50.8197768978225</v>
      </c>
      <c r="Z33">
        <v>50.787636221468198</v>
      </c>
      <c r="AA33">
        <v>50.790353620898799</v>
      </c>
      <c r="AB33">
        <v>50.822901300865901</v>
      </c>
      <c r="AC33">
        <v>50.856804376857802</v>
      </c>
      <c r="AD33">
        <v>50.910340261198002</v>
      </c>
      <c r="AE33">
        <v>51.044030380181198</v>
      </c>
      <c r="AF33">
        <v>51.289978103140797</v>
      </c>
      <c r="AG33">
        <v>51.6339561429307</v>
      </c>
      <c r="AH33">
        <v>52.042341512785697</v>
      </c>
      <c r="AI33">
        <v>52.532458474709799</v>
      </c>
      <c r="AJ33">
        <v>53.119078384497001</v>
      </c>
      <c r="AK33">
        <v>53.799890070187303</v>
      </c>
      <c r="AL33">
        <v>54.544960222466003</v>
      </c>
      <c r="AM33">
        <v>55.320187197981099</v>
      </c>
      <c r="AN33">
        <v>56.105158041511302</v>
      </c>
      <c r="AO33">
        <v>56.8630147685029</v>
      </c>
      <c r="AP33">
        <v>57.585306185090502</v>
      </c>
      <c r="AQ33">
        <v>58.274752478936698</v>
      </c>
      <c r="AR33">
        <v>58.926099749219503</v>
      </c>
      <c r="AS33">
        <v>59.550397260372101</v>
      </c>
      <c r="AT33">
        <v>60.1356113364793</v>
      </c>
      <c r="AU33">
        <v>60.655530875756597</v>
      </c>
      <c r="AV33">
        <v>61.104628189819202</v>
      </c>
      <c r="AW33">
        <v>61.485588417066502</v>
      </c>
      <c r="AX33">
        <v>61.814743713507902</v>
      </c>
      <c r="AY33">
        <v>62.106042117047402</v>
      </c>
      <c r="AZ33">
        <v>62.354213876412601</v>
      </c>
      <c r="BA33">
        <v>62.526188320802</v>
      </c>
      <c r="BB33">
        <v>62.576267720647998</v>
      </c>
      <c r="BC33">
        <v>62.426572114938899</v>
      </c>
      <c r="BD33">
        <v>62.2125420280681</v>
      </c>
      <c r="BE33">
        <v>62.102747458154603</v>
      </c>
      <c r="BF33">
        <v>62.088651746742201</v>
      </c>
      <c r="BG33">
        <v>62.1749030271721</v>
      </c>
      <c r="BH33">
        <v>62.347121227027102</v>
      </c>
      <c r="BI33">
        <v>62.586265914095698</v>
      </c>
      <c r="BJ33">
        <v>62.884682920805098</v>
      </c>
      <c r="BK33">
        <v>63.235306238425402</v>
      </c>
      <c r="BL33">
        <v>63.545526112348</v>
      </c>
      <c r="BM33">
        <v>63.696623394933702</v>
      </c>
      <c r="BN33">
        <v>63.749077963886201</v>
      </c>
      <c r="BO33">
        <v>63.834461328788301</v>
      </c>
    </row>
    <row r="34" spans="1:67" x14ac:dyDescent="0.2">
      <c r="A34" t="s">
        <v>188</v>
      </c>
      <c r="B34" s="1" t="s">
        <v>190</v>
      </c>
      <c r="C34" t="s">
        <v>210</v>
      </c>
      <c r="D34" t="s">
        <v>210</v>
      </c>
      <c r="E34" t="s">
        <v>210</v>
      </c>
      <c r="F34" t="s">
        <v>210</v>
      </c>
      <c r="G34" t="s">
        <v>210</v>
      </c>
      <c r="H34" t="s">
        <v>210</v>
      </c>
      <c r="I34" t="s">
        <v>210</v>
      </c>
      <c r="J34" t="s">
        <v>210</v>
      </c>
      <c r="K34" t="s">
        <v>210</v>
      </c>
      <c r="L34" t="s">
        <v>210</v>
      </c>
      <c r="M34">
        <v>0</v>
      </c>
      <c r="N34">
        <v>0</v>
      </c>
      <c r="O34">
        <v>0.37457001209259</v>
      </c>
      <c r="P34">
        <v>0.43270000815391502</v>
      </c>
      <c r="Q34">
        <v>0.475739985704422</v>
      </c>
      <c r="R34">
        <v>0.71986997127533003</v>
      </c>
      <c r="S34">
        <v>0.75265997648239102</v>
      </c>
      <c r="T34">
        <v>0.82950997352600098</v>
      </c>
      <c r="U34">
        <v>0.95195001363754295</v>
      </c>
      <c r="V34">
        <v>0.99823999404907204</v>
      </c>
      <c r="W34">
        <v>1.1877299547195399</v>
      </c>
      <c r="X34">
        <v>1.2729200124740601</v>
      </c>
      <c r="Y34">
        <v>1.4190399646759</v>
      </c>
      <c r="Z34">
        <v>1.5010000467300399</v>
      </c>
      <c r="AA34">
        <v>1.7198499441146899</v>
      </c>
      <c r="AB34">
        <v>1.90848004817963</v>
      </c>
      <c r="AC34">
        <v>2.26826000213623</v>
      </c>
      <c r="AD34">
        <v>2.5216300487518302</v>
      </c>
      <c r="AE34" t="s">
        <v>210</v>
      </c>
      <c r="AF34" t="s">
        <v>210</v>
      </c>
      <c r="AG34" t="s">
        <v>210</v>
      </c>
      <c r="AH34">
        <v>4.3568701744079599</v>
      </c>
      <c r="AI34" t="s">
        <v>210</v>
      </c>
      <c r="AJ34">
        <v>5.1658701896667498</v>
      </c>
      <c r="AK34">
        <v>5.6231398582458496</v>
      </c>
      <c r="AL34">
        <v>5.2864799499511701</v>
      </c>
      <c r="AM34">
        <v>5.66145992279053</v>
      </c>
      <c r="AN34" t="s">
        <v>210</v>
      </c>
      <c r="AO34">
        <v>5.9611301422119096</v>
      </c>
      <c r="AP34">
        <v>6.2528100013732901</v>
      </c>
      <c r="AQ34">
        <v>6.9808301925659197</v>
      </c>
      <c r="AR34">
        <v>7.4867801666259801</v>
      </c>
      <c r="AS34">
        <v>7.8034100532531703</v>
      </c>
      <c r="AT34">
        <v>9.0796003341674805</v>
      </c>
      <c r="AU34">
        <v>9.5687799453735405</v>
      </c>
      <c r="AV34">
        <v>9.2307796478271502</v>
      </c>
      <c r="AW34">
        <v>10.0698099136353</v>
      </c>
      <c r="AX34">
        <v>10.223279953002899</v>
      </c>
      <c r="AY34">
        <v>14.2659397125244</v>
      </c>
      <c r="AZ34">
        <v>21.9871006011963</v>
      </c>
      <c r="BA34">
        <v>19.539890289306602</v>
      </c>
      <c r="BB34">
        <v>17.513450622558601</v>
      </c>
      <c r="BC34">
        <v>21.6663608551025</v>
      </c>
      <c r="BD34">
        <v>26.337099075317401</v>
      </c>
      <c r="BE34">
        <v>24.835564846016599</v>
      </c>
      <c r="BF34">
        <v>26.869292553875599</v>
      </c>
      <c r="BG34">
        <v>22.660585529177599</v>
      </c>
      <c r="BH34">
        <v>21.476288516501199</v>
      </c>
      <c r="BI34">
        <f>(BH34+BJ34)/2</f>
        <v>21.486418268845398</v>
      </c>
      <c r="BJ34">
        <v>21.4965480211896</v>
      </c>
      <c r="BK34">
        <v>22.4017870513653</v>
      </c>
      <c r="BL34">
        <v>21.203290495118701</v>
      </c>
      <c r="BM34">
        <v>20.709561371530199</v>
      </c>
      <c r="BN34">
        <v>20.565823247518601</v>
      </c>
      <c r="BO34">
        <v>21.4087908549348</v>
      </c>
    </row>
    <row r="35" spans="1:67" x14ac:dyDescent="0.2">
      <c r="A35" t="s">
        <v>63</v>
      </c>
      <c r="B35" s="1" t="s">
        <v>129</v>
      </c>
      <c r="C35" t="s">
        <v>210</v>
      </c>
      <c r="D35" t="s">
        <v>210</v>
      </c>
      <c r="E35" t="s">
        <v>210</v>
      </c>
      <c r="F35" t="s">
        <v>210</v>
      </c>
      <c r="G35" t="s">
        <v>210</v>
      </c>
      <c r="H35" t="s">
        <v>210</v>
      </c>
      <c r="I35" t="s">
        <v>210</v>
      </c>
      <c r="J35" t="s">
        <v>210</v>
      </c>
      <c r="K35" t="s">
        <v>210</v>
      </c>
      <c r="L35" t="s">
        <v>210</v>
      </c>
      <c r="M35">
        <v>0</v>
      </c>
      <c r="N35">
        <v>0</v>
      </c>
      <c r="O35">
        <v>0.186590000987053</v>
      </c>
      <c r="P35">
        <v>0.218630000948906</v>
      </c>
      <c r="Q35">
        <v>0.28415998816490201</v>
      </c>
      <c r="R35">
        <v>0.42724001407623302</v>
      </c>
      <c r="S35">
        <v>0.48357000946998602</v>
      </c>
      <c r="T35">
        <v>0.55260998010635398</v>
      </c>
      <c r="U35">
        <v>0.62208998203277599</v>
      </c>
      <c r="V35">
        <v>0.71407997608184803</v>
      </c>
      <c r="W35">
        <v>0.784359991550446</v>
      </c>
      <c r="X35">
        <v>0.82805997133255005</v>
      </c>
      <c r="Y35">
        <v>0.87944000959396396</v>
      </c>
      <c r="Z35">
        <v>0.99567002058029197</v>
      </c>
      <c r="AA35">
        <v>1.0891100168228101</v>
      </c>
      <c r="AB35">
        <v>1.6492899656295801</v>
      </c>
      <c r="AC35" t="s">
        <v>210</v>
      </c>
      <c r="AD35">
        <v>2.2404201030731201</v>
      </c>
      <c r="AE35" t="s">
        <v>210</v>
      </c>
      <c r="AF35" t="s">
        <v>210</v>
      </c>
      <c r="AG35" t="s">
        <v>210</v>
      </c>
      <c r="AH35">
        <v>3.55532002449036</v>
      </c>
      <c r="AI35" t="s">
        <v>210</v>
      </c>
      <c r="AJ35">
        <v>4.4552597999572798</v>
      </c>
      <c r="AK35">
        <v>4.6189599037170401</v>
      </c>
      <c r="AL35">
        <v>4.9029297828674299</v>
      </c>
      <c r="AM35">
        <v>5.2362399101257298</v>
      </c>
      <c r="AN35" t="s">
        <v>210</v>
      </c>
      <c r="AO35">
        <v>5.5509600639343297</v>
      </c>
      <c r="AP35">
        <v>5.8756599426269496</v>
      </c>
      <c r="AQ35">
        <v>6.5572700500488299</v>
      </c>
      <c r="AR35">
        <v>6.9959897994995099</v>
      </c>
      <c r="AS35">
        <v>7.58014011383057</v>
      </c>
      <c r="AT35">
        <v>8.8378696441650408</v>
      </c>
      <c r="AU35">
        <v>8.7809400558471697</v>
      </c>
      <c r="AV35">
        <v>8.4771203994750994</v>
      </c>
      <c r="AW35">
        <v>8.8748598098754901</v>
      </c>
      <c r="AX35" t="s">
        <v>210</v>
      </c>
      <c r="AY35" t="s">
        <v>210</v>
      </c>
      <c r="AZ35" t="s">
        <v>210</v>
      </c>
      <c r="BA35" t="s">
        <v>210</v>
      </c>
      <c r="BB35" t="s">
        <v>210</v>
      </c>
      <c r="BC35" t="s">
        <v>210</v>
      </c>
      <c r="BD35" t="s">
        <v>210</v>
      </c>
      <c r="BE35">
        <v>27.516669377134502</v>
      </c>
      <c r="BF35">
        <v>31.0198956236753</v>
      </c>
      <c r="BG35">
        <v>26.721123277993598</v>
      </c>
      <c r="BH35">
        <v>25.3801210448635</v>
      </c>
      <c r="BI35" t="s">
        <v>210</v>
      </c>
      <c r="BJ35">
        <v>25.606180362560899</v>
      </c>
      <c r="BK35">
        <v>27.308531721144899</v>
      </c>
      <c r="BL35">
        <v>25.834333145613499</v>
      </c>
      <c r="BM35">
        <v>25.694466771694</v>
      </c>
      <c r="BN35">
        <v>25.397758855421198</v>
      </c>
      <c r="BO35">
        <v>26.5916696907383</v>
      </c>
    </row>
    <row r="36" spans="1:67" x14ac:dyDescent="0.2">
      <c r="A36" t="s">
        <v>148</v>
      </c>
      <c r="B36" s="1" t="s">
        <v>242</v>
      </c>
      <c r="C36" t="s">
        <v>210</v>
      </c>
      <c r="D36" t="s">
        <v>210</v>
      </c>
      <c r="E36" t="s">
        <v>210</v>
      </c>
      <c r="F36" t="s">
        <v>210</v>
      </c>
      <c r="G36" t="s">
        <v>210</v>
      </c>
      <c r="H36" t="s">
        <v>210</v>
      </c>
      <c r="I36" t="s">
        <v>210</v>
      </c>
      <c r="J36" t="s">
        <v>210</v>
      </c>
      <c r="K36" t="s">
        <v>210</v>
      </c>
      <c r="L36" t="s">
        <v>210</v>
      </c>
      <c r="M36">
        <v>0</v>
      </c>
      <c r="N36">
        <v>0</v>
      </c>
      <c r="O36">
        <v>0.65004998445510898</v>
      </c>
      <c r="P36">
        <v>0.71390002965927102</v>
      </c>
      <c r="Q36">
        <v>0.71579998731613204</v>
      </c>
      <c r="R36">
        <v>1.0718899965286299</v>
      </c>
      <c r="S36">
        <v>1.06544005870819</v>
      </c>
      <c r="T36">
        <v>1.1429200172424301</v>
      </c>
      <c r="U36">
        <v>1.31822001934051</v>
      </c>
      <c r="V36">
        <v>1.3103100061416599</v>
      </c>
      <c r="W36">
        <v>1.6292099952697701</v>
      </c>
      <c r="X36">
        <v>1.7611399888992301</v>
      </c>
      <c r="Y36">
        <v>2.0081601142883301</v>
      </c>
      <c r="Z36">
        <v>2.05310010910034</v>
      </c>
      <c r="AA36">
        <v>2.4095599651336701</v>
      </c>
      <c r="AB36">
        <v>2.1920199394226101</v>
      </c>
      <c r="AC36" t="s">
        <v>210</v>
      </c>
      <c r="AD36">
        <v>2.82892990112305</v>
      </c>
      <c r="AE36" t="s">
        <v>210</v>
      </c>
      <c r="AF36" t="s">
        <v>210</v>
      </c>
      <c r="AG36" t="s">
        <v>210</v>
      </c>
      <c r="AH36">
        <v>5.2140598297119096</v>
      </c>
      <c r="AI36" t="s">
        <v>210</v>
      </c>
      <c r="AJ36">
        <v>5.91806983947754</v>
      </c>
      <c r="AK36">
        <v>6.6806101799011204</v>
      </c>
      <c r="AL36">
        <v>5.6893801689147896</v>
      </c>
      <c r="AM36">
        <v>6.1089401245117196</v>
      </c>
      <c r="AN36" t="s">
        <v>210</v>
      </c>
      <c r="AO36">
        <v>6.3933801651001003</v>
      </c>
      <c r="AP36">
        <v>6.6503701210021999</v>
      </c>
      <c r="AQ36">
        <v>7.4268798828125</v>
      </c>
      <c r="AR36">
        <v>8.0025300979614293</v>
      </c>
      <c r="AS36">
        <v>8.0375299453735405</v>
      </c>
      <c r="AT36">
        <v>9.3325595855712908</v>
      </c>
      <c r="AU36">
        <v>10.3903303146362</v>
      </c>
      <c r="AV36">
        <v>10.012820243835399</v>
      </c>
      <c r="AW36">
        <v>11.3024702072144</v>
      </c>
      <c r="AX36" t="s">
        <v>210</v>
      </c>
      <c r="AY36" t="s">
        <v>210</v>
      </c>
      <c r="AZ36" t="s">
        <v>210</v>
      </c>
      <c r="BA36" t="s">
        <v>210</v>
      </c>
      <c r="BB36" t="s">
        <v>210</v>
      </c>
      <c r="BC36" t="s">
        <v>210</v>
      </c>
      <c r="BD36" t="s">
        <v>210</v>
      </c>
      <c r="BE36">
        <v>22.169107736544198</v>
      </c>
      <c r="BF36">
        <v>22.7517294388932</v>
      </c>
      <c r="BG36">
        <v>18.639428416514399</v>
      </c>
      <c r="BH36">
        <v>17.613611814418899</v>
      </c>
      <c r="BI36" t="s">
        <v>210</v>
      </c>
      <c r="BJ36">
        <v>17.4285762358246</v>
      </c>
      <c r="BK36">
        <v>17.5445131490725</v>
      </c>
      <c r="BL36">
        <v>16.609590427383601</v>
      </c>
      <c r="BM36">
        <v>15.7563075546894</v>
      </c>
      <c r="BN36">
        <v>15.7602512538657</v>
      </c>
      <c r="BO36">
        <v>16.2438220757825</v>
      </c>
    </row>
    <row r="37" spans="1:67" x14ac:dyDescent="0.2">
      <c r="A37" t="s">
        <v>66</v>
      </c>
      <c r="B37" s="1" t="s">
        <v>304</v>
      </c>
      <c r="C37" t="s">
        <v>210</v>
      </c>
      <c r="D37" t="s">
        <v>210</v>
      </c>
      <c r="E37" t="s">
        <v>210</v>
      </c>
      <c r="F37" t="s">
        <v>210</v>
      </c>
      <c r="G37" t="s">
        <v>210</v>
      </c>
      <c r="H37" t="s">
        <v>210</v>
      </c>
      <c r="I37" t="s">
        <v>210</v>
      </c>
      <c r="J37" t="s">
        <v>210</v>
      </c>
      <c r="K37" t="s">
        <v>210</v>
      </c>
      <c r="L37" t="s">
        <v>210</v>
      </c>
      <c r="M37" t="s">
        <v>210</v>
      </c>
      <c r="N37" t="s">
        <v>210</v>
      </c>
      <c r="O37" t="s">
        <v>210</v>
      </c>
      <c r="P37" t="s">
        <v>210</v>
      </c>
      <c r="Q37" t="s">
        <v>210</v>
      </c>
      <c r="R37" t="s">
        <v>210</v>
      </c>
      <c r="S37" t="s">
        <v>210</v>
      </c>
      <c r="T37" t="s">
        <v>210</v>
      </c>
      <c r="U37" t="s">
        <v>210</v>
      </c>
      <c r="V37" t="s">
        <v>210</v>
      </c>
      <c r="W37" t="s">
        <v>210</v>
      </c>
      <c r="X37" t="s">
        <v>210</v>
      </c>
      <c r="Y37" t="s">
        <v>210</v>
      </c>
      <c r="Z37" t="s">
        <v>210</v>
      </c>
      <c r="AA37" t="s">
        <v>210</v>
      </c>
      <c r="AB37" t="s">
        <v>210</v>
      </c>
      <c r="AC37" t="s">
        <v>210</v>
      </c>
      <c r="AD37" t="s">
        <v>210</v>
      </c>
      <c r="AE37" t="s">
        <v>210</v>
      </c>
      <c r="AF37" t="s">
        <v>210</v>
      </c>
      <c r="AG37" t="s">
        <v>210</v>
      </c>
      <c r="AH37" t="s">
        <v>210</v>
      </c>
      <c r="AI37" t="s">
        <v>210</v>
      </c>
      <c r="AJ37" t="s">
        <v>210</v>
      </c>
      <c r="AK37" t="s">
        <v>210</v>
      </c>
      <c r="AL37" t="s">
        <v>210</v>
      </c>
      <c r="AM37" t="s">
        <v>210</v>
      </c>
      <c r="AN37" t="s">
        <v>210</v>
      </c>
      <c r="AO37" t="s">
        <v>210</v>
      </c>
      <c r="AP37" t="s">
        <v>210</v>
      </c>
      <c r="AQ37" t="s">
        <v>210</v>
      </c>
      <c r="AR37" t="s">
        <v>210</v>
      </c>
      <c r="AS37" t="s">
        <v>210</v>
      </c>
      <c r="AT37" t="s">
        <v>210</v>
      </c>
      <c r="AU37" t="s">
        <v>210</v>
      </c>
      <c r="AV37" t="s">
        <v>210</v>
      </c>
      <c r="AW37" t="s">
        <v>210</v>
      </c>
      <c r="AX37" t="s">
        <v>210</v>
      </c>
      <c r="AY37" t="s">
        <v>210</v>
      </c>
      <c r="AZ37" t="s">
        <v>210</v>
      </c>
      <c r="BA37">
        <v>0.36771211028099099</v>
      </c>
      <c r="BB37" t="s">
        <v>210</v>
      </c>
      <c r="BC37" t="s">
        <v>210</v>
      </c>
      <c r="BD37" t="s">
        <v>210</v>
      </c>
      <c r="BE37" t="s">
        <v>210</v>
      </c>
      <c r="BF37" t="s">
        <v>210</v>
      </c>
      <c r="BG37" t="s">
        <v>210</v>
      </c>
      <c r="BH37">
        <v>0.42399999999999999</v>
      </c>
      <c r="BI37">
        <v>0.41251650452613797</v>
      </c>
      <c r="BJ37" t="s">
        <v>210</v>
      </c>
      <c r="BK37">
        <v>0.41402849555015597</v>
      </c>
      <c r="BL37" t="s">
        <v>210</v>
      </c>
      <c r="BM37" t="s">
        <v>210</v>
      </c>
      <c r="BN37" t="s">
        <v>210</v>
      </c>
      <c r="BO37" t="s">
        <v>210</v>
      </c>
    </row>
    <row r="38" spans="1:67" x14ac:dyDescent="0.2">
      <c r="A38" t="s">
        <v>152</v>
      </c>
      <c r="B38" s="1" t="s">
        <v>238</v>
      </c>
      <c r="C38" t="s">
        <v>210</v>
      </c>
      <c r="D38" t="s">
        <v>210</v>
      </c>
      <c r="E38" t="s">
        <v>210</v>
      </c>
      <c r="F38" t="s">
        <v>210</v>
      </c>
      <c r="G38" t="s">
        <v>210</v>
      </c>
      <c r="H38" t="s">
        <v>210</v>
      </c>
      <c r="I38" t="s">
        <v>210</v>
      </c>
      <c r="J38" t="s">
        <v>210</v>
      </c>
      <c r="K38" t="s">
        <v>210</v>
      </c>
      <c r="L38" t="s">
        <v>210</v>
      </c>
      <c r="M38" t="s">
        <v>210</v>
      </c>
      <c r="N38" t="s">
        <v>210</v>
      </c>
      <c r="O38" t="s">
        <v>210</v>
      </c>
      <c r="P38" t="s">
        <v>210</v>
      </c>
      <c r="Q38" t="s">
        <v>210</v>
      </c>
      <c r="R38" t="s">
        <v>210</v>
      </c>
      <c r="S38" t="s">
        <v>210</v>
      </c>
      <c r="T38" t="s">
        <v>210</v>
      </c>
      <c r="U38" t="s">
        <v>210</v>
      </c>
      <c r="V38" t="s">
        <v>210</v>
      </c>
      <c r="W38" t="s">
        <v>210</v>
      </c>
      <c r="X38" t="s">
        <v>210</v>
      </c>
      <c r="Y38" t="s">
        <v>210</v>
      </c>
      <c r="Z38" t="s">
        <v>210</v>
      </c>
      <c r="AA38" t="s">
        <v>210</v>
      </c>
      <c r="AB38" t="s">
        <v>210</v>
      </c>
      <c r="AC38" t="s">
        <v>210</v>
      </c>
      <c r="AD38" t="s">
        <v>210</v>
      </c>
      <c r="AE38" t="s">
        <v>210</v>
      </c>
      <c r="AF38" t="s">
        <v>210</v>
      </c>
      <c r="AG38" t="s">
        <v>210</v>
      </c>
      <c r="AH38">
        <v>36906.823670585669</v>
      </c>
      <c r="AI38">
        <v>37837.265318195336</v>
      </c>
      <c r="AJ38">
        <v>38328.014450108698</v>
      </c>
      <c r="AK38">
        <v>39552.176623090068</v>
      </c>
      <c r="AL38">
        <v>41082.471071166816</v>
      </c>
      <c r="AM38">
        <v>42265.598298244833</v>
      </c>
      <c r="AN38">
        <v>44191.844419932473</v>
      </c>
      <c r="AO38">
        <v>42995.552760567749</v>
      </c>
      <c r="AP38">
        <v>44666.450241555394</v>
      </c>
      <c r="AQ38">
        <v>43412.209203690552</v>
      </c>
      <c r="AR38">
        <v>43390.599067644092</v>
      </c>
      <c r="AS38">
        <v>46106.03907763421</v>
      </c>
      <c r="AT38">
        <v>48351.843461123215</v>
      </c>
      <c r="AU38">
        <v>46946.652123551088</v>
      </c>
      <c r="AV38">
        <v>46542.272391608989</v>
      </c>
      <c r="AW38">
        <v>47793.652933232363</v>
      </c>
      <c r="AX38">
        <v>48108.613657488975</v>
      </c>
      <c r="AY38">
        <v>47361.474821936223</v>
      </c>
      <c r="AZ38">
        <v>39041.060390988067</v>
      </c>
      <c r="BA38">
        <v>44870.032464451971</v>
      </c>
      <c r="BB38">
        <v>46529.451629237468</v>
      </c>
      <c r="BC38">
        <v>45269.622917647663</v>
      </c>
      <c r="BD38">
        <v>49499.70771183075</v>
      </c>
      <c r="BE38">
        <v>51530.999774819174</v>
      </c>
      <c r="BF38">
        <v>48324.172989120401</v>
      </c>
      <c r="BG38">
        <v>50977.794127969093</v>
      </c>
      <c r="BH38">
        <v>52094.63155731219</v>
      </c>
      <c r="BI38">
        <v>52985.928099551958</v>
      </c>
      <c r="BJ38">
        <v>53491.737571074606</v>
      </c>
      <c r="BK38">
        <v>49768.228426202404</v>
      </c>
      <c r="BL38">
        <v>54141.69068881993</v>
      </c>
      <c r="BM38">
        <v>55903.101034374762</v>
      </c>
      <c r="BN38">
        <v>53442.771586495808</v>
      </c>
      <c r="BO38">
        <v>50517.238756438397</v>
      </c>
    </row>
    <row r="39" spans="1:67" x14ac:dyDescent="0.2">
      <c r="A39" t="s">
        <v>115</v>
      </c>
      <c r="B39" s="1" t="s">
        <v>169</v>
      </c>
      <c r="C39" t="s">
        <v>210</v>
      </c>
      <c r="D39" t="s">
        <v>210</v>
      </c>
      <c r="E39" t="s">
        <v>210</v>
      </c>
      <c r="F39" t="s">
        <v>210</v>
      </c>
      <c r="G39" t="s">
        <v>210</v>
      </c>
      <c r="H39" t="s">
        <v>210</v>
      </c>
      <c r="I39" t="s">
        <v>210</v>
      </c>
      <c r="J39" t="s">
        <v>210</v>
      </c>
      <c r="K39" t="s">
        <v>210</v>
      </c>
      <c r="L39" t="s">
        <v>210</v>
      </c>
      <c r="M39" t="s">
        <v>210</v>
      </c>
      <c r="N39" t="s">
        <v>210</v>
      </c>
      <c r="O39" t="s">
        <v>210</v>
      </c>
      <c r="P39" t="s">
        <v>210</v>
      </c>
      <c r="Q39" t="s">
        <v>210</v>
      </c>
      <c r="R39" t="s">
        <v>210</v>
      </c>
      <c r="S39" t="s">
        <v>210</v>
      </c>
      <c r="T39" t="s">
        <v>210</v>
      </c>
      <c r="U39" t="s">
        <v>210</v>
      </c>
      <c r="V39" t="s">
        <v>210</v>
      </c>
      <c r="W39" t="s">
        <v>210</v>
      </c>
      <c r="X39" t="s">
        <v>210</v>
      </c>
      <c r="Y39" t="s">
        <v>210</v>
      </c>
      <c r="Z39" t="s">
        <v>210</v>
      </c>
      <c r="AA39" t="s">
        <v>210</v>
      </c>
      <c r="AB39" t="s">
        <v>210</v>
      </c>
      <c r="AC39" t="s">
        <v>210</v>
      </c>
      <c r="AD39" t="s">
        <v>210</v>
      </c>
      <c r="AE39" t="s">
        <v>210</v>
      </c>
      <c r="AF39" t="s">
        <v>210</v>
      </c>
      <c r="AG39" t="s">
        <v>210</v>
      </c>
      <c r="AH39" t="s">
        <v>210</v>
      </c>
      <c r="AI39" t="s">
        <v>210</v>
      </c>
      <c r="AJ39" t="s">
        <v>210</v>
      </c>
      <c r="AK39" t="s">
        <v>210</v>
      </c>
      <c r="AL39" t="s">
        <v>210</v>
      </c>
      <c r="AM39" t="s">
        <v>210</v>
      </c>
      <c r="AN39" t="s">
        <v>210</v>
      </c>
      <c r="AO39" t="s">
        <v>210</v>
      </c>
      <c r="AP39" t="s">
        <v>210</v>
      </c>
      <c r="AQ39" t="s">
        <v>210</v>
      </c>
      <c r="AR39" t="s">
        <v>210</v>
      </c>
      <c r="AS39" t="s">
        <v>210</v>
      </c>
      <c r="AT39" t="s">
        <v>210</v>
      </c>
      <c r="AU39" t="s">
        <v>210</v>
      </c>
      <c r="AV39">
        <v>0.53286</v>
      </c>
      <c r="AW39" t="s">
        <v>210</v>
      </c>
      <c r="AX39" t="s">
        <v>210</v>
      </c>
      <c r="AY39" t="s">
        <v>210</v>
      </c>
      <c r="AZ39" t="s">
        <v>210</v>
      </c>
      <c r="BA39" t="s">
        <v>210</v>
      </c>
      <c r="BB39" t="s">
        <v>210</v>
      </c>
      <c r="BC39">
        <v>0.26758999999999999</v>
      </c>
      <c r="BD39">
        <v>0.56100000000000005</v>
      </c>
      <c r="BE39" t="s">
        <v>210</v>
      </c>
      <c r="BF39" t="s">
        <v>210</v>
      </c>
      <c r="BG39" t="s">
        <v>210</v>
      </c>
      <c r="BH39" t="s">
        <v>210</v>
      </c>
      <c r="BI39" t="s">
        <v>210</v>
      </c>
      <c r="BJ39" t="s">
        <v>210</v>
      </c>
      <c r="BK39" t="s">
        <v>210</v>
      </c>
      <c r="BL39" t="s">
        <v>210</v>
      </c>
      <c r="BM39" t="s">
        <v>210</v>
      </c>
      <c r="BN39" t="s">
        <v>210</v>
      </c>
      <c r="BO39" t="s">
        <v>210</v>
      </c>
    </row>
    <row r="40" spans="1:67" x14ac:dyDescent="0.2">
      <c r="A40" t="s">
        <v>227</v>
      </c>
      <c r="B40" s="1" t="s">
        <v>75</v>
      </c>
      <c r="C40" t="s">
        <v>210</v>
      </c>
      <c r="D40" t="s">
        <v>210</v>
      </c>
      <c r="E40" t="s">
        <v>210</v>
      </c>
      <c r="F40" t="s">
        <v>210</v>
      </c>
      <c r="G40" t="s">
        <v>210</v>
      </c>
      <c r="H40" t="s">
        <v>210</v>
      </c>
      <c r="I40" t="s">
        <v>210</v>
      </c>
      <c r="J40" t="s">
        <v>210</v>
      </c>
      <c r="K40" t="s">
        <v>210</v>
      </c>
      <c r="L40" t="s">
        <v>210</v>
      </c>
      <c r="M40" t="s">
        <v>210</v>
      </c>
      <c r="N40" t="s">
        <v>210</v>
      </c>
      <c r="O40" t="s">
        <v>210</v>
      </c>
      <c r="P40" t="s">
        <v>210</v>
      </c>
      <c r="Q40" t="s">
        <v>210</v>
      </c>
      <c r="R40" t="s">
        <v>210</v>
      </c>
      <c r="S40" t="s">
        <v>210</v>
      </c>
      <c r="T40" t="s">
        <v>210</v>
      </c>
      <c r="U40" t="s">
        <v>210</v>
      </c>
      <c r="V40" t="s">
        <v>210</v>
      </c>
      <c r="W40" t="s">
        <v>210</v>
      </c>
      <c r="X40" t="s">
        <v>210</v>
      </c>
      <c r="Y40" t="s">
        <v>210</v>
      </c>
      <c r="Z40" t="s">
        <v>210</v>
      </c>
      <c r="AA40" t="s">
        <v>210</v>
      </c>
      <c r="AB40" t="s">
        <v>210</v>
      </c>
      <c r="AC40" t="s">
        <v>210</v>
      </c>
      <c r="AD40" t="s">
        <v>210</v>
      </c>
      <c r="AE40" t="s">
        <v>210</v>
      </c>
      <c r="AF40" t="s">
        <v>210</v>
      </c>
      <c r="AG40" t="s">
        <v>210</v>
      </c>
      <c r="AH40" t="s">
        <v>210</v>
      </c>
      <c r="AI40" t="s">
        <v>210</v>
      </c>
      <c r="AJ40" t="s">
        <v>210</v>
      </c>
      <c r="AK40" t="s">
        <v>210</v>
      </c>
      <c r="AL40" t="s">
        <v>210</v>
      </c>
      <c r="AM40" t="s">
        <v>210</v>
      </c>
      <c r="AN40" t="s">
        <v>210</v>
      </c>
      <c r="AO40" t="s">
        <v>210</v>
      </c>
      <c r="AP40" t="s">
        <v>210</v>
      </c>
      <c r="AQ40" t="s">
        <v>210</v>
      </c>
      <c r="AR40" t="s">
        <v>210</v>
      </c>
      <c r="AS40" t="s">
        <v>210</v>
      </c>
      <c r="AT40" t="s">
        <v>210</v>
      </c>
      <c r="AU40" t="s">
        <v>210</v>
      </c>
      <c r="AV40" t="s">
        <v>210</v>
      </c>
      <c r="AW40" t="s">
        <v>210</v>
      </c>
      <c r="AX40" t="s">
        <v>210</v>
      </c>
      <c r="AY40" t="s">
        <v>210</v>
      </c>
      <c r="AZ40" t="s">
        <v>210</v>
      </c>
      <c r="BA40" t="s">
        <v>210</v>
      </c>
      <c r="BB40">
        <v>1</v>
      </c>
      <c r="BC40">
        <v>5</v>
      </c>
      <c r="BD40">
        <v>8</v>
      </c>
      <c r="BE40">
        <v>4</v>
      </c>
      <c r="BF40">
        <v>3</v>
      </c>
      <c r="BG40">
        <v>1</v>
      </c>
      <c r="BH40">
        <v>3</v>
      </c>
      <c r="BI40" t="s">
        <v>210</v>
      </c>
      <c r="BJ40">
        <v>2</v>
      </c>
      <c r="BK40">
        <v>2</v>
      </c>
      <c r="BL40">
        <v>3</v>
      </c>
      <c r="BM40" t="s">
        <v>210</v>
      </c>
      <c r="BN40" t="s">
        <v>210</v>
      </c>
      <c r="BO40" t="s">
        <v>210</v>
      </c>
    </row>
    <row r="41" spans="1:67" x14ac:dyDescent="0.2">
      <c r="A41" t="s">
        <v>260</v>
      </c>
      <c r="B41" s="1" t="s">
        <v>225</v>
      </c>
      <c r="C41" t="s">
        <v>210</v>
      </c>
      <c r="D41" t="s">
        <v>210</v>
      </c>
      <c r="E41" t="s">
        <v>210</v>
      </c>
      <c r="F41" t="s">
        <v>210</v>
      </c>
      <c r="G41" t="s">
        <v>210</v>
      </c>
      <c r="H41" t="s">
        <v>210</v>
      </c>
      <c r="I41" t="s">
        <v>210</v>
      </c>
      <c r="J41" t="s">
        <v>210</v>
      </c>
      <c r="K41" t="s">
        <v>210</v>
      </c>
      <c r="L41" t="s">
        <v>210</v>
      </c>
      <c r="M41" t="s">
        <v>210</v>
      </c>
      <c r="N41" t="s">
        <v>210</v>
      </c>
      <c r="O41" t="s">
        <v>210</v>
      </c>
      <c r="P41" t="s">
        <v>210</v>
      </c>
      <c r="Q41" t="s">
        <v>210</v>
      </c>
      <c r="R41" t="s">
        <v>210</v>
      </c>
      <c r="S41" t="s">
        <v>210</v>
      </c>
      <c r="T41" t="s">
        <v>210</v>
      </c>
      <c r="U41" t="s">
        <v>210</v>
      </c>
      <c r="V41" t="s">
        <v>210</v>
      </c>
      <c r="W41" t="s">
        <v>210</v>
      </c>
      <c r="X41" t="s">
        <v>210</v>
      </c>
      <c r="Y41" t="s">
        <v>210</v>
      </c>
      <c r="Z41" t="s">
        <v>210</v>
      </c>
      <c r="AA41" t="s">
        <v>210</v>
      </c>
      <c r="AB41">
        <v>54.2</v>
      </c>
      <c r="AC41" t="s">
        <v>210</v>
      </c>
      <c r="AD41" t="s">
        <v>210</v>
      </c>
      <c r="AE41" t="s">
        <v>210</v>
      </c>
      <c r="AF41" t="s">
        <v>210</v>
      </c>
      <c r="AG41" t="s">
        <v>210</v>
      </c>
      <c r="AH41" t="s">
        <v>210</v>
      </c>
      <c r="AI41" t="s">
        <v>210</v>
      </c>
      <c r="AJ41">
        <v>60.1</v>
      </c>
      <c r="AK41" t="s">
        <v>210</v>
      </c>
      <c r="AL41" t="s">
        <v>210</v>
      </c>
      <c r="AM41" t="s">
        <v>210</v>
      </c>
      <c r="AN41" t="s">
        <v>210</v>
      </c>
      <c r="AO41" t="s">
        <v>210</v>
      </c>
      <c r="AP41" t="s">
        <v>210</v>
      </c>
      <c r="AQ41" t="s">
        <v>210</v>
      </c>
      <c r="AR41" t="s">
        <v>210</v>
      </c>
      <c r="AS41">
        <v>61.5</v>
      </c>
      <c r="AT41" t="s">
        <v>210</v>
      </c>
      <c r="AU41" t="s">
        <v>210</v>
      </c>
      <c r="AV41" t="s">
        <v>210</v>
      </c>
      <c r="AW41" t="s">
        <v>210</v>
      </c>
      <c r="AX41" t="s">
        <v>210</v>
      </c>
      <c r="AY41" t="s">
        <v>210</v>
      </c>
      <c r="AZ41">
        <v>56.9</v>
      </c>
      <c r="BA41" t="s">
        <v>210</v>
      </c>
      <c r="BB41" t="s">
        <v>210</v>
      </c>
      <c r="BC41" t="s">
        <v>210</v>
      </c>
      <c r="BD41" t="s">
        <v>210</v>
      </c>
      <c r="BE41" t="s">
        <v>210</v>
      </c>
      <c r="BF41">
        <v>54.9</v>
      </c>
      <c r="BG41" t="s">
        <v>210</v>
      </c>
      <c r="BH41" t="s">
        <v>210</v>
      </c>
      <c r="BI41" t="s">
        <v>210</v>
      </c>
      <c r="BJ41" t="s">
        <v>210</v>
      </c>
      <c r="BK41" t="s">
        <v>210</v>
      </c>
      <c r="BL41" t="s">
        <v>210</v>
      </c>
      <c r="BM41" t="s">
        <v>210</v>
      </c>
      <c r="BN41" t="s">
        <v>210</v>
      </c>
      <c r="BO41" t="s">
        <v>210</v>
      </c>
    </row>
    <row r="42" spans="1:67" x14ac:dyDescent="0.2">
      <c r="A42" t="s">
        <v>315</v>
      </c>
      <c r="B42" s="1" t="s">
        <v>254</v>
      </c>
      <c r="C42" t="s">
        <v>210</v>
      </c>
      <c r="D42" t="s">
        <v>210</v>
      </c>
      <c r="E42" t="s">
        <v>210</v>
      </c>
      <c r="F42" t="s">
        <v>210</v>
      </c>
      <c r="G42" t="s">
        <v>210</v>
      </c>
      <c r="H42" t="s">
        <v>210</v>
      </c>
      <c r="I42" t="s">
        <v>210</v>
      </c>
      <c r="J42" t="s">
        <v>210</v>
      </c>
      <c r="K42" t="s">
        <v>210</v>
      </c>
      <c r="L42" t="s">
        <v>210</v>
      </c>
      <c r="M42" t="s">
        <v>210</v>
      </c>
      <c r="N42" t="s">
        <v>210</v>
      </c>
      <c r="O42" t="s">
        <v>210</v>
      </c>
      <c r="P42" t="s">
        <v>210</v>
      </c>
      <c r="Q42" t="s">
        <v>210</v>
      </c>
      <c r="R42" t="s">
        <v>210</v>
      </c>
      <c r="S42" t="s">
        <v>210</v>
      </c>
      <c r="T42" t="s">
        <v>210</v>
      </c>
      <c r="U42" t="s">
        <v>210</v>
      </c>
      <c r="V42" t="s">
        <v>210</v>
      </c>
      <c r="W42" t="s">
        <v>210</v>
      </c>
      <c r="X42" t="s">
        <v>210</v>
      </c>
      <c r="Y42" t="s">
        <v>210</v>
      </c>
      <c r="Z42" t="s">
        <v>210</v>
      </c>
      <c r="AA42" t="s">
        <v>210</v>
      </c>
      <c r="AB42">
        <v>42.9</v>
      </c>
      <c r="AC42" t="s">
        <v>210</v>
      </c>
      <c r="AD42" t="s">
        <v>210</v>
      </c>
      <c r="AE42" t="s">
        <v>210</v>
      </c>
      <c r="AF42" t="s">
        <v>210</v>
      </c>
      <c r="AG42" t="s">
        <v>210</v>
      </c>
      <c r="AH42" t="s">
        <v>210</v>
      </c>
      <c r="AI42" t="s">
        <v>210</v>
      </c>
      <c r="AJ42">
        <v>50.4</v>
      </c>
      <c r="AK42" t="s">
        <v>210</v>
      </c>
      <c r="AL42" t="s">
        <v>210</v>
      </c>
      <c r="AM42" t="s">
        <v>210</v>
      </c>
      <c r="AN42" t="s">
        <v>210</v>
      </c>
      <c r="AO42" t="s">
        <v>210</v>
      </c>
      <c r="AP42" t="s">
        <v>210</v>
      </c>
      <c r="AQ42" t="s">
        <v>210</v>
      </c>
      <c r="AR42" t="s">
        <v>210</v>
      </c>
      <c r="AS42">
        <v>50</v>
      </c>
      <c r="AT42" t="s">
        <v>210</v>
      </c>
      <c r="AU42" t="s">
        <v>210</v>
      </c>
      <c r="AV42" t="s">
        <v>210</v>
      </c>
      <c r="AW42" t="s">
        <v>210</v>
      </c>
      <c r="AX42" t="s">
        <v>210</v>
      </c>
      <c r="AY42" t="s">
        <v>210</v>
      </c>
      <c r="AZ42">
        <v>46.5</v>
      </c>
      <c r="BA42" t="s">
        <v>210</v>
      </c>
      <c r="BB42" t="s">
        <v>210</v>
      </c>
      <c r="BC42" t="s">
        <v>210</v>
      </c>
      <c r="BD42" t="s">
        <v>210</v>
      </c>
      <c r="BE42" t="s">
        <v>210</v>
      </c>
      <c r="BF42">
        <v>42.9</v>
      </c>
      <c r="BG42" t="s">
        <v>210</v>
      </c>
      <c r="BH42" t="s">
        <v>210</v>
      </c>
      <c r="BI42" t="s">
        <v>210</v>
      </c>
      <c r="BJ42" t="s">
        <v>210</v>
      </c>
      <c r="BK42" t="s">
        <v>210</v>
      </c>
      <c r="BL42" t="s">
        <v>210</v>
      </c>
      <c r="BM42" t="s">
        <v>210</v>
      </c>
      <c r="BN42" t="s">
        <v>210</v>
      </c>
      <c r="BO42" t="s">
        <v>210</v>
      </c>
    </row>
    <row r="43" spans="1:67" x14ac:dyDescent="0.2">
      <c r="A43" t="s">
        <v>145</v>
      </c>
      <c r="B43" s="1" t="s">
        <v>264</v>
      </c>
      <c r="C43" t="s">
        <v>210</v>
      </c>
      <c r="D43" t="s">
        <v>210</v>
      </c>
      <c r="E43" t="s">
        <v>210</v>
      </c>
      <c r="F43" t="s">
        <v>210</v>
      </c>
      <c r="G43" t="s">
        <v>210</v>
      </c>
      <c r="H43" t="s">
        <v>210</v>
      </c>
      <c r="I43" t="s">
        <v>210</v>
      </c>
      <c r="J43" t="s">
        <v>210</v>
      </c>
      <c r="K43" t="s">
        <v>210</v>
      </c>
      <c r="L43" t="s">
        <v>210</v>
      </c>
      <c r="M43" t="s">
        <v>210</v>
      </c>
      <c r="N43" t="s">
        <v>210</v>
      </c>
      <c r="O43" t="s">
        <v>210</v>
      </c>
      <c r="P43" t="s">
        <v>210</v>
      </c>
      <c r="Q43" t="s">
        <v>210</v>
      </c>
      <c r="R43" t="s">
        <v>210</v>
      </c>
      <c r="S43" t="s">
        <v>210</v>
      </c>
      <c r="T43" t="s">
        <v>210</v>
      </c>
      <c r="U43" t="s">
        <v>210</v>
      </c>
      <c r="V43" t="s">
        <v>210</v>
      </c>
      <c r="W43" t="s">
        <v>210</v>
      </c>
      <c r="X43" t="s">
        <v>210</v>
      </c>
      <c r="Y43" t="s">
        <v>210</v>
      </c>
      <c r="Z43" t="s">
        <v>210</v>
      </c>
      <c r="AA43" t="s">
        <v>210</v>
      </c>
      <c r="AB43">
        <v>59</v>
      </c>
      <c r="AC43" t="s">
        <v>210</v>
      </c>
      <c r="AD43" t="s">
        <v>210</v>
      </c>
      <c r="AE43" t="s">
        <v>210</v>
      </c>
      <c r="AF43" t="s">
        <v>210</v>
      </c>
      <c r="AG43" t="s">
        <v>210</v>
      </c>
      <c r="AH43" t="s">
        <v>210</v>
      </c>
      <c r="AI43" t="s">
        <v>210</v>
      </c>
      <c r="AJ43">
        <v>32.9</v>
      </c>
      <c r="AK43" t="s">
        <v>210</v>
      </c>
      <c r="AL43" t="s">
        <v>210</v>
      </c>
      <c r="AM43" t="s">
        <v>210</v>
      </c>
      <c r="AN43" t="s">
        <v>210</v>
      </c>
      <c r="AO43" t="s">
        <v>210</v>
      </c>
      <c r="AP43" t="s">
        <v>210</v>
      </c>
      <c r="AQ43" t="s">
        <v>210</v>
      </c>
      <c r="AR43" t="s">
        <v>210</v>
      </c>
      <c r="AS43">
        <v>30.6</v>
      </c>
      <c r="AT43" t="s">
        <v>210</v>
      </c>
      <c r="AU43" t="s">
        <v>210</v>
      </c>
      <c r="AV43" t="s">
        <v>210</v>
      </c>
      <c r="AW43" t="s">
        <v>210</v>
      </c>
      <c r="AX43" t="s">
        <v>210</v>
      </c>
      <c r="AY43" t="s">
        <v>210</v>
      </c>
      <c r="AZ43">
        <v>19.3</v>
      </c>
      <c r="BA43" t="s">
        <v>210</v>
      </c>
      <c r="BB43" t="s">
        <v>210</v>
      </c>
      <c r="BC43" t="s">
        <v>210</v>
      </c>
      <c r="BD43" t="s">
        <v>210</v>
      </c>
      <c r="BE43" t="s">
        <v>210</v>
      </c>
      <c r="BF43">
        <v>16.100000000000001</v>
      </c>
      <c r="BG43" t="s">
        <v>210</v>
      </c>
      <c r="BH43" t="s">
        <v>210</v>
      </c>
      <c r="BI43" t="s">
        <v>210</v>
      </c>
      <c r="BJ43" t="s">
        <v>210</v>
      </c>
      <c r="BK43" t="s">
        <v>210</v>
      </c>
      <c r="BL43" t="s">
        <v>210</v>
      </c>
      <c r="BM43" t="s">
        <v>210</v>
      </c>
      <c r="BN43" t="s">
        <v>210</v>
      </c>
      <c r="BO43" t="s">
        <v>210</v>
      </c>
    </row>
    <row r="44" spans="1:67" x14ac:dyDescent="0.2">
      <c r="A44" t="s">
        <v>59</v>
      </c>
      <c r="B44" s="1" t="s">
        <v>42</v>
      </c>
      <c r="C44" t="s">
        <v>210</v>
      </c>
      <c r="D44" t="s">
        <v>210</v>
      </c>
      <c r="E44" t="s">
        <v>210</v>
      </c>
      <c r="F44" t="s">
        <v>210</v>
      </c>
      <c r="G44" t="s">
        <v>210</v>
      </c>
      <c r="H44" t="s">
        <v>210</v>
      </c>
      <c r="I44" t="s">
        <v>210</v>
      </c>
      <c r="J44" t="s">
        <v>210</v>
      </c>
      <c r="K44" t="s">
        <v>210</v>
      </c>
      <c r="L44" t="s">
        <v>210</v>
      </c>
      <c r="M44" t="s">
        <v>210</v>
      </c>
      <c r="N44" t="s">
        <v>210</v>
      </c>
      <c r="O44" t="s">
        <v>210</v>
      </c>
      <c r="P44" t="s">
        <v>210</v>
      </c>
      <c r="Q44" t="s">
        <v>210</v>
      </c>
      <c r="R44" t="s">
        <v>210</v>
      </c>
      <c r="S44" t="s">
        <v>210</v>
      </c>
      <c r="T44" t="s">
        <v>210</v>
      </c>
      <c r="U44" t="s">
        <v>210</v>
      </c>
      <c r="V44" t="s">
        <v>210</v>
      </c>
      <c r="W44" t="s">
        <v>210</v>
      </c>
      <c r="X44" t="s">
        <v>210</v>
      </c>
      <c r="Y44" t="s">
        <v>210</v>
      </c>
      <c r="Z44" t="s">
        <v>210</v>
      </c>
      <c r="AA44" t="s">
        <v>210</v>
      </c>
      <c r="AB44" t="s">
        <v>210</v>
      </c>
      <c r="AC44" t="s">
        <v>210</v>
      </c>
      <c r="AD44" t="s">
        <v>210</v>
      </c>
      <c r="AE44" t="s">
        <v>210</v>
      </c>
      <c r="AF44" t="s">
        <v>210</v>
      </c>
      <c r="AG44">
        <v>27.501612937531462</v>
      </c>
      <c r="AH44">
        <v>25.557193488693038</v>
      </c>
      <c r="AI44">
        <v>27.845540072474538</v>
      </c>
      <c r="AJ44">
        <v>23.684799219864875</v>
      </c>
      <c r="AK44">
        <v>19.916743917583474</v>
      </c>
      <c r="AL44">
        <v>16.765795854874867</v>
      </c>
      <c r="AM44">
        <v>14.937107893936668</v>
      </c>
      <c r="AN44" t="s">
        <v>210</v>
      </c>
      <c r="AO44" t="s">
        <v>210</v>
      </c>
      <c r="AP44" t="s">
        <v>210</v>
      </c>
      <c r="AQ44" t="s">
        <v>210</v>
      </c>
      <c r="AR44" t="s">
        <v>210</v>
      </c>
      <c r="AS44" t="s">
        <v>210</v>
      </c>
      <c r="AT44" t="s">
        <v>210</v>
      </c>
      <c r="AU44" t="s">
        <v>210</v>
      </c>
      <c r="AV44" t="s">
        <v>210</v>
      </c>
      <c r="AW44">
        <v>27.526440240406892</v>
      </c>
      <c r="AX44">
        <v>26.61745627310837</v>
      </c>
      <c r="AY44">
        <v>27.920899875317929</v>
      </c>
      <c r="AZ44">
        <v>27.686814021981821</v>
      </c>
      <c r="BA44">
        <v>23.883364205694878</v>
      </c>
      <c r="BB44">
        <v>24.045326160706441</v>
      </c>
      <c r="BC44">
        <v>28.036577661604138</v>
      </c>
      <c r="BD44">
        <v>26.740390630359389</v>
      </c>
      <c r="BE44">
        <v>27.09282996604173</v>
      </c>
      <c r="BF44">
        <v>26.311098851249838</v>
      </c>
      <c r="BG44">
        <v>21.630055322764701</v>
      </c>
      <c r="BH44">
        <v>23.933496314196347</v>
      </c>
      <c r="BI44">
        <v>21.740494569156965</v>
      </c>
      <c r="BJ44">
        <v>21.098550997951275</v>
      </c>
      <c r="BK44">
        <v>22.274705033068344</v>
      </c>
      <c r="BL44">
        <v>22.23042022201674</v>
      </c>
      <c r="BM44">
        <v>19.649529503827164</v>
      </c>
      <c r="BN44">
        <v>18.713327834219744</v>
      </c>
      <c r="BO44">
        <v>22.488237932001628</v>
      </c>
    </row>
    <row r="45" spans="1:67" x14ac:dyDescent="0.2">
      <c r="A45" t="s">
        <v>327</v>
      </c>
      <c r="B45" s="1" t="s">
        <v>160</v>
      </c>
      <c r="C45" t="s">
        <v>210</v>
      </c>
      <c r="D45" t="s">
        <v>210</v>
      </c>
      <c r="E45" t="s">
        <v>210</v>
      </c>
      <c r="F45" t="s">
        <v>210</v>
      </c>
      <c r="G45" t="s">
        <v>210</v>
      </c>
      <c r="H45" t="s">
        <v>210</v>
      </c>
      <c r="I45" t="s">
        <v>210</v>
      </c>
      <c r="J45" t="s">
        <v>210</v>
      </c>
      <c r="K45" t="s">
        <v>210</v>
      </c>
      <c r="L45" t="s">
        <v>210</v>
      </c>
      <c r="M45" t="s">
        <v>210</v>
      </c>
      <c r="N45" t="s">
        <v>210</v>
      </c>
      <c r="O45" t="s">
        <v>210</v>
      </c>
      <c r="P45" t="s">
        <v>210</v>
      </c>
      <c r="Q45" t="s">
        <v>210</v>
      </c>
      <c r="R45" t="s">
        <v>210</v>
      </c>
      <c r="S45" t="s">
        <v>210</v>
      </c>
      <c r="T45" t="s">
        <v>210</v>
      </c>
      <c r="U45" t="s">
        <v>210</v>
      </c>
      <c r="V45" t="s">
        <v>210</v>
      </c>
      <c r="W45" t="s">
        <v>210</v>
      </c>
      <c r="X45" t="s">
        <v>210</v>
      </c>
      <c r="Y45" t="s">
        <v>210</v>
      </c>
      <c r="Z45" t="s">
        <v>210</v>
      </c>
      <c r="AA45" t="s">
        <v>210</v>
      </c>
      <c r="AB45" t="s">
        <v>210</v>
      </c>
      <c r="AC45" t="s">
        <v>210</v>
      </c>
      <c r="AD45" t="s">
        <v>210</v>
      </c>
      <c r="AE45" t="s">
        <v>210</v>
      </c>
      <c r="AF45" t="s">
        <v>210</v>
      </c>
      <c r="AG45" t="s">
        <v>210</v>
      </c>
      <c r="AH45">
        <v>68.580001831054702</v>
      </c>
      <c r="AI45" t="s">
        <v>210</v>
      </c>
      <c r="AJ45" t="s">
        <v>210</v>
      </c>
      <c r="AK45" t="s">
        <v>210</v>
      </c>
      <c r="AL45" t="s">
        <v>210</v>
      </c>
      <c r="AM45" t="s">
        <v>210</v>
      </c>
      <c r="AN45" t="s">
        <v>210</v>
      </c>
      <c r="AO45" t="s">
        <v>210</v>
      </c>
      <c r="AP45" t="s">
        <v>210</v>
      </c>
      <c r="AQ45" t="s">
        <v>210</v>
      </c>
      <c r="AR45" t="s">
        <v>210</v>
      </c>
      <c r="AS45" t="s">
        <v>210</v>
      </c>
      <c r="AT45">
        <v>81.190002441406193</v>
      </c>
      <c r="AU45" t="s">
        <v>210</v>
      </c>
      <c r="AV45" t="s">
        <v>210</v>
      </c>
      <c r="AW45" t="s">
        <v>210</v>
      </c>
      <c r="AX45" t="s">
        <v>210</v>
      </c>
      <c r="AY45" t="s">
        <v>210</v>
      </c>
      <c r="AZ45" t="s">
        <v>210</v>
      </c>
      <c r="BA45" t="s">
        <v>210</v>
      </c>
      <c r="BB45" t="s">
        <v>210</v>
      </c>
      <c r="BC45" t="s">
        <v>210</v>
      </c>
      <c r="BD45" t="s">
        <v>210</v>
      </c>
      <c r="BE45" t="s">
        <v>210</v>
      </c>
      <c r="BF45" t="s">
        <v>210</v>
      </c>
      <c r="BG45" t="s">
        <v>210</v>
      </c>
      <c r="BH45" t="s">
        <v>210</v>
      </c>
      <c r="BI45" t="s">
        <v>210</v>
      </c>
      <c r="BJ45" t="s">
        <v>210</v>
      </c>
      <c r="BK45" t="s">
        <v>210</v>
      </c>
      <c r="BL45" t="s">
        <v>210</v>
      </c>
      <c r="BM45" t="s">
        <v>210</v>
      </c>
      <c r="BN45" t="s">
        <v>210</v>
      </c>
      <c r="BO45" t="s">
        <v>210</v>
      </c>
    </row>
    <row r="46" spans="1:67" x14ac:dyDescent="0.2">
      <c r="A46" t="s">
        <v>99</v>
      </c>
      <c r="B46" s="1" t="s">
        <v>68</v>
      </c>
      <c r="C46" t="s">
        <v>210</v>
      </c>
      <c r="D46" t="s">
        <v>210</v>
      </c>
      <c r="E46" t="s">
        <v>210</v>
      </c>
      <c r="F46" t="s">
        <v>210</v>
      </c>
      <c r="G46" t="s">
        <v>210</v>
      </c>
      <c r="H46" t="s">
        <v>210</v>
      </c>
      <c r="I46" t="s">
        <v>210</v>
      </c>
      <c r="J46" t="s">
        <v>210</v>
      </c>
      <c r="K46" t="s">
        <v>210</v>
      </c>
      <c r="L46" t="s">
        <v>210</v>
      </c>
      <c r="M46" t="s">
        <v>210</v>
      </c>
      <c r="N46" t="s">
        <v>210</v>
      </c>
      <c r="O46" t="s">
        <v>210</v>
      </c>
      <c r="P46" t="s">
        <v>210</v>
      </c>
      <c r="Q46" t="s">
        <v>210</v>
      </c>
      <c r="R46" t="s">
        <v>210</v>
      </c>
      <c r="S46" t="s">
        <v>210</v>
      </c>
      <c r="T46" t="s">
        <v>210</v>
      </c>
      <c r="U46" t="s">
        <v>210</v>
      </c>
      <c r="V46" t="s">
        <v>210</v>
      </c>
      <c r="W46" t="s">
        <v>210</v>
      </c>
      <c r="X46" t="s">
        <v>210</v>
      </c>
      <c r="Y46" t="s">
        <v>210</v>
      </c>
      <c r="Z46" t="s">
        <v>210</v>
      </c>
      <c r="AA46" t="s">
        <v>210</v>
      </c>
      <c r="AB46" t="s">
        <v>210</v>
      </c>
      <c r="AC46" t="s">
        <v>210</v>
      </c>
      <c r="AD46" t="s">
        <v>210</v>
      </c>
      <c r="AE46" t="s">
        <v>210</v>
      </c>
      <c r="AF46" t="s">
        <v>210</v>
      </c>
      <c r="AG46" t="s">
        <v>210</v>
      </c>
      <c r="AH46">
        <v>65.389999389648395</v>
      </c>
      <c r="AI46" t="s">
        <v>210</v>
      </c>
      <c r="AJ46" t="s">
        <v>210</v>
      </c>
      <c r="AK46" t="s">
        <v>210</v>
      </c>
      <c r="AL46" t="s">
        <v>210</v>
      </c>
      <c r="AM46" t="s">
        <v>210</v>
      </c>
      <c r="AN46" t="s">
        <v>210</v>
      </c>
      <c r="AO46" t="s">
        <v>210</v>
      </c>
      <c r="AP46" t="s">
        <v>210</v>
      </c>
      <c r="AQ46" t="s">
        <v>210</v>
      </c>
      <c r="AR46" t="s">
        <v>210</v>
      </c>
      <c r="AS46" t="s">
        <v>210</v>
      </c>
      <c r="AT46">
        <v>80.430000305175795</v>
      </c>
      <c r="AU46" t="s">
        <v>210</v>
      </c>
      <c r="AV46" t="s">
        <v>210</v>
      </c>
      <c r="AW46" t="s">
        <v>210</v>
      </c>
      <c r="AX46" t="s">
        <v>210</v>
      </c>
      <c r="AY46" t="s">
        <v>210</v>
      </c>
      <c r="AZ46" t="s">
        <v>210</v>
      </c>
      <c r="BA46" t="s">
        <v>210</v>
      </c>
      <c r="BB46" t="s">
        <v>210</v>
      </c>
      <c r="BC46" t="s">
        <v>210</v>
      </c>
      <c r="BD46" t="s">
        <v>210</v>
      </c>
      <c r="BE46" t="s">
        <v>210</v>
      </c>
      <c r="BF46" t="s">
        <v>210</v>
      </c>
      <c r="BG46" t="s">
        <v>210</v>
      </c>
      <c r="BH46" t="s">
        <v>210</v>
      </c>
      <c r="BI46" t="s">
        <v>210</v>
      </c>
      <c r="BJ46" t="s">
        <v>210</v>
      </c>
      <c r="BK46" t="s">
        <v>210</v>
      </c>
      <c r="BL46" t="s">
        <v>210</v>
      </c>
      <c r="BM46" t="s">
        <v>210</v>
      </c>
      <c r="BN46" t="s">
        <v>210</v>
      </c>
      <c r="BO46" t="s">
        <v>210</v>
      </c>
    </row>
    <row r="47" spans="1:67" x14ac:dyDescent="0.2">
      <c r="A47" t="s">
        <v>215</v>
      </c>
      <c r="B47" s="1" t="s">
        <v>178</v>
      </c>
      <c r="C47" t="s">
        <v>210</v>
      </c>
      <c r="D47" t="s">
        <v>210</v>
      </c>
      <c r="E47" t="s">
        <v>210</v>
      </c>
      <c r="F47" t="s">
        <v>210</v>
      </c>
      <c r="G47" t="s">
        <v>210</v>
      </c>
      <c r="H47" t="s">
        <v>210</v>
      </c>
      <c r="I47" t="s">
        <v>210</v>
      </c>
      <c r="J47" t="s">
        <v>210</v>
      </c>
      <c r="K47" t="s">
        <v>210</v>
      </c>
      <c r="L47" t="s">
        <v>210</v>
      </c>
      <c r="M47" t="s">
        <v>210</v>
      </c>
      <c r="N47" t="s">
        <v>210</v>
      </c>
      <c r="O47" t="s">
        <v>210</v>
      </c>
      <c r="P47" t="s">
        <v>210</v>
      </c>
      <c r="Q47" t="s">
        <v>210</v>
      </c>
      <c r="R47" t="s">
        <v>210</v>
      </c>
      <c r="S47" t="s">
        <v>210</v>
      </c>
      <c r="T47" t="s">
        <v>210</v>
      </c>
      <c r="U47" t="s">
        <v>210</v>
      </c>
      <c r="V47" t="s">
        <v>210</v>
      </c>
      <c r="W47" t="s">
        <v>210</v>
      </c>
      <c r="X47" t="s">
        <v>210</v>
      </c>
      <c r="Y47" t="s">
        <v>210</v>
      </c>
      <c r="Z47" t="s">
        <v>210</v>
      </c>
      <c r="AA47" t="s">
        <v>210</v>
      </c>
      <c r="AB47" t="s">
        <v>210</v>
      </c>
      <c r="AC47" t="s">
        <v>210</v>
      </c>
      <c r="AD47" t="s">
        <v>210</v>
      </c>
      <c r="AE47" t="s">
        <v>210</v>
      </c>
      <c r="AF47" t="s">
        <v>210</v>
      </c>
      <c r="AG47" t="s">
        <v>210</v>
      </c>
      <c r="AH47">
        <v>71.300003051757798</v>
      </c>
      <c r="AI47" t="s">
        <v>210</v>
      </c>
      <c r="AJ47" t="s">
        <v>210</v>
      </c>
      <c r="AK47" t="s">
        <v>210</v>
      </c>
      <c r="AL47" t="s">
        <v>210</v>
      </c>
      <c r="AM47" t="s">
        <v>210</v>
      </c>
      <c r="AN47" t="s">
        <v>210</v>
      </c>
      <c r="AO47" t="s">
        <v>210</v>
      </c>
      <c r="AP47" t="s">
        <v>210</v>
      </c>
      <c r="AQ47" t="s">
        <v>210</v>
      </c>
      <c r="AR47" t="s">
        <v>210</v>
      </c>
      <c r="AS47" t="s">
        <v>210</v>
      </c>
      <c r="AT47">
        <v>81.809997558593807</v>
      </c>
      <c r="AU47" t="s">
        <v>210</v>
      </c>
      <c r="AV47" t="s">
        <v>210</v>
      </c>
      <c r="AW47" t="s">
        <v>210</v>
      </c>
      <c r="AX47" t="s">
        <v>210</v>
      </c>
      <c r="AY47" t="s">
        <v>210</v>
      </c>
      <c r="AZ47" t="s">
        <v>210</v>
      </c>
      <c r="BA47" t="s">
        <v>210</v>
      </c>
      <c r="BB47" t="s">
        <v>210</v>
      </c>
      <c r="BC47" t="s">
        <v>210</v>
      </c>
      <c r="BD47" t="s">
        <v>210</v>
      </c>
      <c r="BE47" t="s">
        <v>210</v>
      </c>
      <c r="BF47" t="s">
        <v>210</v>
      </c>
      <c r="BG47" t="s">
        <v>210</v>
      </c>
      <c r="BH47" t="s">
        <v>210</v>
      </c>
      <c r="BI47" t="s">
        <v>210</v>
      </c>
      <c r="BJ47" t="s">
        <v>210</v>
      </c>
      <c r="BK47" t="s">
        <v>210</v>
      </c>
      <c r="BL47" t="s">
        <v>210</v>
      </c>
      <c r="BM47" t="s">
        <v>210</v>
      </c>
      <c r="BN47" t="s">
        <v>210</v>
      </c>
      <c r="BO47" t="s">
        <v>210</v>
      </c>
    </row>
    <row r="48" spans="1:67" x14ac:dyDescent="0.2">
      <c r="A48" t="s">
        <v>37</v>
      </c>
      <c r="B48" s="1" t="s">
        <v>340</v>
      </c>
      <c r="C48" t="s">
        <v>210</v>
      </c>
      <c r="D48" t="s">
        <v>210</v>
      </c>
      <c r="E48" t="s">
        <v>210</v>
      </c>
      <c r="F48" t="s">
        <v>210</v>
      </c>
      <c r="G48" t="s">
        <v>210</v>
      </c>
      <c r="H48" t="s">
        <v>210</v>
      </c>
      <c r="I48" t="s">
        <v>210</v>
      </c>
      <c r="J48" t="s">
        <v>210</v>
      </c>
      <c r="K48" t="s">
        <v>210</v>
      </c>
      <c r="L48" t="s">
        <v>210</v>
      </c>
      <c r="M48" t="s">
        <v>210</v>
      </c>
      <c r="N48" t="s">
        <v>210</v>
      </c>
      <c r="O48" t="s">
        <v>210</v>
      </c>
      <c r="P48" t="s">
        <v>210</v>
      </c>
      <c r="Q48" t="s">
        <v>210</v>
      </c>
      <c r="R48" t="s">
        <v>210</v>
      </c>
      <c r="S48" t="s">
        <v>210</v>
      </c>
      <c r="T48" t="s">
        <v>210</v>
      </c>
      <c r="U48" t="s">
        <v>210</v>
      </c>
      <c r="V48" t="s">
        <v>210</v>
      </c>
      <c r="W48" t="s">
        <v>210</v>
      </c>
      <c r="X48" t="s">
        <v>210</v>
      </c>
      <c r="Y48" t="s">
        <v>210</v>
      </c>
      <c r="Z48" t="s">
        <v>210</v>
      </c>
      <c r="AA48" t="s">
        <v>210</v>
      </c>
      <c r="AB48" t="s">
        <v>210</v>
      </c>
      <c r="AC48" t="s">
        <v>210</v>
      </c>
      <c r="AD48" t="s">
        <v>210</v>
      </c>
      <c r="AE48" t="s">
        <v>210</v>
      </c>
      <c r="AF48" t="s">
        <v>210</v>
      </c>
      <c r="AG48" t="s">
        <v>210</v>
      </c>
      <c r="AH48">
        <v>17.5</v>
      </c>
      <c r="AI48">
        <v>18.3537273406982</v>
      </c>
      <c r="AJ48">
        <v>20.988174438476602</v>
      </c>
      <c r="AK48">
        <v>23.616304397583001</v>
      </c>
      <c r="AL48">
        <v>26.234956741333001</v>
      </c>
      <c r="AM48">
        <v>28.840970993041999</v>
      </c>
      <c r="AN48">
        <v>31.431188583373999</v>
      </c>
      <c r="AO48">
        <v>34.002449035644503</v>
      </c>
      <c r="AP48">
        <v>36.553276062011697</v>
      </c>
      <c r="AQ48">
        <v>39.200000000000003</v>
      </c>
      <c r="AR48">
        <v>37</v>
      </c>
      <c r="AS48">
        <v>44.2</v>
      </c>
      <c r="AT48">
        <v>46.7</v>
      </c>
      <c r="AU48">
        <v>49.2</v>
      </c>
      <c r="AV48">
        <v>51.7</v>
      </c>
      <c r="AW48">
        <v>54.3</v>
      </c>
      <c r="AX48">
        <v>56.9</v>
      </c>
      <c r="AY48">
        <v>60.1</v>
      </c>
      <c r="AZ48">
        <v>60.8</v>
      </c>
      <c r="BA48">
        <v>68.2</v>
      </c>
      <c r="BB48">
        <v>69.099999999999994</v>
      </c>
      <c r="BC48">
        <v>72.599999999999994</v>
      </c>
      <c r="BD48">
        <v>74.8</v>
      </c>
      <c r="BE48">
        <v>76.8</v>
      </c>
      <c r="BF48">
        <v>79.599999999999994</v>
      </c>
      <c r="BG48">
        <v>80.900000000000006</v>
      </c>
      <c r="BH48">
        <v>84</v>
      </c>
      <c r="BI48">
        <v>85.5</v>
      </c>
      <c r="BJ48">
        <v>88</v>
      </c>
      <c r="BK48">
        <v>90.6</v>
      </c>
      <c r="BL48">
        <v>93.1</v>
      </c>
      <c r="BM48">
        <v>95.5</v>
      </c>
      <c r="BN48">
        <v>97.7</v>
      </c>
      <c r="BO48" t="s">
        <v>210</v>
      </c>
    </row>
    <row r="49" spans="1:67" x14ac:dyDescent="0.2">
      <c r="A49" t="s">
        <v>132</v>
      </c>
      <c r="B49" s="1" t="s">
        <v>101</v>
      </c>
      <c r="C49" t="s">
        <v>210</v>
      </c>
      <c r="D49" t="s">
        <v>210</v>
      </c>
      <c r="E49" t="s">
        <v>210</v>
      </c>
      <c r="F49" t="s">
        <v>210</v>
      </c>
      <c r="G49" t="s">
        <v>210</v>
      </c>
      <c r="H49" t="s">
        <v>210</v>
      </c>
      <c r="I49" t="s">
        <v>210</v>
      </c>
      <c r="J49" t="s">
        <v>210</v>
      </c>
      <c r="K49" t="s">
        <v>210</v>
      </c>
      <c r="L49" t="s">
        <v>210</v>
      </c>
      <c r="M49" t="s">
        <v>210</v>
      </c>
      <c r="N49" t="s">
        <v>210</v>
      </c>
      <c r="O49" t="s">
        <v>210</v>
      </c>
      <c r="P49" t="s">
        <v>210</v>
      </c>
      <c r="Q49" t="s">
        <v>210</v>
      </c>
      <c r="R49" t="s">
        <v>210</v>
      </c>
      <c r="S49" t="s">
        <v>210</v>
      </c>
      <c r="T49" t="s">
        <v>210</v>
      </c>
      <c r="U49" t="s">
        <v>210</v>
      </c>
      <c r="V49" t="s">
        <v>210</v>
      </c>
      <c r="W49" t="s">
        <v>210</v>
      </c>
      <c r="X49" t="s">
        <v>210</v>
      </c>
      <c r="Y49" t="s">
        <v>210</v>
      </c>
      <c r="Z49" t="s">
        <v>210</v>
      </c>
      <c r="AA49" t="s">
        <v>210</v>
      </c>
      <c r="AB49" t="s">
        <v>210</v>
      </c>
      <c r="AC49" t="s">
        <v>210</v>
      </c>
      <c r="AD49" t="s">
        <v>210</v>
      </c>
      <c r="AE49" t="s">
        <v>210</v>
      </c>
      <c r="AF49" t="s">
        <v>210</v>
      </c>
      <c r="AG49" t="s">
        <v>210</v>
      </c>
      <c r="AH49">
        <v>3.97363741103963</v>
      </c>
      <c r="AI49">
        <v>1.6322980392337001</v>
      </c>
      <c r="AJ49">
        <v>3.25835695727018</v>
      </c>
      <c r="AK49">
        <v>4.8534241801786102</v>
      </c>
      <c r="AL49">
        <v>6.41893134310099</v>
      </c>
      <c r="AM49">
        <v>7.9555327436233298</v>
      </c>
      <c r="AN49">
        <v>9.4655584868261293</v>
      </c>
      <c r="AO49">
        <v>10.949092094675899</v>
      </c>
      <c r="AP49">
        <v>12.406704642077999</v>
      </c>
      <c r="AQ49">
        <v>12.1</v>
      </c>
      <c r="AR49">
        <v>10.4</v>
      </c>
      <c r="AS49">
        <v>6.4</v>
      </c>
      <c r="AT49">
        <v>16.399999999999999</v>
      </c>
      <c r="AU49">
        <v>17.899999999999999</v>
      </c>
      <c r="AV49">
        <v>19.3</v>
      </c>
      <c r="AW49">
        <v>20.7</v>
      </c>
      <c r="AX49">
        <v>21.3</v>
      </c>
      <c r="AY49">
        <v>21.6</v>
      </c>
      <c r="AZ49">
        <v>16.2</v>
      </c>
      <c r="BA49">
        <v>25.2</v>
      </c>
      <c r="BB49">
        <v>25.2</v>
      </c>
      <c r="BC49">
        <v>25.3</v>
      </c>
      <c r="BD49">
        <v>25.9</v>
      </c>
      <c r="BE49">
        <v>26.8</v>
      </c>
      <c r="BF49">
        <v>26.5</v>
      </c>
      <c r="BG49">
        <v>28.8</v>
      </c>
      <c r="BH49">
        <v>31</v>
      </c>
      <c r="BI49">
        <v>29.1</v>
      </c>
      <c r="BJ49">
        <v>27.9</v>
      </c>
      <c r="BK49">
        <v>26.2</v>
      </c>
      <c r="BL49">
        <v>25</v>
      </c>
      <c r="BM49">
        <v>25</v>
      </c>
      <c r="BN49">
        <v>25</v>
      </c>
      <c r="BO49" t="s">
        <v>210</v>
      </c>
    </row>
    <row r="50" spans="1:67" x14ac:dyDescent="0.2">
      <c r="A50" t="s">
        <v>71</v>
      </c>
      <c r="B50" s="1" t="s">
        <v>137</v>
      </c>
      <c r="C50" t="s">
        <v>210</v>
      </c>
      <c r="D50" t="s">
        <v>210</v>
      </c>
      <c r="E50" t="s">
        <v>210</v>
      </c>
      <c r="F50" t="s">
        <v>210</v>
      </c>
      <c r="G50" t="s">
        <v>210</v>
      </c>
      <c r="H50" t="s">
        <v>210</v>
      </c>
      <c r="I50" t="s">
        <v>210</v>
      </c>
      <c r="J50" t="s">
        <v>210</v>
      </c>
      <c r="K50" t="s">
        <v>210</v>
      </c>
      <c r="L50" t="s">
        <v>210</v>
      </c>
      <c r="M50" t="s">
        <v>210</v>
      </c>
      <c r="N50" t="s">
        <v>210</v>
      </c>
      <c r="O50" t="s">
        <v>210</v>
      </c>
      <c r="P50" t="s">
        <v>210</v>
      </c>
      <c r="Q50" t="s">
        <v>210</v>
      </c>
      <c r="R50" t="s">
        <v>210</v>
      </c>
      <c r="S50" t="s">
        <v>210</v>
      </c>
      <c r="T50" t="s">
        <v>210</v>
      </c>
      <c r="U50" t="s">
        <v>210</v>
      </c>
      <c r="V50" t="s">
        <v>210</v>
      </c>
      <c r="W50" t="s">
        <v>210</v>
      </c>
      <c r="X50" t="s">
        <v>210</v>
      </c>
      <c r="Y50" t="s">
        <v>210</v>
      </c>
      <c r="Z50" t="s">
        <v>210</v>
      </c>
      <c r="AA50" t="s">
        <v>210</v>
      </c>
      <c r="AB50" t="s">
        <v>210</v>
      </c>
      <c r="AC50" t="s">
        <v>210</v>
      </c>
      <c r="AD50" t="s">
        <v>210</v>
      </c>
      <c r="AE50" t="s">
        <v>210</v>
      </c>
      <c r="AF50" t="s">
        <v>210</v>
      </c>
      <c r="AG50" t="s">
        <v>210</v>
      </c>
      <c r="AH50">
        <v>10.1</v>
      </c>
      <c r="AI50">
        <v>9.3982267379760707</v>
      </c>
      <c r="AJ50">
        <v>11.642076492309601</v>
      </c>
      <c r="AK50">
        <v>13.8845663070679</v>
      </c>
      <c r="AL50">
        <v>16.125017166137699</v>
      </c>
      <c r="AM50">
        <v>18.362747192382798</v>
      </c>
      <c r="AN50">
        <v>20.5970783233643</v>
      </c>
      <c r="AO50">
        <v>22.827329635620099</v>
      </c>
      <c r="AP50">
        <v>25.052740097045898</v>
      </c>
      <c r="AQ50">
        <v>26.5</v>
      </c>
      <c r="AR50">
        <v>24.8</v>
      </c>
      <c r="AS50">
        <v>27</v>
      </c>
      <c r="AT50">
        <v>33.1</v>
      </c>
      <c r="AU50">
        <v>35.299999999999997</v>
      </c>
      <c r="AV50">
        <v>37.5</v>
      </c>
      <c r="AW50">
        <v>39.700000000000003</v>
      </c>
      <c r="AX50">
        <v>41.9</v>
      </c>
      <c r="AY50">
        <v>44.5</v>
      </c>
      <c r="AZ50">
        <v>43.4</v>
      </c>
      <c r="BA50">
        <v>52</v>
      </c>
      <c r="BB50">
        <v>53.2</v>
      </c>
      <c r="BC50">
        <v>56</v>
      </c>
      <c r="BD50">
        <v>58</v>
      </c>
      <c r="BE50">
        <v>60</v>
      </c>
      <c r="BF50">
        <v>62.1</v>
      </c>
      <c r="BG50">
        <v>64.2</v>
      </c>
      <c r="BH50">
        <v>67.400000000000006</v>
      </c>
      <c r="BI50">
        <v>68.3</v>
      </c>
      <c r="BJ50">
        <v>70.099999999999994</v>
      </c>
      <c r="BK50">
        <v>71.8</v>
      </c>
      <c r="BL50">
        <v>73.7</v>
      </c>
      <c r="BM50">
        <v>75.900000000000006</v>
      </c>
      <c r="BN50">
        <v>76</v>
      </c>
      <c r="BO50" t="s">
        <v>210</v>
      </c>
    </row>
    <row r="51" spans="1:67" x14ac:dyDescent="0.2">
      <c r="A51" t="s">
        <v>232</v>
      </c>
      <c r="B51" s="1" t="s">
        <v>146</v>
      </c>
      <c r="C51">
        <v>51.22</v>
      </c>
      <c r="D51">
        <v>51.780999999999999</v>
      </c>
      <c r="E51">
        <v>52.313000000000002</v>
      </c>
      <c r="F51">
        <v>52.847999999999999</v>
      </c>
      <c r="G51">
        <v>53.357999999999997</v>
      </c>
      <c r="H51">
        <v>53.853000000000002</v>
      </c>
      <c r="I51">
        <v>54.36</v>
      </c>
      <c r="J51">
        <v>54.859000000000002</v>
      </c>
      <c r="K51">
        <v>55.372</v>
      </c>
      <c r="L51">
        <v>55.902999999999999</v>
      </c>
      <c r="M51">
        <v>56.445999999999998</v>
      </c>
      <c r="N51">
        <v>57.061999999999998</v>
      </c>
      <c r="O51">
        <v>57.668999999999997</v>
      </c>
      <c r="P51">
        <v>58.286000000000001</v>
      </c>
      <c r="Q51">
        <v>58.914000000000001</v>
      </c>
      <c r="R51">
        <v>59.53</v>
      </c>
      <c r="S51">
        <v>60.209000000000003</v>
      </c>
      <c r="T51">
        <v>60.866999999999997</v>
      </c>
      <c r="U51">
        <v>61.484999999999999</v>
      </c>
      <c r="V51">
        <v>62.034999999999997</v>
      </c>
      <c r="W51">
        <v>62.527000000000001</v>
      </c>
      <c r="X51">
        <v>63.027000000000001</v>
      </c>
      <c r="Y51">
        <v>63.381999999999998</v>
      </c>
      <c r="Z51">
        <v>63.604999999999997</v>
      </c>
      <c r="AA51">
        <v>63.706000000000003</v>
      </c>
      <c r="AB51">
        <v>63.646999999999998</v>
      </c>
      <c r="AC51">
        <v>63.363</v>
      </c>
      <c r="AD51">
        <v>62.837000000000003</v>
      </c>
      <c r="AE51">
        <v>61.695999999999998</v>
      </c>
      <c r="AF51">
        <v>61.189</v>
      </c>
      <c r="AG51">
        <v>60.103999999999999</v>
      </c>
      <c r="AH51">
        <v>58.911000000000001</v>
      </c>
      <c r="AI51">
        <v>58.19</v>
      </c>
      <c r="AJ51">
        <v>57.316000000000003</v>
      </c>
      <c r="AK51">
        <v>55.97</v>
      </c>
      <c r="AL51">
        <v>54.713000000000001</v>
      </c>
      <c r="AM51">
        <v>54.283999999999999</v>
      </c>
      <c r="AN51">
        <v>53.594000000000001</v>
      </c>
      <c r="AO51">
        <v>52.968000000000004</v>
      </c>
      <c r="AP51">
        <v>52.499000000000002</v>
      </c>
      <c r="AQ51">
        <v>52.262999999999998</v>
      </c>
      <c r="AR51">
        <v>52.21</v>
      </c>
      <c r="AS51">
        <v>52.372999999999998</v>
      </c>
      <c r="AT51">
        <v>52.850999999999999</v>
      </c>
      <c r="AU51">
        <v>53.573</v>
      </c>
      <c r="AV51">
        <v>54.386000000000003</v>
      </c>
      <c r="AW51">
        <v>55.112000000000002</v>
      </c>
      <c r="AX51">
        <v>56.734999999999999</v>
      </c>
      <c r="AY51">
        <v>57.661000000000001</v>
      </c>
      <c r="AZ51">
        <v>58.296999999999997</v>
      </c>
      <c r="BA51">
        <v>59.137</v>
      </c>
      <c r="BB51">
        <v>59.715000000000003</v>
      </c>
      <c r="BC51">
        <v>60.384</v>
      </c>
      <c r="BD51">
        <v>61.216999999999999</v>
      </c>
      <c r="BE51">
        <v>62.167000000000002</v>
      </c>
      <c r="BF51">
        <v>63.215000000000003</v>
      </c>
      <c r="BG51">
        <v>64.319999999999993</v>
      </c>
      <c r="BH51">
        <v>65.42</v>
      </c>
      <c r="BI51">
        <v>66.370999999999995</v>
      </c>
      <c r="BJ51">
        <v>67.167000000000002</v>
      </c>
      <c r="BK51">
        <v>67.643000000000001</v>
      </c>
      <c r="BL51">
        <v>63.302999999999997</v>
      </c>
      <c r="BM51">
        <v>68.748999999999995</v>
      </c>
      <c r="BN51">
        <v>69.162999999999997</v>
      </c>
      <c r="BO51" t="s">
        <v>210</v>
      </c>
    </row>
    <row r="52" spans="1:67" x14ac:dyDescent="0.2">
      <c r="A52" t="s">
        <v>38</v>
      </c>
      <c r="B52" s="1" t="s">
        <v>113</v>
      </c>
      <c r="C52">
        <v>49.177999999999997</v>
      </c>
      <c r="D52">
        <v>49.701999999999998</v>
      </c>
      <c r="E52">
        <v>50.243000000000002</v>
      </c>
      <c r="F52">
        <v>50.732999999999997</v>
      </c>
      <c r="G52">
        <v>51.188000000000002</v>
      </c>
      <c r="H52">
        <v>51.627000000000002</v>
      </c>
      <c r="I52">
        <v>52.042000000000002</v>
      </c>
      <c r="J52">
        <v>52.478999999999999</v>
      </c>
      <c r="K52">
        <v>52.939</v>
      </c>
      <c r="L52">
        <v>53.420999999999999</v>
      </c>
      <c r="M52">
        <v>53.936999999999998</v>
      </c>
      <c r="N52">
        <v>54.497999999999998</v>
      </c>
      <c r="O52">
        <v>55.082000000000001</v>
      </c>
      <c r="P52">
        <v>55.691000000000003</v>
      </c>
      <c r="Q52">
        <v>56.317</v>
      </c>
      <c r="R52">
        <v>56.953000000000003</v>
      </c>
      <c r="S52">
        <v>57.607999999999997</v>
      </c>
      <c r="T52">
        <v>58.256</v>
      </c>
      <c r="U52">
        <v>58.853999999999999</v>
      </c>
      <c r="V52">
        <v>59.432000000000002</v>
      </c>
      <c r="W52">
        <v>59.887999999999998</v>
      </c>
      <c r="X52">
        <v>60.344999999999999</v>
      </c>
      <c r="Y52">
        <v>60.654000000000003</v>
      </c>
      <c r="Z52">
        <v>60.781999999999996</v>
      </c>
      <c r="AA52">
        <v>60.8</v>
      </c>
      <c r="AB52">
        <v>60.618000000000002</v>
      </c>
      <c r="AC52">
        <v>60.265999999999998</v>
      </c>
      <c r="AD52">
        <v>59.62</v>
      </c>
      <c r="AE52">
        <v>58.423000000000002</v>
      </c>
      <c r="AF52">
        <v>57.795000000000002</v>
      </c>
      <c r="AG52">
        <v>56.655000000000001</v>
      </c>
      <c r="AH52">
        <v>55.52</v>
      </c>
      <c r="AI52">
        <v>55.23</v>
      </c>
      <c r="AJ52">
        <v>54.712000000000003</v>
      </c>
      <c r="AK52">
        <v>53.302999999999997</v>
      </c>
      <c r="AL52">
        <v>51.887999999999998</v>
      </c>
      <c r="AM52">
        <v>51.951999999999998</v>
      </c>
      <c r="AN52">
        <v>51.48</v>
      </c>
      <c r="AO52">
        <v>50.997999999999998</v>
      </c>
      <c r="AP52">
        <v>50.655999999999999</v>
      </c>
      <c r="AQ52">
        <v>50.503999999999998</v>
      </c>
      <c r="AR52">
        <v>50.465000000000003</v>
      </c>
      <c r="AS52">
        <v>50.585000000000001</v>
      </c>
      <c r="AT52">
        <v>51.042000000000002</v>
      </c>
      <c r="AU52">
        <v>51.758000000000003</v>
      </c>
      <c r="AV52">
        <v>52.487000000000002</v>
      </c>
      <c r="AW52">
        <v>53.469000000000001</v>
      </c>
      <c r="AX52">
        <v>55.023000000000003</v>
      </c>
      <c r="AY52">
        <v>55.892000000000003</v>
      </c>
      <c r="AZ52">
        <v>56.106000000000002</v>
      </c>
      <c r="BA52">
        <v>56.792999999999999</v>
      </c>
      <c r="BB52">
        <v>57.508000000000003</v>
      </c>
      <c r="BC52">
        <v>58.313000000000002</v>
      </c>
      <c r="BD52">
        <v>59.213000000000001</v>
      </c>
      <c r="BE52">
        <v>60.203000000000003</v>
      </c>
      <c r="BF52">
        <v>61.209000000000003</v>
      </c>
      <c r="BG52">
        <v>62.228000000000002</v>
      </c>
      <c r="BH52">
        <v>63.220999999999997</v>
      </c>
      <c r="BI52">
        <v>64.057000000000002</v>
      </c>
      <c r="BJ52">
        <v>64.775000000000006</v>
      </c>
      <c r="BK52">
        <v>65.040000000000006</v>
      </c>
      <c r="BL52">
        <v>61.206000000000003</v>
      </c>
      <c r="BM52">
        <v>66.290999999999997</v>
      </c>
      <c r="BN52">
        <v>66.673000000000002</v>
      </c>
      <c r="BO52" t="s">
        <v>210</v>
      </c>
    </row>
    <row r="53" spans="1:67" x14ac:dyDescent="0.2">
      <c r="A53" t="s">
        <v>69</v>
      </c>
      <c r="B53" s="1" t="s">
        <v>98</v>
      </c>
      <c r="C53">
        <v>53.122999999999998</v>
      </c>
      <c r="D53">
        <v>53.716000000000001</v>
      </c>
      <c r="E53">
        <v>54.23</v>
      </c>
      <c r="F53">
        <v>54.807000000000002</v>
      </c>
      <c r="G53">
        <v>55.368000000000002</v>
      </c>
      <c r="H53">
        <v>55.914999999999999</v>
      </c>
      <c r="I53">
        <v>56.487000000000002</v>
      </c>
      <c r="J53">
        <v>57.018000000000001</v>
      </c>
      <c r="K53">
        <v>57.55</v>
      </c>
      <c r="L53">
        <v>58.093000000000004</v>
      </c>
      <c r="M53">
        <v>58.624000000000002</v>
      </c>
      <c r="N53">
        <v>59.249000000000002</v>
      </c>
      <c r="O53">
        <v>59.863999999999997</v>
      </c>
      <c r="P53">
        <v>60.508000000000003</v>
      </c>
      <c r="Q53">
        <v>61.18</v>
      </c>
      <c r="R53">
        <v>61.813000000000002</v>
      </c>
      <c r="S53">
        <v>62.555</v>
      </c>
      <c r="T53">
        <v>63.262999999999998</v>
      </c>
      <c r="U53">
        <v>63.948</v>
      </c>
      <c r="V53">
        <v>64.543999999999997</v>
      </c>
      <c r="W53">
        <v>65.123999999999995</v>
      </c>
      <c r="X53">
        <v>65.646000000000001</v>
      </c>
      <c r="Y53">
        <v>66.075999999999993</v>
      </c>
      <c r="Z53">
        <v>66.415999999999997</v>
      </c>
      <c r="AA53">
        <v>66.617999999999995</v>
      </c>
      <c r="AB53">
        <v>66.706999999999994</v>
      </c>
      <c r="AC53">
        <v>66.506</v>
      </c>
      <c r="AD53">
        <v>66.144999999999996</v>
      </c>
      <c r="AE53">
        <v>65.097999999999999</v>
      </c>
      <c r="AF53">
        <v>64.738</v>
      </c>
      <c r="AG53">
        <v>63.728000000000002</v>
      </c>
      <c r="AH53">
        <v>62.503</v>
      </c>
      <c r="AI53">
        <v>61.256999999999998</v>
      </c>
      <c r="AJ53">
        <v>59.982999999999997</v>
      </c>
      <c r="AK53">
        <v>58.725000000000001</v>
      </c>
      <c r="AL53">
        <v>57.662999999999997</v>
      </c>
      <c r="AM53">
        <v>56.664000000000001</v>
      </c>
      <c r="AN53">
        <v>55.732999999999997</v>
      </c>
      <c r="AO53">
        <v>54.953000000000003</v>
      </c>
      <c r="AP53">
        <v>54.344999999999999</v>
      </c>
      <c r="AQ53">
        <v>54.023000000000003</v>
      </c>
      <c r="AR53">
        <v>53.957000000000001</v>
      </c>
      <c r="AS53">
        <v>54.167000000000002</v>
      </c>
      <c r="AT53">
        <v>54.66</v>
      </c>
      <c r="AU53">
        <v>55.38</v>
      </c>
      <c r="AV53">
        <v>56.279000000000003</v>
      </c>
      <c r="AW53">
        <v>56.709000000000003</v>
      </c>
      <c r="AX53">
        <v>58.395000000000003</v>
      </c>
      <c r="AY53">
        <v>59.375999999999998</v>
      </c>
      <c r="AZ53">
        <v>60.481000000000002</v>
      </c>
      <c r="BA53">
        <v>61.487000000000002</v>
      </c>
      <c r="BB53">
        <v>61.902999999999999</v>
      </c>
      <c r="BC53">
        <v>62.417000000000002</v>
      </c>
      <c r="BD53">
        <v>63.176000000000002</v>
      </c>
      <c r="BE53">
        <v>64.087000000000003</v>
      </c>
      <c r="BF53">
        <v>65.183000000000007</v>
      </c>
      <c r="BG53">
        <v>66.387</v>
      </c>
      <c r="BH53">
        <v>67.611999999999995</v>
      </c>
      <c r="BI53">
        <v>68.695999999999998</v>
      </c>
      <c r="BJ53">
        <v>69.584999999999994</v>
      </c>
      <c r="BK53">
        <v>70.358000000000004</v>
      </c>
      <c r="BL53">
        <v>65.510999999999996</v>
      </c>
      <c r="BM53">
        <v>71.247</v>
      </c>
      <c r="BN53">
        <v>71.697999999999993</v>
      </c>
      <c r="BO53" t="s">
        <v>210</v>
      </c>
    </row>
    <row r="54" spans="1:67" x14ac:dyDescent="0.2">
      <c r="A54" t="s">
        <v>192</v>
      </c>
      <c r="B54" s="1" t="s">
        <v>300</v>
      </c>
      <c r="C54">
        <v>-4331</v>
      </c>
      <c r="D54">
        <v>-4168</v>
      </c>
      <c r="E54">
        <v>-4028</v>
      </c>
      <c r="F54">
        <v>-4000</v>
      </c>
      <c r="G54">
        <v>-4126</v>
      </c>
      <c r="H54">
        <v>-14753</v>
      </c>
      <c r="I54">
        <v>-15140</v>
      </c>
      <c r="J54">
        <v>-15438</v>
      </c>
      <c r="K54">
        <v>-15681</v>
      </c>
      <c r="L54">
        <v>-15870</v>
      </c>
      <c r="M54">
        <v>-16054</v>
      </c>
      <c r="N54">
        <v>-3016</v>
      </c>
      <c r="O54">
        <v>5937</v>
      </c>
      <c r="P54">
        <v>10615</v>
      </c>
      <c r="Q54">
        <v>8854</v>
      </c>
      <c r="R54">
        <v>11086</v>
      </c>
      <c r="S54">
        <v>11914</v>
      </c>
      <c r="T54">
        <v>13708</v>
      </c>
      <c r="U54">
        <v>26015</v>
      </c>
      <c r="V54">
        <v>15918</v>
      </c>
      <c r="W54">
        <v>-10849</v>
      </c>
      <c r="X54">
        <v>7610</v>
      </c>
      <c r="Y54">
        <v>1751</v>
      </c>
      <c r="Z54">
        <v>1980</v>
      </c>
      <c r="AA54">
        <v>2393</v>
      </c>
      <c r="AB54">
        <v>2683</v>
      </c>
      <c r="AC54">
        <v>2558</v>
      </c>
      <c r="AD54">
        <v>2624</v>
      </c>
      <c r="AE54">
        <v>-215</v>
      </c>
      <c r="AF54">
        <v>1495</v>
      </c>
      <c r="AG54">
        <v>2580</v>
      </c>
      <c r="AH54">
        <v>4311</v>
      </c>
      <c r="AI54">
        <v>8026</v>
      </c>
      <c r="AJ54">
        <v>8441</v>
      </c>
      <c r="AK54">
        <v>9023</v>
      </c>
      <c r="AL54">
        <v>9464</v>
      </c>
      <c r="AM54">
        <v>9368</v>
      </c>
      <c r="AN54">
        <v>9597</v>
      </c>
      <c r="AO54">
        <v>9685</v>
      </c>
      <c r="AP54">
        <v>9762</v>
      </c>
      <c r="AQ54">
        <v>9798</v>
      </c>
      <c r="AR54">
        <v>7991</v>
      </c>
      <c r="AS54">
        <v>4747</v>
      </c>
      <c r="AT54">
        <v>4488</v>
      </c>
      <c r="AU54">
        <v>4314</v>
      </c>
      <c r="AV54">
        <v>4283</v>
      </c>
      <c r="AW54">
        <v>4270</v>
      </c>
      <c r="AX54">
        <v>3926</v>
      </c>
      <c r="AY54">
        <v>4343</v>
      </c>
      <c r="AZ54">
        <v>4960</v>
      </c>
      <c r="BA54">
        <v>5151</v>
      </c>
      <c r="BB54">
        <v>-1019</v>
      </c>
      <c r="BC54">
        <v>-6636</v>
      </c>
      <c r="BD54">
        <v>-7836</v>
      </c>
      <c r="BE54">
        <v>-8893</v>
      </c>
      <c r="BF54">
        <v>-9599</v>
      </c>
      <c r="BG54">
        <v>-10286</v>
      </c>
      <c r="BH54">
        <v>-10916</v>
      </c>
      <c r="BI54">
        <v>-11623</v>
      </c>
      <c r="BJ54">
        <v>-11770</v>
      </c>
      <c r="BK54">
        <v>-11330</v>
      </c>
      <c r="BL54">
        <v>-4083</v>
      </c>
      <c r="BM54">
        <v>-7306</v>
      </c>
      <c r="BN54">
        <v>-6487</v>
      </c>
      <c r="BO54">
        <v>-5778</v>
      </c>
    </row>
    <row r="55" spans="1:67" x14ac:dyDescent="0.2">
      <c r="B55" s="1"/>
    </row>
    <row r="56" spans="1:67" x14ac:dyDescent="0.2">
      <c r="B56" s="1"/>
    </row>
    <row r="57" spans="1:67" x14ac:dyDescent="0.2">
      <c r="B57" s="1"/>
    </row>
    <row r="58" spans="1:67" x14ac:dyDescent="0.2">
      <c r="B58"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8366-555C-E045-A9C0-10B4DC4DE67C}">
  <dimension ref="A1:AE27"/>
  <sheetViews>
    <sheetView zoomScale="75" workbookViewId="0">
      <selection activeCell="N20" sqref="N20"/>
    </sheetView>
  </sheetViews>
  <sheetFormatPr baseColWidth="10" defaultRowHeight="15" x14ac:dyDescent="0.2"/>
  <cols>
    <col min="1" max="1" width="28.5" bestFit="1" customWidth="1"/>
    <col min="2" max="5" width="28.5" hidden="1" customWidth="1"/>
  </cols>
  <sheetData>
    <row r="1" spans="1:31" x14ac:dyDescent="0.2">
      <c r="A1" t="s">
        <v>421</v>
      </c>
      <c r="B1">
        <v>1995</v>
      </c>
      <c r="C1">
        <v>1996</v>
      </c>
      <c r="D1">
        <v>1997</v>
      </c>
      <c r="E1">
        <v>1998</v>
      </c>
      <c r="F1">
        <v>1999</v>
      </c>
      <c r="G1">
        <v>2000</v>
      </c>
      <c r="H1">
        <v>2001</v>
      </c>
      <c r="I1">
        <v>2002</v>
      </c>
      <c r="J1">
        <v>2003</v>
      </c>
      <c r="K1">
        <v>2004</v>
      </c>
      <c r="L1">
        <v>2005</v>
      </c>
      <c r="M1">
        <v>2006</v>
      </c>
      <c r="N1">
        <v>2007</v>
      </c>
      <c r="O1">
        <v>2008</v>
      </c>
      <c r="P1">
        <v>2009</v>
      </c>
      <c r="Q1">
        <v>2010</v>
      </c>
      <c r="R1">
        <v>2011</v>
      </c>
      <c r="S1">
        <v>2012</v>
      </c>
      <c r="T1">
        <v>2013</v>
      </c>
      <c r="U1">
        <v>2014</v>
      </c>
      <c r="V1">
        <v>2015</v>
      </c>
      <c r="W1">
        <v>2016</v>
      </c>
      <c r="X1">
        <v>2017</v>
      </c>
      <c r="Y1">
        <v>2018</v>
      </c>
      <c r="Z1">
        <v>2019</v>
      </c>
      <c r="AA1">
        <v>2020</v>
      </c>
      <c r="AB1">
        <v>2021</v>
      </c>
      <c r="AC1">
        <v>2022</v>
      </c>
      <c r="AD1">
        <v>2023</v>
      </c>
      <c r="AE1">
        <v>2024</v>
      </c>
    </row>
    <row r="2" spans="1:31" x14ac:dyDescent="0.2">
      <c r="A2" t="s">
        <v>305</v>
      </c>
      <c r="B2">
        <v>4399.1388580936</v>
      </c>
      <c r="C2">
        <v>4543.2105349273043</v>
      </c>
      <c r="D2">
        <v>4809.4439184671965</v>
      </c>
      <c r="E2">
        <v>4724.936709420278</v>
      </c>
      <c r="F2">
        <v>5070.9477204872883</v>
      </c>
      <c r="G2">
        <v>5062.6428917358808</v>
      </c>
      <c r="H2">
        <v>4971.9637179418833</v>
      </c>
      <c r="I2">
        <v>5175.4765531723142</v>
      </c>
      <c r="J2">
        <v>5320.440295139003</v>
      </c>
      <c r="K2">
        <v>5369.4251676611202</v>
      </c>
      <c r="L2">
        <v>5514.2174266470538</v>
      </c>
      <c r="M2">
        <v>5865.0002652136109</v>
      </c>
      <c r="N2">
        <v>6085.6354476125998</v>
      </c>
      <c r="O2">
        <v>6158.6162936805104</v>
      </c>
      <c r="P2">
        <v>5179.4138607146042</v>
      </c>
      <c r="Q2">
        <v>5584.5034321845997</v>
      </c>
      <c r="R2">
        <v>5850.078585754607</v>
      </c>
      <c r="S2">
        <v>5742.9192445263625</v>
      </c>
      <c r="T2">
        <v>6284.976780026177</v>
      </c>
      <c r="U2">
        <v>6547.1225411589221</v>
      </c>
      <c r="V2">
        <v>6141.2039472661627</v>
      </c>
      <c r="W2">
        <v>6490.8346359348261</v>
      </c>
      <c r="X2">
        <v>6662.5764480546723</v>
      </c>
      <c r="Y2">
        <v>6843.8461202773933</v>
      </c>
      <c r="Z2">
        <v>6951.7318905114571</v>
      </c>
      <c r="AA2">
        <v>6254.2480624109076</v>
      </c>
      <c r="AB2">
        <v>6895.9118494310687</v>
      </c>
      <c r="AC2">
        <v>7159.5860618268007</v>
      </c>
      <c r="AD2">
        <v>7269.0517066445746</v>
      </c>
      <c r="AE2">
        <v>6937.3318099026701</v>
      </c>
    </row>
    <row r="3" spans="1:31" x14ac:dyDescent="0.2">
      <c r="A3" t="s">
        <v>428</v>
      </c>
      <c r="F3">
        <f>AVERAGE(B2:F2)</f>
        <v>4709.5355482791338</v>
      </c>
      <c r="G3">
        <f t="shared" ref="G3:AE3" si="0">AVERAGE(C2:G2)</f>
        <v>4842.2363550075897</v>
      </c>
      <c r="H3">
        <f t="shared" si="0"/>
        <v>4927.9869916105054</v>
      </c>
      <c r="I3">
        <f t="shared" si="0"/>
        <v>5001.1935185515285</v>
      </c>
      <c r="J3">
        <f t="shared" si="0"/>
        <v>5120.2942356952735</v>
      </c>
      <c r="K3">
        <f t="shared" si="0"/>
        <v>5179.9897251300408</v>
      </c>
      <c r="L3">
        <f t="shared" si="0"/>
        <v>5270.3046321122747</v>
      </c>
      <c r="M3">
        <f t="shared" si="0"/>
        <v>5448.91194156662</v>
      </c>
      <c r="N3">
        <f t="shared" si="0"/>
        <v>5630.9437204546775</v>
      </c>
      <c r="O3">
        <f t="shared" si="0"/>
        <v>5798.5789201629786</v>
      </c>
      <c r="P3">
        <f t="shared" si="0"/>
        <v>5760.5766587736762</v>
      </c>
      <c r="Q3">
        <f t="shared" si="0"/>
        <v>5774.6338598811853</v>
      </c>
      <c r="R3">
        <f t="shared" si="0"/>
        <v>5771.6495239893839</v>
      </c>
      <c r="S3">
        <f t="shared" si="0"/>
        <v>5703.1062833721362</v>
      </c>
      <c r="T3">
        <f t="shared" si="0"/>
        <v>5728.3783806412703</v>
      </c>
      <c r="U3">
        <f t="shared" si="0"/>
        <v>6001.9201167301335</v>
      </c>
      <c r="V3">
        <f t="shared" si="0"/>
        <v>6113.2602197464457</v>
      </c>
      <c r="W3">
        <f t="shared" si="0"/>
        <v>6241.4114297824908</v>
      </c>
      <c r="X3">
        <f t="shared" si="0"/>
        <v>6425.3428704881517</v>
      </c>
      <c r="Y3">
        <f t="shared" si="0"/>
        <v>6537.1167385383951</v>
      </c>
      <c r="Z3">
        <f t="shared" si="0"/>
        <v>6618.0386084089023</v>
      </c>
      <c r="AA3">
        <f t="shared" si="0"/>
        <v>6640.647431437852</v>
      </c>
      <c r="AB3">
        <f t="shared" si="0"/>
        <v>6721.6628741370996</v>
      </c>
      <c r="AC3">
        <f t="shared" si="0"/>
        <v>6821.0647968915246</v>
      </c>
      <c r="AD3">
        <f t="shared" si="0"/>
        <v>6906.1059141649621</v>
      </c>
      <c r="AE3">
        <f t="shared" si="0"/>
        <v>6903.2258980432043</v>
      </c>
    </row>
    <row r="4" spans="1:31" x14ac:dyDescent="0.2">
      <c r="A4" t="s">
        <v>429</v>
      </c>
      <c r="F4">
        <f>(F2/F3)-1</f>
        <v>7.6740512626603863E-2</v>
      </c>
      <c r="G4">
        <f t="shared" ref="G4:AE4" si="1">(G2/G3)-1</f>
        <v>4.5517508970903009E-2</v>
      </c>
      <c r="H4">
        <f t="shared" si="1"/>
        <v>8.9238722436248974E-3</v>
      </c>
      <c r="I4">
        <f t="shared" si="1"/>
        <v>3.4848288508392278E-2</v>
      </c>
      <c r="J4">
        <f t="shared" si="1"/>
        <v>3.9088780884591445E-2</v>
      </c>
      <c r="K4">
        <f t="shared" si="1"/>
        <v>3.6570621291400984E-2</v>
      </c>
      <c r="L4">
        <f t="shared" si="1"/>
        <v>4.6280587472800727E-2</v>
      </c>
      <c r="M4">
        <f t="shared" si="1"/>
        <v>7.6361726544503572E-2</v>
      </c>
      <c r="N4">
        <f t="shared" si="1"/>
        <v>8.0748760728371671E-2</v>
      </c>
      <c r="O4">
        <f t="shared" si="1"/>
        <v>6.2090622284297847E-2</v>
      </c>
      <c r="P4">
        <f t="shared" si="1"/>
        <v>-0.10088621894718286</v>
      </c>
      <c r="Q4">
        <f t="shared" si="1"/>
        <v>-3.2925105263816312E-2</v>
      </c>
      <c r="R4">
        <f t="shared" si="1"/>
        <v>1.3588673643338822E-2</v>
      </c>
      <c r="S4">
        <f t="shared" si="1"/>
        <v>6.9809256878665682E-3</v>
      </c>
      <c r="T4">
        <f t="shared" si="1"/>
        <v>9.71650897339289E-2</v>
      </c>
      <c r="U4">
        <f t="shared" si="1"/>
        <v>9.0838000810616659E-2</v>
      </c>
      <c r="V4">
        <f t="shared" si="1"/>
        <v>4.5710024627212409E-3</v>
      </c>
      <c r="W4">
        <f t="shared" si="1"/>
        <v>3.9962628478896312E-2</v>
      </c>
      <c r="X4">
        <f t="shared" si="1"/>
        <v>3.6921543697869152E-2</v>
      </c>
      <c r="Y4">
        <f t="shared" si="1"/>
        <v>4.6921203032941117E-2</v>
      </c>
      <c r="Z4">
        <f t="shared" si="1"/>
        <v>5.0421779298561731E-2</v>
      </c>
      <c r="AA4">
        <f t="shared" si="1"/>
        <v>-5.8187002550033062E-2</v>
      </c>
      <c r="AB4">
        <f t="shared" si="1"/>
        <v>2.5923492230535139E-2</v>
      </c>
      <c r="AC4">
        <f t="shared" si="1"/>
        <v>4.9628800636748904E-2</v>
      </c>
      <c r="AD4">
        <f t="shared" si="1"/>
        <v>5.2554333366822803E-2</v>
      </c>
      <c r="AE4">
        <f t="shared" si="1"/>
        <v>4.9405759514742353E-3</v>
      </c>
    </row>
    <row r="27" spans="6:6" x14ac:dyDescent="0.2">
      <c r="F27" t="s">
        <v>443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C4900-2754-8646-BD78-48B3D8581B0A}">
  <dimension ref="A1:P40"/>
  <sheetViews>
    <sheetView zoomScale="75" workbookViewId="0">
      <selection activeCell="T8" sqref="T8"/>
    </sheetView>
  </sheetViews>
  <sheetFormatPr baseColWidth="10" defaultRowHeight="15" x14ac:dyDescent="0.2"/>
  <cols>
    <col min="1" max="1" width="33.5" bestFit="1" customWidth="1"/>
  </cols>
  <sheetData>
    <row r="1" spans="1:16" x14ac:dyDescent="0.2">
      <c r="B1" t="s">
        <v>408</v>
      </c>
      <c r="C1" t="s">
        <v>412</v>
      </c>
      <c r="D1" t="s">
        <v>413</v>
      </c>
    </row>
    <row r="2" spans="1:16" x14ac:dyDescent="0.2">
      <c r="B2">
        <v>0.33</v>
      </c>
      <c r="C2">
        <f>Data!BU18</f>
        <v>0.35988213711659772</v>
      </c>
      <c r="D2">
        <f>Data!BU24</f>
        <v>8.6353841102286708E-2</v>
      </c>
    </row>
    <row r="3" spans="1:16" x14ac:dyDescent="0.2">
      <c r="A3">
        <v>0</v>
      </c>
      <c r="B3">
        <f t="shared" ref="B3:B29" si="0">A3^$B$2</f>
        <v>0</v>
      </c>
      <c r="C3">
        <f>B3*$C$2</f>
        <v>0</v>
      </c>
      <c r="D3">
        <f>A3*$D$2</f>
        <v>0</v>
      </c>
    </row>
    <row r="4" spans="1:16" x14ac:dyDescent="0.2">
      <c r="A4">
        <f>A3+0.5</f>
        <v>0.5</v>
      </c>
      <c r="B4">
        <f t="shared" si="0"/>
        <v>0.7955364837549187</v>
      </c>
      <c r="C4">
        <f t="shared" ref="C4:C29" si="1">B4*$C$2</f>
        <v>0.28629936992794369</v>
      </c>
      <c r="D4">
        <f t="shared" ref="D4:D29" si="2">A4*$D$2</f>
        <v>4.3176920551143354E-2</v>
      </c>
    </row>
    <row r="5" spans="1:16" x14ac:dyDescent="0.2">
      <c r="A5">
        <f t="shared" ref="A5:A29" si="3">A4+0.5</f>
        <v>1</v>
      </c>
      <c r="B5">
        <f t="shared" si="0"/>
        <v>1</v>
      </c>
      <c r="C5">
        <f t="shared" si="1"/>
        <v>0.35988213711659772</v>
      </c>
      <c r="D5">
        <f t="shared" si="2"/>
        <v>8.6353841102286708E-2</v>
      </c>
    </row>
    <row r="6" spans="1:16" x14ac:dyDescent="0.2">
      <c r="A6">
        <f t="shared" si="3"/>
        <v>1.5</v>
      </c>
      <c r="B6">
        <f t="shared" si="0"/>
        <v>1.1431681486535354</v>
      </c>
      <c r="C6">
        <f t="shared" si="1"/>
        <v>0.41140579642105879</v>
      </c>
      <c r="D6">
        <f t="shared" si="2"/>
        <v>0.12953076165343005</v>
      </c>
    </row>
    <row r="7" spans="1:16" x14ac:dyDescent="0.2">
      <c r="A7">
        <f t="shared" si="3"/>
        <v>2</v>
      </c>
      <c r="B7">
        <f t="shared" si="0"/>
        <v>1.2570133745218284</v>
      </c>
      <c r="C7">
        <f t="shared" si="1"/>
        <v>0.45237665960706186</v>
      </c>
      <c r="D7">
        <f t="shared" si="2"/>
        <v>0.17270768220457342</v>
      </c>
    </row>
    <row r="8" spans="1:16" x14ac:dyDescent="0.2">
      <c r="A8">
        <f t="shared" si="3"/>
        <v>2.5</v>
      </c>
      <c r="B8">
        <f t="shared" si="0"/>
        <v>1.353069806222964</v>
      </c>
      <c r="C8">
        <f t="shared" si="1"/>
        <v>0.48694565353146108</v>
      </c>
      <c r="D8">
        <f t="shared" si="2"/>
        <v>0.21588460275571678</v>
      </c>
    </row>
    <row r="9" spans="1:16" x14ac:dyDescent="0.2">
      <c r="A9">
        <f t="shared" si="3"/>
        <v>3</v>
      </c>
      <c r="B9">
        <f t="shared" si="0"/>
        <v>1.4369776521848516</v>
      </c>
      <c r="C9">
        <f t="shared" si="1"/>
        <v>0.51714258845707539</v>
      </c>
      <c r="D9">
        <f t="shared" si="2"/>
        <v>0.25906152330686011</v>
      </c>
    </row>
    <row r="10" spans="1:16" x14ac:dyDescent="0.2">
      <c r="A10">
        <f t="shared" si="3"/>
        <v>3.5</v>
      </c>
      <c r="B10">
        <f t="shared" si="0"/>
        <v>1.5119674951407474</v>
      </c>
      <c r="C10">
        <f t="shared" si="1"/>
        <v>0.54413009340208129</v>
      </c>
      <c r="D10">
        <f t="shared" si="2"/>
        <v>0.30223844385800347</v>
      </c>
    </row>
    <row r="11" spans="1:16" x14ac:dyDescent="0.2">
      <c r="A11">
        <f t="shared" si="3"/>
        <v>4</v>
      </c>
      <c r="B11">
        <f t="shared" si="0"/>
        <v>1.5800826237267542</v>
      </c>
      <c r="C11">
        <f t="shared" si="1"/>
        <v>0.56864351144758529</v>
      </c>
      <c r="D11">
        <f t="shared" si="2"/>
        <v>0.34541536440914683</v>
      </c>
    </row>
    <row r="12" spans="1:16" x14ac:dyDescent="0.2">
      <c r="A12">
        <f>A11+0.5</f>
        <v>4.5</v>
      </c>
      <c r="B12">
        <f t="shared" si="0"/>
        <v>1.642707082304661</v>
      </c>
      <c r="C12">
        <f t="shared" si="1"/>
        <v>0.59118093543637218</v>
      </c>
      <c r="D12">
        <f t="shared" si="2"/>
        <v>0.38859228496029019</v>
      </c>
    </row>
    <row r="13" spans="1:16" x14ac:dyDescent="0.2">
      <c r="A13">
        <f t="shared" si="3"/>
        <v>5</v>
      </c>
      <c r="B13">
        <f t="shared" si="0"/>
        <v>1.7008268430839244</v>
      </c>
      <c r="C13">
        <f t="shared" si="1"/>
        <v>0.61209719915431893</v>
      </c>
      <c r="D13">
        <f t="shared" si="2"/>
        <v>0.43176920551143355</v>
      </c>
    </row>
    <row r="14" spans="1:16" x14ac:dyDescent="0.2">
      <c r="A14">
        <f t="shared" si="3"/>
        <v>5.5</v>
      </c>
      <c r="B14">
        <f t="shared" si="0"/>
        <v>1.7551720221592049</v>
      </c>
      <c r="C14">
        <f t="shared" si="1"/>
        <v>0.63165505834191504</v>
      </c>
      <c r="D14">
        <f t="shared" si="2"/>
        <v>0.47494612606257691</v>
      </c>
    </row>
    <row r="15" spans="1:16" x14ac:dyDescent="0.2">
      <c r="A15">
        <f t="shared" si="3"/>
        <v>6</v>
      </c>
      <c r="B15">
        <f t="shared" si="0"/>
        <v>1.8063001276853345</v>
      </c>
      <c r="C15">
        <f t="shared" si="1"/>
        <v>0.65005515022538152</v>
      </c>
      <c r="D15">
        <f t="shared" si="2"/>
        <v>0.51812304661372022</v>
      </c>
    </row>
    <row r="16" spans="1:16" x14ac:dyDescent="0.2">
      <c r="A16">
        <f t="shared" si="3"/>
        <v>6.5</v>
      </c>
      <c r="B16">
        <f t="shared" si="0"/>
        <v>1.8546476248728898</v>
      </c>
      <c r="C16">
        <f t="shared" si="1"/>
        <v>0.66745455083747762</v>
      </c>
      <c r="D16">
        <f t="shared" si="2"/>
        <v>0.56129996716486363</v>
      </c>
      <c r="P16" t="s">
        <v>414</v>
      </c>
    </row>
    <row r="17" spans="1:4" x14ac:dyDescent="0.2">
      <c r="A17">
        <f>A16+0.5</f>
        <v>7</v>
      </c>
      <c r="B17">
        <f t="shared" si="0"/>
        <v>1.900563363234187</v>
      </c>
      <c r="C17">
        <f t="shared" si="1"/>
        <v>0.68397880488622775</v>
      </c>
      <c r="D17">
        <f t="shared" si="2"/>
        <v>0.60447688771600694</v>
      </c>
    </row>
    <row r="18" spans="1:4" x14ac:dyDescent="0.2">
      <c r="A18">
        <f t="shared" si="3"/>
        <v>7.5</v>
      </c>
      <c r="B18">
        <f t="shared" si="0"/>
        <v>1.9443310733884871</v>
      </c>
      <c r="C18">
        <f t="shared" si="1"/>
        <v>0.69973002195325718</v>
      </c>
      <c r="D18">
        <f t="shared" si="2"/>
        <v>0.64765380826715035</v>
      </c>
    </row>
    <row r="19" spans="1:4" x14ac:dyDescent="0.2">
      <c r="A19">
        <f t="shared" si="3"/>
        <v>8</v>
      </c>
      <c r="B19">
        <f t="shared" si="0"/>
        <v>1.9861849908740716</v>
      </c>
      <c r="C19">
        <f t="shared" si="1"/>
        <v>0.71479249922467103</v>
      </c>
      <c r="D19">
        <f t="shared" si="2"/>
        <v>0.69083072881829366</v>
      </c>
    </row>
    <row r="20" spans="1:4" x14ac:dyDescent="0.2">
      <c r="A20">
        <f t="shared" si="3"/>
        <v>8.5</v>
      </c>
      <c r="B20">
        <f t="shared" si="0"/>
        <v>2.0263210008129722</v>
      </c>
      <c r="C20">
        <f t="shared" si="1"/>
        <v>0.72923673225681562</v>
      </c>
      <c r="D20">
        <f t="shared" si="2"/>
        <v>0.73400764936943697</v>
      </c>
    </row>
    <row r="21" spans="1:4" x14ac:dyDescent="0.2">
      <c r="A21">
        <f t="shared" si="3"/>
        <v>9</v>
      </c>
      <c r="B21">
        <f t="shared" si="0"/>
        <v>2.0649047728786885</v>
      </c>
      <c r="C21">
        <f t="shared" si="1"/>
        <v>0.7431223426058452</v>
      </c>
      <c r="D21">
        <f t="shared" si="2"/>
        <v>0.77718456992058038</v>
      </c>
    </row>
    <row r="22" spans="1:4" x14ac:dyDescent="0.2">
      <c r="A22">
        <f>A21+0.5</f>
        <v>9.5</v>
      </c>
      <c r="B22">
        <f t="shared" si="0"/>
        <v>2.1020778197619547</v>
      </c>
      <c r="C22">
        <f t="shared" si="1"/>
        <v>0.7565002581613306</v>
      </c>
      <c r="D22">
        <f t="shared" si="2"/>
        <v>0.82036149047172369</v>
      </c>
    </row>
    <row r="23" spans="1:4" x14ac:dyDescent="0.2">
      <c r="A23">
        <f t="shared" si="3"/>
        <v>10</v>
      </c>
      <c r="B23">
        <f t="shared" si="0"/>
        <v>2.1379620895022322</v>
      </c>
      <c r="C23">
        <f t="shared" si="1"/>
        <v>0.76941436584433009</v>
      </c>
      <c r="D23">
        <f t="shared" si="2"/>
        <v>0.8635384110228671</v>
      </c>
    </row>
    <row r="24" spans="1:4" x14ac:dyDescent="0.2">
      <c r="A24">
        <f t="shared" si="3"/>
        <v>10.5</v>
      </c>
      <c r="B24">
        <f t="shared" si="0"/>
        <v>2.172663501347162</v>
      </c>
      <c r="C24">
        <f t="shared" si="1"/>
        <v>0.78190278410004665</v>
      </c>
      <c r="D24">
        <f t="shared" si="2"/>
        <v>0.90671533157401041</v>
      </c>
    </row>
    <row r="25" spans="1:4" x14ac:dyDescent="0.2">
      <c r="A25">
        <f t="shared" si="3"/>
        <v>11</v>
      </c>
      <c r="B25">
        <f t="shared" si="0"/>
        <v>2.2062747064406438</v>
      </c>
      <c r="C25">
        <f t="shared" si="1"/>
        <v>0.79399885642015322</v>
      </c>
      <c r="D25">
        <f t="shared" si="2"/>
        <v>0.94989225212515382</v>
      </c>
    </row>
    <row r="26" spans="1:4" x14ac:dyDescent="0.2">
      <c r="A26">
        <f>A25+0.5</f>
        <v>11.5</v>
      </c>
      <c r="B26">
        <f t="shared" si="0"/>
        <v>2.2388772704634352</v>
      </c>
      <c r="C26">
        <f t="shared" si="1"/>
        <v>0.80573193683615607</v>
      </c>
      <c r="D26">
        <f t="shared" si="2"/>
        <v>0.99306917267629713</v>
      </c>
    </row>
    <row r="27" spans="1:4" x14ac:dyDescent="0.2">
      <c r="A27">
        <f t="shared" si="3"/>
        <v>12</v>
      </c>
      <c r="B27">
        <f t="shared" si="0"/>
        <v>2.2705434189009517</v>
      </c>
      <c r="C27">
        <f t="shared" si="1"/>
        <v>0.81712801801010082</v>
      </c>
      <c r="D27">
        <f t="shared" si="2"/>
        <v>1.0362460932274404</v>
      </c>
    </row>
    <row r="28" spans="1:4" x14ac:dyDescent="0.2">
      <c r="A28">
        <f t="shared" si="3"/>
        <v>12.5</v>
      </c>
      <c r="B28">
        <f t="shared" si="0"/>
        <v>2.3013374469903818</v>
      </c>
      <c r="C28">
        <f t="shared" si="1"/>
        <v>0.8282102386493535</v>
      </c>
      <c r="D28">
        <f t="shared" si="2"/>
        <v>1.0794230137785839</v>
      </c>
    </row>
    <row r="29" spans="1:4" x14ac:dyDescent="0.2">
      <c r="A29">
        <f t="shared" si="3"/>
        <v>13</v>
      </c>
      <c r="B29">
        <f t="shared" si="0"/>
        <v>2.3313168694903652</v>
      </c>
      <c r="C29">
        <f t="shared" si="1"/>
        <v>0.83899929728816902</v>
      </c>
      <c r="D29">
        <f t="shared" si="2"/>
        <v>1.1225999343297273</v>
      </c>
    </row>
    <row r="33" spans="1:5" x14ac:dyDescent="0.2">
      <c r="B33">
        <v>0.33</v>
      </c>
    </row>
    <row r="36" spans="1:5" x14ac:dyDescent="0.2">
      <c r="A36" t="s">
        <v>418</v>
      </c>
      <c r="B36">
        <f>Data!BO38</f>
        <v>50517.238756438397</v>
      </c>
    </row>
    <row r="37" spans="1:5" x14ac:dyDescent="0.2">
      <c r="A37" t="s">
        <v>419</v>
      </c>
      <c r="B37">
        <f>Data!AP38</f>
        <v>44666.450241555394</v>
      </c>
    </row>
    <row r="39" spans="1:5" x14ac:dyDescent="0.2">
      <c r="B39">
        <f>B36/B37</f>
        <v>1.130988437255301</v>
      </c>
      <c r="D39">
        <f>$B$40</f>
        <v>1.4520930242542316</v>
      </c>
      <c r="E39">
        <v>0</v>
      </c>
    </row>
    <row r="40" spans="1:5" x14ac:dyDescent="0.2">
      <c r="A40" t="s">
        <v>420</v>
      </c>
      <c r="B40">
        <f>B39^(1/$B$33)</f>
        <v>1.4520930242542316</v>
      </c>
      <c r="D40">
        <f>$B$40</f>
        <v>1.4520930242542316</v>
      </c>
      <c r="E40">
        <v>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A7241-2E9A-694A-B91F-4F185BBB04AD}">
  <dimension ref="A1:AA29"/>
  <sheetViews>
    <sheetView zoomScale="83" workbookViewId="0">
      <selection activeCell="U7" sqref="U7"/>
    </sheetView>
  </sheetViews>
  <sheetFormatPr baseColWidth="10" defaultRowHeight="15" x14ac:dyDescent="0.2"/>
  <cols>
    <col min="1" max="1" width="17.6640625" bestFit="1" customWidth="1"/>
    <col min="2" max="2" width="17" bestFit="1" customWidth="1"/>
    <col min="3" max="3" width="17.6640625" bestFit="1" customWidth="1"/>
    <col min="9" max="9" width="12.1640625" bestFit="1" customWidth="1"/>
  </cols>
  <sheetData>
    <row r="1" spans="1:27" x14ac:dyDescent="0.2">
      <c r="A1" t="s">
        <v>421</v>
      </c>
      <c r="B1">
        <v>1999</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c r="Z1">
        <v>2023</v>
      </c>
      <c r="AA1">
        <v>2024</v>
      </c>
    </row>
    <row r="2" spans="1:27" x14ac:dyDescent="0.2">
      <c r="A2" t="s">
        <v>422</v>
      </c>
      <c r="B2" t="s">
        <v>210</v>
      </c>
      <c r="C2" t="s">
        <v>210</v>
      </c>
      <c r="D2" t="s">
        <v>210</v>
      </c>
      <c r="E2" t="s">
        <v>210</v>
      </c>
      <c r="F2" t="s">
        <v>210</v>
      </c>
      <c r="G2" t="s">
        <v>210</v>
      </c>
      <c r="H2" t="s">
        <v>210</v>
      </c>
      <c r="I2" t="s">
        <v>210</v>
      </c>
      <c r="J2" t="s">
        <v>210</v>
      </c>
      <c r="K2" t="s">
        <v>210</v>
      </c>
      <c r="L2" t="s">
        <v>210</v>
      </c>
      <c r="M2">
        <v>0.36771211028099099</v>
      </c>
      <c r="N2" t="s">
        <v>210</v>
      </c>
      <c r="O2" t="s">
        <v>210</v>
      </c>
      <c r="P2" t="s">
        <v>210</v>
      </c>
      <c r="Q2" t="s">
        <v>210</v>
      </c>
      <c r="R2" t="s">
        <v>210</v>
      </c>
      <c r="S2" t="s">
        <v>210</v>
      </c>
      <c r="T2">
        <v>0.42399999999999999</v>
      </c>
      <c r="U2">
        <v>0.41251650452613797</v>
      </c>
      <c r="V2" t="s">
        <v>210</v>
      </c>
      <c r="W2">
        <v>0.41402849555015597</v>
      </c>
      <c r="X2" t="s">
        <v>210</v>
      </c>
      <c r="Y2" t="s">
        <v>210</v>
      </c>
      <c r="Z2" t="s">
        <v>210</v>
      </c>
      <c r="AA2" t="s">
        <v>210</v>
      </c>
    </row>
    <row r="3" spans="1:27" x14ac:dyDescent="0.2">
      <c r="A3" t="s">
        <v>423</v>
      </c>
      <c r="B3">
        <v>6.2528100013732901</v>
      </c>
      <c r="C3">
        <v>6.9808301925659197</v>
      </c>
      <c r="D3">
        <v>7.4867801666259801</v>
      </c>
      <c r="E3">
        <v>7.8034100532531703</v>
      </c>
      <c r="F3">
        <v>9.0796003341674805</v>
      </c>
      <c r="G3">
        <v>9.5687799453735405</v>
      </c>
      <c r="H3">
        <v>9.2307796478271502</v>
      </c>
      <c r="I3">
        <v>10.0698099136353</v>
      </c>
      <c r="J3">
        <v>10.223279953002899</v>
      </c>
      <c r="K3">
        <v>14.2659397125244</v>
      </c>
      <c r="L3">
        <v>21.9871006011963</v>
      </c>
      <c r="M3">
        <v>19.539890289306602</v>
      </c>
      <c r="N3">
        <v>17.513450622558601</v>
      </c>
      <c r="O3">
        <v>21.6663608551025</v>
      </c>
      <c r="P3">
        <v>26.337099075317401</v>
      </c>
      <c r="Q3">
        <v>24.835564846016599</v>
      </c>
      <c r="R3">
        <v>26.869292553875599</v>
      </c>
      <c r="S3">
        <v>22.660585529177599</v>
      </c>
      <c r="T3">
        <v>21.476288516501199</v>
      </c>
      <c r="U3">
        <f>(T3+V3)/2</f>
        <v>21.486418268845398</v>
      </c>
      <c r="V3">
        <v>21.4965480211896</v>
      </c>
      <c r="W3">
        <v>22.4017870513653</v>
      </c>
      <c r="X3">
        <v>21.203290495118701</v>
      </c>
      <c r="Y3">
        <v>20.709561371530199</v>
      </c>
      <c r="Z3">
        <v>20.565823247518601</v>
      </c>
      <c r="AA3">
        <v>21.4087908549348</v>
      </c>
    </row>
    <row r="4" spans="1:27" x14ac:dyDescent="0.2">
      <c r="A4" t="s">
        <v>424</v>
      </c>
      <c r="B4" t="s">
        <v>210</v>
      </c>
      <c r="C4" t="s">
        <v>210</v>
      </c>
      <c r="D4" t="s">
        <v>210</v>
      </c>
      <c r="E4" t="s">
        <v>210</v>
      </c>
      <c r="F4" t="s">
        <v>210</v>
      </c>
      <c r="G4" t="s">
        <v>210</v>
      </c>
      <c r="H4">
        <v>0.53286</v>
      </c>
      <c r="I4" t="s">
        <v>210</v>
      </c>
      <c r="J4" t="s">
        <v>210</v>
      </c>
      <c r="K4" t="s">
        <v>210</v>
      </c>
      <c r="L4" t="s">
        <v>210</v>
      </c>
      <c r="M4" t="s">
        <v>210</v>
      </c>
      <c r="N4" t="s">
        <v>210</v>
      </c>
      <c r="O4">
        <v>0.26758999999999999</v>
      </c>
      <c r="P4">
        <v>0.56100000000000005</v>
      </c>
      <c r="Q4" t="s">
        <v>210</v>
      </c>
      <c r="R4" t="s">
        <v>210</v>
      </c>
      <c r="S4" t="s">
        <v>210</v>
      </c>
      <c r="T4" t="s">
        <v>210</v>
      </c>
      <c r="U4" t="s">
        <v>210</v>
      </c>
      <c r="V4" t="s">
        <v>210</v>
      </c>
      <c r="W4" t="s">
        <v>210</v>
      </c>
      <c r="X4" t="s">
        <v>210</v>
      </c>
      <c r="Y4" t="s">
        <v>210</v>
      </c>
      <c r="Z4" t="s">
        <v>210</v>
      </c>
      <c r="AA4" t="s">
        <v>210</v>
      </c>
    </row>
    <row r="5" spans="1:27" x14ac:dyDescent="0.2">
      <c r="A5" t="s">
        <v>425</v>
      </c>
      <c r="B5">
        <v>98.92908120214183</v>
      </c>
      <c r="C5">
        <v>91.92472968991801</v>
      </c>
      <c r="D5">
        <v>87.525065568095712</v>
      </c>
      <c r="E5">
        <v>91.8357740585774</v>
      </c>
      <c r="F5">
        <v>85.834042515126427</v>
      </c>
      <c r="G5">
        <v>90.997822887263098</v>
      </c>
      <c r="H5">
        <v>88.505352057350478</v>
      </c>
      <c r="I5">
        <v>86.612433913524029</v>
      </c>
      <c r="J5">
        <v>98.496524940725209</v>
      </c>
      <c r="K5">
        <v>99.008222007988962</v>
      </c>
      <c r="L5">
        <v>88.480788633737816</v>
      </c>
      <c r="M5">
        <v>94.639002087392583</v>
      </c>
      <c r="N5">
        <v>98.961467780146904</v>
      </c>
      <c r="O5">
        <v>111.8752806209518</v>
      </c>
      <c r="P5">
        <v>125.78303991122002</v>
      </c>
      <c r="Q5">
        <v>119.49754179146359</v>
      </c>
      <c r="R5">
        <v>112.90089101600478</v>
      </c>
      <c r="S5">
        <v>100.46468976602598</v>
      </c>
      <c r="T5">
        <v>81.923951376349407</v>
      </c>
      <c r="U5">
        <v>87.45510399464932</v>
      </c>
      <c r="V5">
        <v>83.092981360117477</v>
      </c>
      <c r="W5">
        <v>77.663417859207101</v>
      </c>
      <c r="X5">
        <v>88.758749586580493</v>
      </c>
      <c r="Y5">
        <v>85.611707754343186</v>
      </c>
      <c r="Z5">
        <v>68.803357836081631</v>
      </c>
      <c r="AA5">
        <v>71.105257905212412</v>
      </c>
    </row>
    <row r="27" spans="8:10" x14ac:dyDescent="0.2">
      <c r="H27" t="s">
        <v>424</v>
      </c>
      <c r="I27">
        <v>0.56100000000000005</v>
      </c>
      <c r="J27">
        <v>2013</v>
      </c>
    </row>
    <row r="29" spans="8:10" x14ac:dyDescent="0.2">
      <c r="H29" t="s">
        <v>422</v>
      </c>
      <c r="I29">
        <v>0.41402849555015597</v>
      </c>
      <c r="J29">
        <v>2020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5FF6-2079-0E42-9FA1-9288A5516F22}">
  <dimension ref="L54:R522"/>
  <sheetViews>
    <sheetView zoomScale="82" zoomScaleNormal="160" workbookViewId="0">
      <selection activeCell="S11" sqref="S11"/>
    </sheetView>
  </sheetViews>
  <sheetFormatPr baseColWidth="10" defaultRowHeight="15" x14ac:dyDescent="0.2"/>
  <sheetData>
    <row r="54" spans="18:18" x14ac:dyDescent="0.2">
      <c r="R54" s="5">
        <v>2.11</v>
      </c>
    </row>
    <row r="140" spans="12:12" x14ac:dyDescent="0.2">
      <c r="L140" t="s">
        <v>366</v>
      </c>
    </row>
    <row r="141" spans="12:12" x14ac:dyDescent="0.2">
      <c r="L141" t="s">
        <v>367</v>
      </c>
    </row>
    <row r="232" spans="13:13" x14ac:dyDescent="0.2">
      <c r="M232" t="s">
        <v>368</v>
      </c>
    </row>
    <row r="233" spans="13:13" x14ac:dyDescent="0.2">
      <c r="M233" t="s">
        <v>369</v>
      </c>
    </row>
    <row r="234" spans="13:13" x14ac:dyDescent="0.2">
      <c r="M234" t="s">
        <v>370</v>
      </c>
    </row>
    <row r="251" spans="13:13" x14ac:dyDescent="0.2">
      <c r="M251" t="s">
        <v>371</v>
      </c>
    </row>
    <row r="252" spans="13:13" x14ac:dyDescent="0.2">
      <c r="M252">
        <v>2023</v>
      </c>
    </row>
    <row r="253" spans="13:13" x14ac:dyDescent="0.2">
      <c r="M253">
        <v>0.497</v>
      </c>
    </row>
    <row r="254" spans="13:13" x14ac:dyDescent="0.2">
      <c r="M254" t="s">
        <v>373</v>
      </c>
    </row>
    <row r="270" spans="13:13" x14ac:dyDescent="0.2">
      <c r="M270" t="s">
        <v>372</v>
      </c>
    </row>
    <row r="271" spans="13:13" x14ac:dyDescent="0.2">
      <c r="M271">
        <v>2023</v>
      </c>
    </row>
    <row r="272" spans="13:13" x14ac:dyDescent="0.2">
      <c r="M272">
        <v>0.39</v>
      </c>
    </row>
    <row r="288" spans="13:13" x14ac:dyDescent="0.2">
      <c r="M288" t="s">
        <v>374</v>
      </c>
    </row>
    <row r="289" spans="13:13" x14ac:dyDescent="0.2">
      <c r="M289" t="s">
        <v>375</v>
      </c>
    </row>
    <row r="290" spans="13:13" x14ac:dyDescent="0.2">
      <c r="M290" t="s">
        <v>376</v>
      </c>
    </row>
    <row r="309" spans="13:13" x14ac:dyDescent="0.2">
      <c r="M309" t="s">
        <v>377</v>
      </c>
    </row>
    <row r="310" spans="13:13" x14ac:dyDescent="0.2">
      <c r="M310" t="s">
        <v>378</v>
      </c>
    </row>
    <row r="311" spans="13:13" x14ac:dyDescent="0.2">
      <c r="M311" t="s">
        <v>379</v>
      </c>
    </row>
    <row r="324" spans="13:13" x14ac:dyDescent="0.2">
      <c r="M324" t="s">
        <v>380</v>
      </c>
    </row>
    <row r="325" spans="13:13" x14ac:dyDescent="0.2">
      <c r="M325" t="s">
        <v>381</v>
      </c>
    </row>
    <row r="326" spans="13:13" x14ac:dyDescent="0.2">
      <c r="M326" t="s">
        <v>382</v>
      </c>
    </row>
    <row r="327" spans="13:13" x14ac:dyDescent="0.2">
      <c r="M327" t="s">
        <v>383</v>
      </c>
    </row>
    <row r="349" spans="13:13" x14ac:dyDescent="0.2">
      <c r="M349" t="s">
        <v>384</v>
      </c>
    </row>
    <row r="350" spans="13:13" x14ac:dyDescent="0.2">
      <c r="M350" s="4">
        <v>0.23100000000000001</v>
      </c>
    </row>
    <row r="351" spans="13:13" x14ac:dyDescent="0.2">
      <c r="M351" t="s">
        <v>385</v>
      </c>
    </row>
    <row r="374" spans="13:13" x14ac:dyDescent="0.2">
      <c r="M374" t="s">
        <v>386</v>
      </c>
    </row>
    <row r="375" spans="13:13" x14ac:dyDescent="0.2">
      <c r="M375" t="s">
        <v>387</v>
      </c>
    </row>
    <row r="397" spans="13:13" x14ac:dyDescent="0.2">
      <c r="M397" t="s">
        <v>388</v>
      </c>
    </row>
    <row r="398" spans="13:13" x14ac:dyDescent="0.2">
      <c r="M398" t="s">
        <v>389</v>
      </c>
    </row>
    <row r="399" spans="13:13" x14ac:dyDescent="0.2">
      <c r="M399">
        <v>2023</v>
      </c>
    </row>
    <row r="401" spans="13:13" x14ac:dyDescent="0.2">
      <c r="M401" t="s">
        <v>391</v>
      </c>
    </row>
    <row r="402" spans="13:13" x14ac:dyDescent="0.2">
      <c r="M402">
        <v>97.7</v>
      </c>
    </row>
    <row r="418" spans="14:14" x14ac:dyDescent="0.2">
      <c r="N418" t="s">
        <v>390</v>
      </c>
    </row>
    <row r="419" spans="14:14" x14ac:dyDescent="0.2">
      <c r="N419" s="5">
        <v>0.25</v>
      </c>
    </row>
    <row r="420" spans="14:14" x14ac:dyDescent="0.2">
      <c r="N420" t="s">
        <v>392</v>
      </c>
    </row>
    <row r="421" spans="14:14" x14ac:dyDescent="0.2">
      <c r="N421" t="s">
        <v>393</v>
      </c>
    </row>
    <row r="422" spans="14:14" x14ac:dyDescent="0.2">
      <c r="N422" t="s">
        <v>394</v>
      </c>
    </row>
    <row r="440" spans="13:13" x14ac:dyDescent="0.2">
      <c r="M440" s="5">
        <v>0.76</v>
      </c>
    </row>
    <row r="441" spans="13:13" x14ac:dyDescent="0.2">
      <c r="M441" t="s">
        <v>395</v>
      </c>
    </row>
    <row r="442" spans="13:13" x14ac:dyDescent="0.2">
      <c r="M442" t="s">
        <v>396</v>
      </c>
    </row>
    <row r="444" spans="13:13" x14ac:dyDescent="0.2">
      <c r="M444" t="s">
        <v>397</v>
      </c>
    </row>
    <row r="461" spans="12:12" x14ac:dyDescent="0.2">
      <c r="L461">
        <v>69.13</v>
      </c>
    </row>
    <row r="464" spans="12:12" x14ac:dyDescent="0.2">
      <c r="L464" t="s">
        <v>398</v>
      </c>
    </row>
    <row r="466" spans="12:12" x14ac:dyDescent="0.2">
      <c r="L466" t="s">
        <v>399</v>
      </c>
    </row>
    <row r="501" spans="13:13" x14ac:dyDescent="0.2">
      <c r="M501" s="4">
        <v>0.214</v>
      </c>
    </row>
    <row r="502" spans="13:13" x14ac:dyDescent="0.2">
      <c r="M502" t="s">
        <v>400</v>
      </c>
    </row>
    <row r="503" spans="13:13" x14ac:dyDescent="0.2">
      <c r="M503" s="5">
        <v>0.44</v>
      </c>
    </row>
    <row r="521" spans="13:13" x14ac:dyDescent="0.2">
      <c r="M521" t="s">
        <v>401</v>
      </c>
    </row>
    <row r="522" spans="13:13" x14ac:dyDescent="0.2">
      <c r="M522" t="s">
        <v>402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E81AB-4DBE-7841-B774-7F894B9DB3FA}">
  <dimension ref="A1:E5303"/>
  <sheetViews>
    <sheetView zoomScale="91" workbookViewId="0">
      <selection activeCell="L6" sqref="L6"/>
    </sheetView>
  </sheetViews>
  <sheetFormatPr baseColWidth="10" defaultRowHeight="16" x14ac:dyDescent="0.2"/>
  <cols>
    <col min="1" max="16384" width="10.83203125" style="6"/>
  </cols>
  <sheetData>
    <row r="1" spans="1:5" x14ac:dyDescent="0.2">
      <c r="A1" s="6" t="s">
        <v>435</v>
      </c>
      <c r="B1" s="6" t="s">
        <v>434</v>
      </c>
      <c r="C1" s="6" t="s">
        <v>433</v>
      </c>
      <c r="D1" s="6" t="s">
        <v>432</v>
      </c>
      <c r="E1" s="6" t="s">
        <v>431</v>
      </c>
    </row>
    <row r="2" spans="1:5" x14ac:dyDescent="0.2">
      <c r="A2" s="7">
        <v>46038</v>
      </c>
      <c r="C2" s="6">
        <v>3.5</v>
      </c>
      <c r="D2" s="6">
        <v>3.5</v>
      </c>
      <c r="E2" s="6">
        <v>3.99</v>
      </c>
    </row>
    <row r="3" spans="1:5" x14ac:dyDescent="0.2">
      <c r="A3" s="7">
        <v>46037</v>
      </c>
      <c r="C3" s="6">
        <v>3.5</v>
      </c>
      <c r="D3" s="6">
        <v>3.5</v>
      </c>
      <c r="E3" s="6">
        <v>3.99</v>
      </c>
    </row>
    <row r="4" spans="1:5" x14ac:dyDescent="0.2">
      <c r="A4" s="7">
        <v>46036</v>
      </c>
      <c r="C4" s="6">
        <v>3.5</v>
      </c>
      <c r="D4" s="6">
        <v>3.5</v>
      </c>
      <c r="E4" s="6">
        <v>3.99</v>
      </c>
    </row>
    <row r="5" spans="1:5" x14ac:dyDescent="0.2">
      <c r="A5" s="7">
        <v>46035</v>
      </c>
      <c r="C5" s="6">
        <v>3.5</v>
      </c>
      <c r="D5" s="6">
        <v>3.5</v>
      </c>
      <c r="E5" s="6">
        <v>3.99</v>
      </c>
    </row>
    <row r="6" spans="1:5" x14ac:dyDescent="0.2">
      <c r="A6" s="7">
        <v>46034</v>
      </c>
      <c r="C6" s="6">
        <v>3.5</v>
      </c>
      <c r="D6" s="6">
        <v>3.5</v>
      </c>
      <c r="E6" s="6">
        <v>3.99</v>
      </c>
    </row>
    <row r="7" spans="1:5" x14ac:dyDescent="0.2">
      <c r="A7" s="7">
        <v>46031</v>
      </c>
      <c r="C7" s="6">
        <v>3.5</v>
      </c>
      <c r="D7" s="6">
        <v>3.5</v>
      </c>
      <c r="E7" s="6">
        <v>3.99</v>
      </c>
    </row>
    <row r="8" spans="1:5" x14ac:dyDescent="0.2">
      <c r="A8" s="7">
        <v>46030</v>
      </c>
      <c r="C8" s="6">
        <v>3.5</v>
      </c>
      <c r="D8" s="6">
        <v>3.5</v>
      </c>
      <c r="E8" s="6">
        <v>3.99</v>
      </c>
    </row>
    <row r="9" spans="1:5" x14ac:dyDescent="0.2">
      <c r="A9" s="7">
        <v>46029</v>
      </c>
      <c r="C9" s="6">
        <v>3.5</v>
      </c>
      <c r="D9" s="6">
        <v>3.5</v>
      </c>
      <c r="E9" s="6">
        <v>3.99</v>
      </c>
    </row>
    <row r="10" spans="1:5" x14ac:dyDescent="0.2">
      <c r="A10" s="7">
        <v>46028</v>
      </c>
      <c r="C10" s="6">
        <v>3.5</v>
      </c>
      <c r="D10" s="6">
        <v>3.5</v>
      </c>
      <c r="E10" s="6">
        <v>3.99</v>
      </c>
    </row>
    <row r="11" spans="1:5" x14ac:dyDescent="0.2">
      <c r="A11" s="7">
        <v>46027</v>
      </c>
      <c r="C11" s="6">
        <v>3.5</v>
      </c>
      <c r="D11" s="6">
        <v>3.5</v>
      </c>
      <c r="E11" s="6">
        <v>3.99</v>
      </c>
    </row>
    <row r="12" spans="1:5" x14ac:dyDescent="0.2">
      <c r="A12" s="7">
        <v>46022</v>
      </c>
      <c r="C12" s="6">
        <v>3.5</v>
      </c>
      <c r="D12" s="6">
        <v>3.5</v>
      </c>
      <c r="E12" s="6">
        <v>3.99</v>
      </c>
    </row>
    <row r="13" spans="1:5" x14ac:dyDescent="0.2">
      <c r="A13" s="7">
        <v>46021</v>
      </c>
      <c r="C13" s="6">
        <v>3.5</v>
      </c>
      <c r="D13" s="6">
        <v>3.5</v>
      </c>
      <c r="E13" s="6">
        <v>3.99</v>
      </c>
    </row>
    <row r="14" spans="1:5" x14ac:dyDescent="0.2">
      <c r="A14" s="7">
        <v>46020</v>
      </c>
      <c r="C14" s="6">
        <v>3.5</v>
      </c>
      <c r="D14" s="6">
        <v>3.5</v>
      </c>
      <c r="E14" s="6">
        <v>3.99</v>
      </c>
    </row>
    <row r="15" spans="1:5" x14ac:dyDescent="0.2">
      <c r="A15" s="7">
        <v>46015</v>
      </c>
      <c r="C15" s="6">
        <v>3.5</v>
      </c>
      <c r="D15" s="6">
        <v>3.5</v>
      </c>
      <c r="E15" s="6">
        <v>3.99</v>
      </c>
    </row>
    <row r="16" spans="1:5" x14ac:dyDescent="0.2">
      <c r="A16" s="7">
        <v>46014</v>
      </c>
      <c r="C16" s="6">
        <v>3.5</v>
      </c>
      <c r="D16" s="6">
        <v>3.5</v>
      </c>
      <c r="E16" s="6">
        <v>3.99</v>
      </c>
    </row>
    <row r="17" spans="1:5" x14ac:dyDescent="0.2">
      <c r="A17" s="7">
        <v>46013</v>
      </c>
      <c r="C17" s="6">
        <v>3.5</v>
      </c>
      <c r="D17" s="6">
        <v>3.5</v>
      </c>
      <c r="E17" s="6">
        <v>3.99</v>
      </c>
    </row>
    <row r="18" spans="1:5" x14ac:dyDescent="0.2">
      <c r="A18" s="7">
        <v>46010</v>
      </c>
      <c r="C18" s="6">
        <v>3.5</v>
      </c>
      <c r="D18" s="6">
        <v>3.5</v>
      </c>
      <c r="E18" s="6">
        <v>3.99</v>
      </c>
    </row>
    <row r="19" spans="1:5" x14ac:dyDescent="0.2">
      <c r="A19" s="7">
        <v>46009</v>
      </c>
      <c r="C19" s="6">
        <v>3.5</v>
      </c>
      <c r="D19" s="6">
        <v>3.5</v>
      </c>
      <c r="E19" s="6">
        <v>3.99</v>
      </c>
    </row>
    <row r="20" spans="1:5" x14ac:dyDescent="0.2">
      <c r="A20" s="7">
        <v>46008</v>
      </c>
      <c r="C20" s="6">
        <v>3.5</v>
      </c>
      <c r="D20" s="6">
        <v>3.5</v>
      </c>
      <c r="E20" s="6">
        <v>3.99</v>
      </c>
    </row>
    <row r="21" spans="1:5" x14ac:dyDescent="0.2">
      <c r="A21" s="7">
        <v>46007</v>
      </c>
      <c r="C21" s="6">
        <v>3.5</v>
      </c>
      <c r="D21" s="6">
        <v>3.5</v>
      </c>
      <c r="E21" s="6">
        <v>3.99</v>
      </c>
    </row>
    <row r="22" spans="1:5" x14ac:dyDescent="0.2">
      <c r="A22" s="7">
        <v>46006</v>
      </c>
      <c r="C22" s="6">
        <v>3.5</v>
      </c>
      <c r="D22" s="6">
        <v>3.5</v>
      </c>
      <c r="E22" s="6">
        <v>3.99</v>
      </c>
    </row>
    <row r="23" spans="1:5" x14ac:dyDescent="0.2">
      <c r="A23" s="7">
        <v>46003</v>
      </c>
      <c r="C23" s="6">
        <v>3.5</v>
      </c>
      <c r="D23" s="6">
        <v>3.5</v>
      </c>
      <c r="E23" s="6">
        <v>3.99</v>
      </c>
    </row>
    <row r="24" spans="1:5" x14ac:dyDescent="0.2">
      <c r="A24" s="7">
        <v>46002</v>
      </c>
      <c r="C24" s="6">
        <v>3.5</v>
      </c>
      <c r="D24" s="6">
        <v>3.5</v>
      </c>
      <c r="E24" s="6">
        <v>3.99</v>
      </c>
    </row>
    <row r="25" spans="1:5" x14ac:dyDescent="0.2">
      <c r="A25" s="7">
        <v>46001</v>
      </c>
      <c r="C25" s="6">
        <v>3.5</v>
      </c>
      <c r="D25" s="6">
        <v>3.5</v>
      </c>
      <c r="E25" s="6">
        <v>3.99</v>
      </c>
    </row>
    <row r="26" spans="1:5" x14ac:dyDescent="0.2">
      <c r="A26" s="7">
        <v>45999</v>
      </c>
      <c r="C26" s="6">
        <v>3.5</v>
      </c>
      <c r="D26" s="6">
        <v>3.5</v>
      </c>
      <c r="E26" s="6">
        <v>3.99</v>
      </c>
    </row>
    <row r="27" spans="1:5" x14ac:dyDescent="0.2">
      <c r="A27" s="7">
        <v>45996</v>
      </c>
      <c r="C27" s="6">
        <v>3.5</v>
      </c>
      <c r="D27" s="6">
        <v>3.5</v>
      </c>
      <c r="E27" s="6">
        <v>3.99</v>
      </c>
    </row>
    <row r="28" spans="1:5" x14ac:dyDescent="0.2">
      <c r="A28" s="7">
        <v>45995</v>
      </c>
      <c r="C28" s="6">
        <v>3.5</v>
      </c>
      <c r="D28" s="6">
        <v>3.5</v>
      </c>
      <c r="E28" s="6">
        <v>3.99</v>
      </c>
    </row>
    <row r="29" spans="1:5" x14ac:dyDescent="0.2">
      <c r="A29" s="7">
        <v>45994</v>
      </c>
      <c r="C29" s="6">
        <v>3.5</v>
      </c>
      <c r="D29" s="6">
        <v>3.5</v>
      </c>
      <c r="E29" s="6">
        <v>3.99</v>
      </c>
    </row>
    <row r="30" spans="1:5" x14ac:dyDescent="0.2">
      <c r="A30" s="7">
        <v>45993</v>
      </c>
      <c r="C30" s="6">
        <v>3.5</v>
      </c>
      <c r="D30" s="6">
        <v>3.5</v>
      </c>
      <c r="E30" s="6">
        <v>3.99</v>
      </c>
    </row>
    <row r="31" spans="1:5" x14ac:dyDescent="0.2">
      <c r="A31" s="7">
        <v>45992</v>
      </c>
      <c r="C31" s="6">
        <v>3.5</v>
      </c>
      <c r="D31" s="6">
        <v>3.5</v>
      </c>
      <c r="E31" s="6">
        <v>3.99</v>
      </c>
    </row>
    <row r="32" spans="1:5" x14ac:dyDescent="0.2">
      <c r="A32" s="7">
        <v>45989</v>
      </c>
      <c r="C32" s="6">
        <v>3.5</v>
      </c>
      <c r="D32" s="6">
        <v>3.5</v>
      </c>
      <c r="E32" s="6">
        <v>3.99</v>
      </c>
    </row>
    <row r="33" spans="1:5" x14ac:dyDescent="0.2">
      <c r="A33" s="7">
        <v>45988</v>
      </c>
      <c r="C33" s="6">
        <v>3.5</v>
      </c>
      <c r="D33" s="6">
        <v>3.5</v>
      </c>
      <c r="E33" s="6">
        <v>3.99</v>
      </c>
    </row>
    <row r="34" spans="1:5" x14ac:dyDescent="0.2">
      <c r="A34" s="7">
        <v>45987</v>
      </c>
      <c r="C34" s="6">
        <v>3.5</v>
      </c>
      <c r="D34" s="6">
        <v>3.5</v>
      </c>
      <c r="E34" s="6">
        <v>3.99</v>
      </c>
    </row>
    <row r="35" spans="1:5" x14ac:dyDescent="0.2">
      <c r="A35" s="7">
        <v>45986</v>
      </c>
      <c r="C35" s="6">
        <v>3.5</v>
      </c>
      <c r="D35" s="6">
        <v>3.5</v>
      </c>
      <c r="E35" s="6">
        <v>3.99</v>
      </c>
    </row>
    <row r="36" spans="1:5" x14ac:dyDescent="0.2">
      <c r="A36" s="7">
        <v>45985</v>
      </c>
      <c r="C36" s="6">
        <v>3.5</v>
      </c>
      <c r="D36" s="6">
        <v>3.5</v>
      </c>
      <c r="E36" s="6">
        <v>3.99</v>
      </c>
    </row>
    <row r="37" spans="1:5" x14ac:dyDescent="0.2">
      <c r="A37" s="7">
        <v>45982</v>
      </c>
      <c r="C37" s="6">
        <v>3.5</v>
      </c>
      <c r="D37" s="6">
        <v>3.5</v>
      </c>
      <c r="E37" s="6">
        <v>3.99</v>
      </c>
    </row>
    <row r="38" spans="1:5" x14ac:dyDescent="0.2">
      <c r="A38" s="7">
        <v>45981</v>
      </c>
      <c r="C38" s="6">
        <v>3.5</v>
      </c>
      <c r="D38" s="6">
        <v>3.5</v>
      </c>
      <c r="E38" s="6">
        <v>3.99</v>
      </c>
    </row>
    <row r="39" spans="1:5" x14ac:dyDescent="0.2">
      <c r="A39" s="7">
        <v>45980</v>
      </c>
      <c r="C39" s="6">
        <v>3.5</v>
      </c>
      <c r="D39" s="6">
        <v>3.5</v>
      </c>
      <c r="E39" s="6">
        <v>3.99</v>
      </c>
    </row>
    <row r="40" spans="1:5" x14ac:dyDescent="0.2">
      <c r="A40" s="7">
        <v>45979</v>
      </c>
      <c r="C40" s="6">
        <v>3.5</v>
      </c>
      <c r="D40" s="6">
        <v>3.5</v>
      </c>
      <c r="E40" s="6">
        <v>3.99</v>
      </c>
    </row>
    <row r="41" spans="1:5" x14ac:dyDescent="0.2">
      <c r="A41" s="7">
        <v>45978</v>
      </c>
      <c r="C41" s="6">
        <v>3.5</v>
      </c>
      <c r="D41" s="6">
        <v>3.5</v>
      </c>
      <c r="E41" s="6">
        <v>3.99</v>
      </c>
    </row>
    <row r="42" spans="1:5" x14ac:dyDescent="0.2">
      <c r="A42" s="7">
        <v>45975</v>
      </c>
      <c r="C42" s="6">
        <v>3.5</v>
      </c>
      <c r="D42" s="6">
        <v>3.5</v>
      </c>
      <c r="E42" s="6">
        <v>3.99</v>
      </c>
    </row>
    <row r="43" spans="1:5" x14ac:dyDescent="0.2">
      <c r="A43" s="7">
        <v>45974</v>
      </c>
      <c r="C43" s="6">
        <v>3.5</v>
      </c>
      <c r="D43" s="6">
        <v>3.5</v>
      </c>
      <c r="E43" s="6">
        <v>3.99</v>
      </c>
    </row>
    <row r="44" spans="1:5" x14ac:dyDescent="0.2">
      <c r="A44" s="7">
        <v>45973</v>
      </c>
      <c r="C44" s="6">
        <v>3.5</v>
      </c>
      <c r="D44" s="6">
        <v>3.5</v>
      </c>
      <c r="E44" s="6">
        <v>3.99</v>
      </c>
    </row>
    <row r="45" spans="1:5" x14ac:dyDescent="0.2">
      <c r="A45" s="7">
        <v>45972</v>
      </c>
      <c r="C45" s="6">
        <v>1.9</v>
      </c>
      <c r="D45" s="6">
        <v>3.5</v>
      </c>
      <c r="E45" s="6">
        <v>2.2599999999999998</v>
      </c>
    </row>
    <row r="46" spans="1:5" x14ac:dyDescent="0.2">
      <c r="A46" s="7">
        <v>45971</v>
      </c>
      <c r="C46" s="6">
        <v>1.9</v>
      </c>
      <c r="D46" s="6">
        <v>3.5</v>
      </c>
      <c r="E46" s="6">
        <v>2.2599999999999998</v>
      </c>
    </row>
    <row r="47" spans="1:5" x14ac:dyDescent="0.2">
      <c r="A47" s="7">
        <v>45968</v>
      </c>
      <c r="C47" s="6">
        <v>1.9</v>
      </c>
      <c r="D47" s="6">
        <v>3.5</v>
      </c>
      <c r="E47" s="6">
        <v>2.2599999999999998</v>
      </c>
    </row>
    <row r="48" spans="1:5" x14ac:dyDescent="0.2">
      <c r="A48" s="7">
        <v>45967</v>
      </c>
      <c r="C48" s="6">
        <v>1.9</v>
      </c>
      <c r="D48" s="6">
        <v>3.5</v>
      </c>
      <c r="E48" s="6">
        <v>2.2599999999999998</v>
      </c>
    </row>
    <row r="49" spans="1:5" x14ac:dyDescent="0.2">
      <c r="A49" s="7">
        <v>45966</v>
      </c>
      <c r="C49" s="6">
        <v>1.9</v>
      </c>
      <c r="D49" s="6">
        <v>3.5</v>
      </c>
      <c r="E49" s="6">
        <v>2.2599999999999998</v>
      </c>
    </row>
    <row r="50" spans="1:5" x14ac:dyDescent="0.2">
      <c r="A50" s="7">
        <v>45965</v>
      </c>
      <c r="C50" s="6">
        <v>1.9</v>
      </c>
      <c r="D50" s="6">
        <v>3.5</v>
      </c>
      <c r="E50" s="6">
        <v>2.2599999999999998</v>
      </c>
    </row>
    <row r="51" spans="1:5" x14ac:dyDescent="0.2">
      <c r="A51" s="7">
        <v>45964</v>
      </c>
      <c r="C51" s="6">
        <v>1.9</v>
      </c>
      <c r="D51" s="6">
        <v>3.5</v>
      </c>
      <c r="E51" s="6">
        <v>2.2599999999999998</v>
      </c>
    </row>
    <row r="52" spans="1:5" x14ac:dyDescent="0.2">
      <c r="A52" s="7">
        <v>45961</v>
      </c>
      <c r="C52" s="6">
        <v>1.9</v>
      </c>
      <c r="D52" s="6">
        <v>1.9</v>
      </c>
      <c r="E52" s="6">
        <v>2.2599999999999998</v>
      </c>
    </row>
    <row r="53" spans="1:5" x14ac:dyDescent="0.2">
      <c r="A53" s="7">
        <v>45960</v>
      </c>
      <c r="C53" s="6">
        <v>1.9</v>
      </c>
      <c r="D53" s="6">
        <v>1.9</v>
      </c>
      <c r="E53" s="6">
        <v>2.2599999999999998</v>
      </c>
    </row>
    <row r="54" spans="1:5" x14ac:dyDescent="0.2">
      <c r="A54" s="7">
        <v>45959</v>
      </c>
      <c r="C54" s="6">
        <v>1.9</v>
      </c>
      <c r="D54" s="6">
        <v>1.9</v>
      </c>
      <c r="E54" s="6">
        <v>2.2599999999999998</v>
      </c>
    </row>
    <row r="55" spans="1:5" x14ac:dyDescent="0.2">
      <c r="A55" s="7">
        <v>45958</v>
      </c>
      <c r="C55" s="6">
        <v>1.9</v>
      </c>
      <c r="D55" s="6">
        <v>1.9</v>
      </c>
      <c r="E55" s="6">
        <v>2.2599999999999998</v>
      </c>
    </row>
    <row r="56" spans="1:5" x14ac:dyDescent="0.2">
      <c r="A56" s="7">
        <v>45957</v>
      </c>
      <c r="C56" s="6">
        <v>1.9</v>
      </c>
      <c r="D56" s="6">
        <v>1.9</v>
      </c>
      <c r="E56" s="6">
        <v>2.2599999999999998</v>
      </c>
    </row>
    <row r="57" spans="1:5" x14ac:dyDescent="0.2">
      <c r="A57" s="7">
        <v>45954</v>
      </c>
      <c r="C57" s="6">
        <v>1.9</v>
      </c>
      <c r="D57" s="6">
        <v>1.9</v>
      </c>
      <c r="E57" s="6">
        <v>2.2599999999999998</v>
      </c>
    </row>
    <row r="58" spans="1:5" x14ac:dyDescent="0.2">
      <c r="A58" s="7">
        <v>45953</v>
      </c>
      <c r="C58" s="6">
        <v>1.9</v>
      </c>
      <c r="D58" s="6">
        <v>1.9</v>
      </c>
      <c r="E58" s="6">
        <v>2.2599999999999998</v>
      </c>
    </row>
    <row r="59" spans="1:5" x14ac:dyDescent="0.2">
      <c r="A59" s="7">
        <v>45952</v>
      </c>
      <c r="C59" s="6">
        <v>1.9</v>
      </c>
      <c r="D59" s="6">
        <v>1.9</v>
      </c>
      <c r="E59" s="6">
        <v>2.2599999999999998</v>
      </c>
    </row>
    <row r="60" spans="1:5" x14ac:dyDescent="0.2">
      <c r="A60" s="7">
        <v>45951</v>
      </c>
      <c r="C60" s="6">
        <v>1.9</v>
      </c>
      <c r="D60" s="6">
        <v>1.9</v>
      </c>
      <c r="E60" s="6">
        <v>2.2599999999999998</v>
      </c>
    </row>
    <row r="61" spans="1:5" x14ac:dyDescent="0.2">
      <c r="A61" s="7">
        <v>45950</v>
      </c>
      <c r="C61" s="6">
        <v>1.9</v>
      </c>
      <c r="D61" s="6">
        <v>1.9</v>
      </c>
      <c r="E61" s="6">
        <v>2.2599999999999998</v>
      </c>
    </row>
    <row r="62" spans="1:5" x14ac:dyDescent="0.2">
      <c r="A62" s="7">
        <v>45947</v>
      </c>
      <c r="C62" s="6">
        <v>1.9</v>
      </c>
      <c r="D62" s="6">
        <v>1.9</v>
      </c>
      <c r="E62" s="6">
        <v>2.2599999999999998</v>
      </c>
    </row>
    <row r="63" spans="1:5" x14ac:dyDescent="0.2">
      <c r="A63" s="7">
        <v>45946</v>
      </c>
      <c r="C63" s="6">
        <v>1.9</v>
      </c>
      <c r="D63" s="6">
        <v>1.9</v>
      </c>
      <c r="E63" s="6">
        <v>2.2599999999999998</v>
      </c>
    </row>
    <row r="64" spans="1:5" x14ac:dyDescent="0.2">
      <c r="A64" s="7">
        <v>45945</v>
      </c>
      <c r="C64" s="6">
        <v>1.9</v>
      </c>
      <c r="D64" s="6">
        <v>1.9</v>
      </c>
      <c r="E64" s="6">
        <v>2.2400000000000002</v>
      </c>
    </row>
    <row r="65" spans="1:5" x14ac:dyDescent="0.2">
      <c r="A65" s="7">
        <v>45944</v>
      </c>
      <c r="C65" s="6">
        <v>1.9</v>
      </c>
      <c r="D65" s="6">
        <v>1.9</v>
      </c>
      <c r="E65" s="6">
        <v>2.2400000000000002</v>
      </c>
    </row>
    <row r="66" spans="1:5" x14ac:dyDescent="0.2">
      <c r="A66" s="7">
        <v>45943</v>
      </c>
      <c r="C66" s="6">
        <v>1.9</v>
      </c>
      <c r="D66" s="6">
        <v>1.9</v>
      </c>
      <c r="E66" s="6">
        <v>2.2400000000000002</v>
      </c>
    </row>
    <row r="67" spans="1:5" x14ac:dyDescent="0.2">
      <c r="A67" s="7">
        <v>45940</v>
      </c>
      <c r="C67" s="6">
        <v>1.9</v>
      </c>
      <c r="D67" s="6">
        <v>1.9</v>
      </c>
      <c r="E67" s="6">
        <v>2.2400000000000002</v>
      </c>
    </row>
    <row r="68" spans="1:5" x14ac:dyDescent="0.2">
      <c r="A68" s="7">
        <v>45939</v>
      </c>
      <c r="C68" s="6">
        <v>1.9</v>
      </c>
      <c r="D68" s="6">
        <v>1.9</v>
      </c>
      <c r="E68" s="6">
        <v>2.2400000000000002</v>
      </c>
    </row>
    <row r="69" spans="1:5" x14ac:dyDescent="0.2">
      <c r="A69" s="7">
        <v>45938</v>
      </c>
      <c r="C69" s="6">
        <v>1.9</v>
      </c>
      <c r="D69" s="6">
        <v>1.9</v>
      </c>
      <c r="E69" s="6">
        <v>2.2400000000000002</v>
      </c>
    </row>
    <row r="70" spans="1:5" x14ac:dyDescent="0.2">
      <c r="A70" s="7">
        <v>45937</v>
      </c>
      <c r="C70" s="6">
        <v>1.9</v>
      </c>
      <c r="D70" s="6">
        <v>1.9</v>
      </c>
      <c r="E70" s="6">
        <v>2.2400000000000002</v>
      </c>
    </row>
    <row r="71" spans="1:5" x14ac:dyDescent="0.2">
      <c r="A71" s="7">
        <v>45936</v>
      </c>
      <c r="C71" s="6">
        <v>1.9</v>
      </c>
      <c r="D71" s="6">
        <v>1.9</v>
      </c>
      <c r="E71" s="6">
        <v>2.2400000000000002</v>
      </c>
    </row>
    <row r="72" spans="1:5" x14ac:dyDescent="0.2">
      <c r="A72" s="7">
        <v>45933</v>
      </c>
      <c r="C72" s="6">
        <v>1.9</v>
      </c>
      <c r="D72" s="6">
        <v>1.9</v>
      </c>
      <c r="E72" s="6">
        <v>2.2400000000000002</v>
      </c>
    </row>
    <row r="73" spans="1:5" x14ac:dyDescent="0.2">
      <c r="A73" s="7">
        <v>45932</v>
      </c>
      <c r="C73" s="6">
        <v>1.9</v>
      </c>
      <c r="D73" s="6">
        <v>1.9</v>
      </c>
      <c r="E73" s="6">
        <v>2.2400000000000002</v>
      </c>
    </row>
    <row r="74" spans="1:5" x14ac:dyDescent="0.2">
      <c r="A74" s="7">
        <v>45926</v>
      </c>
      <c r="C74" s="6">
        <v>1.9</v>
      </c>
      <c r="D74" s="6">
        <v>1.9</v>
      </c>
      <c r="E74" s="6">
        <v>2.2400000000000002</v>
      </c>
    </row>
    <row r="75" spans="1:5" x14ac:dyDescent="0.2">
      <c r="A75" s="7">
        <v>45925</v>
      </c>
      <c r="C75" s="6">
        <v>1.9</v>
      </c>
      <c r="D75" s="6">
        <v>1.9</v>
      </c>
      <c r="E75" s="6">
        <v>2.2400000000000002</v>
      </c>
    </row>
    <row r="76" spans="1:5" x14ac:dyDescent="0.2">
      <c r="A76" s="7">
        <v>45924</v>
      </c>
      <c r="C76" s="6">
        <v>1.9</v>
      </c>
      <c r="D76" s="6">
        <v>1.9</v>
      </c>
      <c r="E76" s="6">
        <v>2.2400000000000002</v>
      </c>
    </row>
    <row r="77" spans="1:5" x14ac:dyDescent="0.2">
      <c r="A77" s="7">
        <v>45923</v>
      </c>
      <c r="C77" s="6">
        <v>1.9</v>
      </c>
      <c r="D77" s="6">
        <v>1.9</v>
      </c>
      <c r="E77" s="6">
        <v>2.2400000000000002</v>
      </c>
    </row>
    <row r="78" spans="1:5" x14ac:dyDescent="0.2">
      <c r="A78" s="7">
        <v>45922</v>
      </c>
      <c r="C78" s="6">
        <v>1.9</v>
      </c>
      <c r="D78" s="6">
        <v>1.9</v>
      </c>
      <c r="E78" s="6">
        <v>2.2400000000000002</v>
      </c>
    </row>
    <row r="79" spans="1:5" x14ac:dyDescent="0.2">
      <c r="A79" s="7">
        <v>45919</v>
      </c>
      <c r="C79" s="6">
        <v>1.9</v>
      </c>
      <c r="D79" s="6">
        <v>1.9</v>
      </c>
      <c r="E79" s="6">
        <v>2.2400000000000002</v>
      </c>
    </row>
    <row r="80" spans="1:5" x14ac:dyDescent="0.2">
      <c r="A80" s="7">
        <v>45918</v>
      </c>
      <c r="C80" s="6">
        <v>1.9</v>
      </c>
      <c r="D80" s="6">
        <v>1.9</v>
      </c>
      <c r="E80" s="6">
        <v>2.2400000000000002</v>
      </c>
    </row>
    <row r="81" spans="1:5" x14ac:dyDescent="0.2">
      <c r="A81" s="7">
        <v>45917</v>
      </c>
      <c r="C81" s="6">
        <v>1.9</v>
      </c>
      <c r="D81" s="6">
        <v>1.9</v>
      </c>
      <c r="E81" s="6">
        <v>2.2400000000000002</v>
      </c>
    </row>
    <row r="82" spans="1:5" x14ac:dyDescent="0.2">
      <c r="A82" s="7">
        <v>45916</v>
      </c>
      <c r="C82" s="6">
        <v>1.9</v>
      </c>
      <c r="D82" s="6">
        <v>1.9</v>
      </c>
      <c r="E82" s="6">
        <v>2.2599999999999998</v>
      </c>
    </row>
    <row r="83" spans="1:5" x14ac:dyDescent="0.2">
      <c r="A83" s="7">
        <v>45915</v>
      </c>
      <c r="C83" s="6">
        <v>1.9</v>
      </c>
      <c r="D83" s="6">
        <v>1.9</v>
      </c>
      <c r="E83" s="6">
        <v>2.2599999999999998</v>
      </c>
    </row>
    <row r="84" spans="1:5" x14ac:dyDescent="0.2">
      <c r="A84" s="7">
        <v>45912</v>
      </c>
      <c r="C84" s="6">
        <v>1.9</v>
      </c>
      <c r="D84" s="6">
        <v>1.9</v>
      </c>
      <c r="E84" s="6">
        <v>2.2599999999999998</v>
      </c>
    </row>
    <row r="85" spans="1:5" x14ac:dyDescent="0.2">
      <c r="A85" s="7">
        <v>45911</v>
      </c>
      <c r="C85" s="6">
        <v>1.9</v>
      </c>
      <c r="D85" s="6">
        <v>1.9</v>
      </c>
      <c r="E85" s="6">
        <v>2.2599999999999998</v>
      </c>
    </row>
    <row r="86" spans="1:5" x14ac:dyDescent="0.2">
      <c r="A86" s="7">
        <v>45910</v>
      </c>
      <c r="C86" s="6">
        <v>1.9</v>
      </c>
      <c r="D86" s="6">
        <v>1.9</v>
      </c>
      <c r="E86" s="6">
        <v>2.2599999999999998</v>
      </c>
    </row>
    <row r="87" spans="1:5" x14ac:dyDescent="0.2">
      <c r="A87" s="7">
        <v>45909</v>
      </c>
      <c r="C87" s="6">
        <v>1.9</v>
      </c>
      <c r="D87" s="6">
        <v>1.9</v>
      </c>
      <c r="E87" s="6">
        <v>2.2599999999999998</v>
      </c>
    </row>
    <row r="88" spans="1:5" x14ac:dyDescent="0.2">
      <c r="A88" s="7">
        <v>45908</v>
      </c>
      <c r="C88" s="6">
        <v>1.9</v>
      </c>
      <c r="D88" s="6">
        <v>1.9</v>
      </c>
      <c r="E88" s="6">
        <v>2.2599999999999998</v>
      </c>
    </row>
    <row r="89" spans="1:5" x14ac:dyDescent="0.2">
      <c r="A89" s="7">
        <v>45905</v>
      </c>
      <c r="C89" s="6">
        <v>1.9</v>
      </c>
      <c r="D89" s="6">
        <v>1.9</v>
      </c>
      <c r="E89" s="6">
        <v>2.2599999999999998</v>
      </c>
    </row>
    <row r="90" spans="1:5" x14ac:dyDescent="0.2">
      <c r="A90" s="7">
        <v>45904</v>
      </c>
      <c r="C90" s="6">
        <v>1.9</v>
      </c>
      <c r="D90" s="6">
        <v>1.9</v>
      </c>
      <c r="E90" s="6">
        <v>2.2599999999999998</v>
      </c>
    </row>
    <row r="91" spans="1:5" x14ac:dyDescent="0.2">
      <c r="A91" s="7">
        <v>45903</v>
      </c>
      <c r="C91" s="6">
        <v>1.9</v>
      </c>
      <c r="D91" s="6">
        <v>1.9</v>
      </c>
      <c r="E91" s="6">
        <v>2.2599999999999998</v>
      </c>
    </row>
    <row r="92" spans="1:5" x14ac:dyDescent="0.2">
      <c r="A92" s="7">
        <v>45902</v>
      </c>
      <c r="C92" s="6">
        <v>1.9</v>
      </c>
      <c r="D92" s="6">
        <v>1.9</v>
      </c>
      <c r="E92" s="6">
        <v>2.2599999999999998</v>
      </c>
    </row>
    <row r="93" spans="1:5" x14ac:dyDescent="0.2">
      <c r="A93" s="7">
        <v>45901</v>
      </c>
      <c r="C93" s="6">
        <v>1.9</v>
      </c>
      <c r="D93" s="6">
        <v>1.9</v>
      </c>
      <c r="E93" s="6">
        <v>2.2599999999999998</v>
      </c>
    </row>
    <row r="94" spans="1:5" x14ac:dyDescent="0.2">
      <c r="A94" s="7">
        <v>45898</v>
      </c>
      <c r="C94" s="6">
        <v>1.9</v>
      </c>
      <c r="D94" s="6">
        <v>1.9</v>
      </c>
      <c r="E94" s="6">
        <v>2.2599999999999998</v>
      </c>
    </row>
    <row r="95" spans="1:5" x14ac:dyDescent="0.2">
      <c r="A95" s="7">
        <v>45897</v>
      </c>
      <c r="C95" s="6">
        <v>1.9</v>
      </c>
      <c r="D95" s="6">
        <v>1.9</v>
      </c>
      <c r="E95" s="6">
        <v>2.2599999999999998</v>
      </c>
    </row>
    <row r="96" spans="1:5" x14ac:dyDescent="0.2">
      <c r="A96" s="7">
        <v>45896</v>
      </c>
      <c r="C96" s="6">
        <v>1.9</v>
      </c>
      <c r="D96" s="6">
        <v>1.9</v>
      </c>
      <c r="E96" s="6">
        <v>2.2599999999999998</v>
      </c>
    </row>
    <row r="97" spans="1:5" x14ac:dyDescent="0.2">
      <c r="A97" s="7">
        <v>45895</v>
      </c>
      <c r="C97" s="6">
        <v>1.9</v>
      </c>
      <c r="D97" s="6">
        <v>1.9</v>
      </c>
      <c r="E97" s="6">
        <v>2.2599999999999998</v>
      </c>
    </row>
    <row r="98" spans="1:5" x14ac:dyDescent="0.2">
      <c r="A98" s="7">
        <v>45891</v>
      </c>
      <c r="C98" s="6">
        <v>1.9</v>
      </c>
      <c r="D98" s="6">
        <v>1.9</v>
      </c>
      <c r="E98" s="6">
        <v>2.2599999999999998</v>
      </c>
    </row>
    <row r="99" spans="1:5" x14ac:dyDescent="0.2">
      <c r="A99" s="7">
        <v>45891</v>
      </c>
      <c r="C99" s="6">
        <v>1.9</v>
      </c>
      <c r="D99" s="6">
        <v>1.9</v>
      </c>
      <c r="E99" s="6">
        <v>2.2599999999999998</v>
      </c>
    </row>
    <row r="100" spans="1:5" x14ac:dyDescent="0.2">
      <c r="A100" s="7">
        <v>45890</v>
      </c>
      <c r="C100" s="6">
        <v>1.9</v>
      </c>
      <c r="D100" s="6">
        <v>1.9</v>
      </c>
      <c r="E100" s="6">
        <v>2.2599999999999998</v>
      </c>
    </row>
    <row r="101" spans="1:5" x14ac:dyDescent="0.2">
      <c r="A101" s="7">
        <v>45889</v>
      </c>
      <c r="C101" s="6">
        <v>1.9</v>
      </c>
      <c r="D101" s="6">
        <v>1.9</v>
      </c>
      <c r="E101" s="6">
        <v>2.2599999999999998</v>
      </c>
    </row>
    <row r="102" spans="1:5" x14ac:dyDescent="0.2">
      <c r="A102" s="7">
        <v>45888</v>
      </c>
      <c r="C102" s="6">
        <v>1.9</v>
      </c>
      <c r="D102" s="6">
        <v>1.9</v>
      </c>
      <c r="E102" s="6">
        <v>2.2400000000000002</v>
      </c>
    </row>
    <row r="103" spans="1:5" x14ac:dyDescent="0.2">
      <c r="A103" s="7">
        <v>45887</v>
      </c>
      <c r="C103" s="6">
        <v>1.9</v>
      </c>
      <c r="D103" s="6">
        <v>1.9</v>
      </c>
      <c r="E103" s="6">
        <v>2.2400000000000002</v>
      </c>
    </row>
    <row r="104" spans="1:5" x14ac:dyDescent="0.2">
      <c r="A104" s="7">
        <v>45884</v>
      </c>
      <c r="C104" s="6">
        <v>1.9</v>
      </c>
      <c r="D104" s="6">
        <v>1.9</v>
      </c>
      <c r="E104" s="6">
        <v>2.2400000000000002</v>
      </c>
    </row>
    <row r="105" spans="1:5" x14ac:dyDescent="0.2">
      <c r="A105" s="7">
        <v>45883</v>
      </c>
      <c r="C105" s="6">
        <v>1.9</v>
      </c>
      <c r="D105" s="6">
        <v>1.9</v>
      </c>
      <c r="E105" s="6">
        <v>2.2400000000000002</v>
      </c>
    </row>
    <row r="106" spans="1:5" x14ac:dyDescent="0.2">
      <c r="A106" s="7">
        <v>45882</v>
      </c>
      <c r="C106" s="6">
        <v>1.9</v>
      </c>
      <c r="D106" s="6">
        <v>1.9</v>
      </c>
      <c r="E106" s="6">
        <v>2.2400000000000002</v>
      </c>
    </row>
    <row r="107" spans="1:5" x14ac:dyDescent="0.2">
      <c r="A107" s="7">
        <v>45881</v>
      </c>
      <c r="C107" s="6">
        <v>1.9</v>
      </c>
      <c r="D107" s="6">
        <v>1.9</v>
      </c>
      <c r="E107" s="6">
        <v>2.2400000000000002</v>
      </c>
    </row>
    <row r="108" spans="1:5" x14ac:dyDescent="0.2">
      <c r="A108" s="7">
        <v>45880</v>
      </c>
      <c r="C108" s="6">
        <v>1.9</v>
      </c>
      <c r="D108" s="6">
        <v>1.9</v>
      </c>
      <c r="E108" s="6">
        <v>2.2400000000000002</v>
      </c>
    </row>
    <row r="109" spans="1:5" x14ac:dyDescent="0.2">
      <c r="A109" s="7">
        <v>45877</v>
      </c>
      <c r="C109" s="6">
        <v>1.9</v>
      </c>
      <c r="D109" s="6">
        <v>1.9</v>
      </c>
      <c r="E109" s="6">
        <v>2.2400000000000002</v>
      </c>
    </row>
    <row r="110" spans="1:5" x14ac:dyDescent="0.2">
      <c r="A110" s="7">
        <v>45876</v>
      </c>
      <c r="C110" s="6">
        <v>1.9</v>
      </c>
      <c r="D110" s="6">
        <v>1.9</v>
      </c>
      <c r="E110" s="6">
        <v>2.2400000000000002</v>
      </c>
    </row>
    <row r="111" spans="1:5" x14ac:dyDescent="0.2">
      <c r="A111" s="7">
        <v>45875</v>
      </c>
      <c r="C111" s="6">
        <v>1.9</v>
      </c>
      <c r="D111" s="6">
        <v>1.9</v>
      </c>
      <c r="E111" s="6">
        <v>2.2400000000000002</v>
      </c>
    </row>
    <row r="112" spans="1:5" x14ac:dyDescent="0.2">
      <c r="A112" s="7">
        <v>45874</v>
      </c>
      <c r="C112" s="6">
        <v>1.9</v>
      </c>
      <c r="D112" s="6">
        <v>1.9</v>
      </c>
      <c r="E112" s="6">
        <v>2.2400000000000002</v>
      </c>
    </row>
    <row r="113" spans="1:5" x14ac:dyDescent="0.2">
      <c r="A113" s="7">
        <v>45873</v>
      </c>
      <c r="C113" s="6">
        <v>1.9</v>
      </c>
      <c r="D113" s="6">
        <v>1.9</v>
      </c>
      <c r="E113" s="6">
        <v>2.2400000000000002</v>
      </c>
    </row>
    <row r="114" spans="1:5" x14ac:dyDescent="0.2">
      <c r="A114" s="7">
        <v>45870</v>
      </c>
      <c r="C114" s="6">
        <v>1.9</v>
      </c>
      <c r="D114" s="6">
        <v>1.9</v>
      </c>
      <c r="E114" s="6">
        <v>2.2400000000000002</v>
      </c>
    </row>
    <row r="115" spans="1:5" x14ac:dyDescent="0.2">
      <c r="A115" s="7">
        <v>45869</v>
      </c>
      <c r="C115" s="6">
        <v>1.9</v>
      </c>
      <c r="D115" s="6">
        <v>1.9</v>
      </c>
      <c r="E115" s="6">
        <v>2.2400000000000002</v>
      </c>
    </row>
    <row r="116" spans="1:5" x14ac:dyDescent="0.2">
      <c r="A116" s="7">
        <v>45868</v>
      </c>
      <c r="C116" s="6">
        <v>1.9</v>
      </c>
      <c r="D116" s="6">
        <v>1.9</v>
      </c>
      <c r="E116" s="6">
        <v>2.2400000000000002</v>
      </c>
    </row>
    <row r="117" spans="1:5" x14ac:dyDescent="0.2">
      <c r="A117" s="7">
        <v>45867</v>
      </c>
      <c r="C117" s="6">
        <v>1.9</v>
      </c>
      <c r="D117" s="6">
        <v>1.9</v>
      </c>
      <c r="E117" s="6">
        <v>2.2400000000000002</v>
      </c>
    </row>
    <row r="118" spans="1:5" x14ac:dyDescent="0.2">
      <c r="A118" s="7">
        <v>45866</v>
      </c>
      <c r="C118" s="6">
        <v>1.9</v>
      </c>
      <c r="D118" s="6">
        <v>1.9</v>
      </c>
      <c r="E118" s="6">
        <v>2.2400000000000002</v>
      </c>
    </row>
    <row r="119" spans="1:5" x14ac:dyDescent="0.2">
      <c r="A119" s="7">
        <v>45863</v>
      </c>
      <c r="C119" s="6">
        <v>1.9</v>
      </c>
      <c r="D119" s="6">
        <v>1.9</v>
      </c>
      <c r="E119" s="6">
        <v>2.2400000000000002</v>
      </c>
    </row>
    <row r="120" spans="1:5" x14ac:dyDescent="0.2">
      <c r="A120" s="7">
        <v>45862</v>
      </c>
      <c r="C120" s="6">
        <v>1.9</v>
      </c>
      <c r="D120" s="6">
        <v>1.9</v>
      </c>
      <c r="E120" s="6">
        <v>2.2400000000000002</v>
      </c>
    </row>
    <row r="121" spans="1:5" x14ac:dyDescent="0.2">
      <c r="A121" s="7">
        <v>45861</v>
      </c>
      <c r="C121" s="6">
        <v>1.9</v>
      </c>
      <c r="D121" s="6">
        <v>1.9</v>
      </c>
      <c r="E121" s="6">
        <v>2.2400000000000002</v>
      </c>
    </row>
    <row r="122" spans="1:5" x14ac:dyDescent="0.2">
      <c r="A122" s="7">
        <v>45856</v>
      </c>
      <c r="C122" s="6">
        <v>1.9</v>
      </c>
      <c r="D122" s="6">
        <v>1.9</v>
      </c>
      <c r="E122" s="6">
        <v>2.2400000000000002</v>
      </c>
    </row>
    <row r="123" spans="1:5" x14ac:dyDescent="0.2">
      <c r="A123" s="7">
        <v>45855</v>
      </c>
      <c r="C123" s="6">
        <v>1.9</v>
      </c>
      <c r="D123" s="6">
        <v>1.9</v>
      </c>
      <c r="E123" s="6">
        <v>2.2400000000000002</v>
      </c>
    </row>
    <row r="124" spans="1:5" x14ac:dyDescent="0.2">
      <c r="A124" s="7">
        <v>45854</v>
      </c>
      <c r="C124" s="6">
        <v>1.9</v>
      </c>
      <c r="D124" s="6">
        <v>1.9</v>
      </c>
      <c r="E124" s="6">
        <v>2.2400000000000002</v>
      </c>
    </row>
    <row r="125" spans="1:5" x14ac:dyDescent="0.2">
      <c r="A125" s="7">
        <v>45853</v>
      </c>
      <c r="C125" s="6">
        <v>1.9</v>
      </c>
      <c r="D125" s="6">
        <v>1.9</v>
      </c>
      <c r="E125" s="6">
        <v>2.2400000000000002</v>
      </c>
    </row>
    <row r="126" spans="1:5" x14ac:dyDescent="0.2">
      <c r="A126" s="7">
        <v>45852</v>
      </c>
      <c r="C126" s="6">
        <v>1.9</v>
      </c>
      <c r="D126" s="6">
        <v>1.9</v>
      </c>
      <c r="E126" s="6">
        <v>2.2400000000000002</v>
      </c>
    </row>
    <row r="127" spans="1:5" x14ac:dyDescent="0.2">
      <c r="A127" s="7">
        <v>45849</v>
      </c>
      <c r="C127" s="6">
        <v>1.9</v>
      </c>
      <c r="D127" s="6">
        <v>1.9</v>
      </c>
      <c r="E127" s="6">
        <v>2.2400000000000002</v>
      </c>
    </row>
    <row r="128" spans="1:5" x14ac:dyDescent="0.2">
      <c r="A128" s="7">
        <v>45848</v>
      </c>
      <c r="C128" s="6">
        <v>1.9</v>
      </c>
      <c r="D128" s="6">
        <v>1.9</v>
      </c>
      <c r="E128" s="6">
        <v>2.2400000000000002</v>
      </c>
    </row>
    <row r="129" spans="1:5" x14ac:dyDescent="0.2">
      <c r="A129" s="7">
        <v>45847</v>
      </c>
      <c r="C129" s="6">
        <v>1.9</v>
      </c>
      <c r="D129" s="6">
        <v>1.9</v>
      </c>
      <c r="E129" s="6">
        <v>2.2400000000000002</v>
      </c>
    </row>
    <row r="130" spans="1:5" x14ac:dyDescent="0.2">
      <c r="A130" s="7">
        <v>45846</v>
      </c>
      <c r="C130" s="6">
        <v>1.9</v>
      </c>
      <c r="D130" s="6">
        <v>1.9</v>
      </c>
      <c r="E130" s="6">
        <v>2.2400000000000002</v>
      </c>
    </row>
    <row r="131" spans="1:5" x14ac:dyDescent="0.2">
      <c r="A131" s="7">
        <v>45845</v>
      </c>
      <c r="C131" s="6">
        <v>1.9</v>
      </c>
      <c r="D131" s="6">
        <v>1.9</v>
      </c>
      <c r="E131" s="6">
        <v>2.2400000000000002</v>
      </c>
    </row>
    <row r="132" spans="1:5" x14ac:dyDescent="0.2">
      <c r="A132" s="7">
        <v>45842</v>
      </c>
      <c r="C132" s="6">
        <v>1.9</v>
      </c>
      <c r="D132" s="6">
        <v>1.9</v>
      </c>
      <c r="E132" s="6">
        <v>2.2400000000000002</v>
      </c>
    </row>
    <row r="133" spans="1:5" x14ac:dyDescent="0.2">
      <c r="A133" s="7">
        <v>45841</v>
      </c>
      <c r="C133" s="6">
        <v>1.9</v>
      </c>
      <c r="D133" s="6">
        <v>1.9</v>
      </c>
      <c r="E133" s="6">
        <v>2.2400000000000002</v>
      </c>
    </row>
    <row r="134" spans="1:5" x14ac:dyDescent="0.2">
      <c r="A134" s="7">
        <v>45840</v>
      </c>
      <c r="C134" s="6">
        <v>1.9</v>
      </c>
      <c r="D134" s="6">
        <v>1.9</v>
      </c>
      <c r="E134" s="6">
        <v>2.2400000000000002</v>
      </c>
    </row>
    <row r="135" spans="1:5" x14ac:dyDescent="0.2">
      <c r="A135" s="7">
        <v>45838</v>
      </c>
      <c r="C135" s="6">
        <v>1.9</v>
      </c>
      <c r="D135" s="6">
        <v>1.9</v>
      </c>
      <c r="E135" s="6">
        <v>2.2400000000000002</v>
      </c>
    </row>
    <row r="136" spans="1:5" x14ac:dyDescent="0.2">
      <c r="A136" s="7">
        <v>45835</v>
      </c>
      <c r="C136" s="6">
        <v>1.9</v>
      </c>
      <c r="D136" s="6">
        <v>1.9</v>
      </c>
      <c r="E136" s="6">
        <v>2.2400000000000002</v>
      </c>
    </row>
    <row r="137" spans="1:5" x14ac:dyDescent="0.2">
      <c r="A137" s="7">
        <v>45834</v>
      </c>
      <c r="C137" s="6">
        <v>1.9</v>
      </c>
      <c r="D137" s="6">
        <v>1.9</v>
      </c>
      <c r="E137" s="6">
        <v>2.2400000000000002</v>
      </c>
    </row>
    <row r="138" spans="1:5" x14ac:dyDescent="0.2">
      <c r="A138" s="7">
        <v>45833</v>
      </c>
      <c r="C138" s="6">
        <v>1.9</v>
      </c>
      <c r="D138" s="6">
        <v>1.9</v>
      </c>
      <c r="E138" s="6">
        <v>2.2400000000000002</v>
      </c>
    </row>
    <row r="139" spans="1:5" x14ac:dyDescent="0.2">
      <c r="A139" s="7">
        <v>45832</v>
      </c>
      <c r="C139" s="6">
        <v>1.9</v>
      </c>
      <c r="D139" s="6">
        <v>1.9</v>
      </c>
      <c r="E139" s="6">
        <v>2.2400000000000002</v>
      </c>
    </row>
    <row r="140" spans="1:5" x14ac:dyDescent="0.2">
      <c r="A140" s="7">
        <v>45831</v>
      </c>
      <c r="C140" s="6">
        <v>1.9</v>
      </c>
      <c r="D140" s="6">
        <v>1.9</v>
      </c>
      <c r="E140" s="6">
        <v>2.2400000000000002</v>
      </c>
    </row>
    <row r="141" spans="1:5" x14ac:dyDescent="0.2">
      <c r="A141" s="7">
        <v>45828</v>
      </c>
      <c r="C141" s="6">
        <v>1.9</v>
      </c>
      <c r="D141" s="6">
        <v>1.9</v>
      </c>
      <c r="E141" s="6">
        <v>2.2400000000000002</v>
      </c>
    </row>
    <row r="142" spans="1:5" x14ac:dyDescent="0.2">
      <c r="A142" s="7">
        <v>45827</v>
      </c>
      <c r="C142" s="6">
        <v>1.9</v>
      </c>
      <c r="D142" s="6">
        <v>1.9</v>
      </c>
      <c r="E142" s="6">
        <v>2.2400000000000002</v>
      </c>
    </row>
    <row r="143" spans="1:5" x14ac:dyDescent="0.2">
      <c r="A143" s="7">
        <v>45826</v>
      </c>
      <c r="C143" s="6">
        <v>1.9</v>
      </c>
      <c r="D143" s="6">
        <v>1.9</v>
      </c>
      <c r="E143" s="6">
        <v>2.2400000000000002</v>
      </c>
    </row>
    <row r="144" spans="1:5" x14ac:dyDescent="0.2">
      <c r="A144" s="7">
        <v>45825</v>
      </c>
      <c r="C144" s="6">
        <v>1.9</v>
      </c>
      <c r="D144" s="6">
        <v>1.9</v>
      </c>
      <c r="E144" s="6">
        <v>2.2400000000000002</v>
      </c>
    </row>
    <row r="145" spans="1:5" x14ac:dyDescent="0.2">
      <c r="A145" s="7">
        <v>45824</v>
      </c>
      <c r="C145" s="6">
        <v>1.9</v>
      </c>
      <c r="D145" s="6">
        <v>1.9</v>
      </c>
      <c r="E145" s="6">
        <v>2.2400000000000002</v>
      </c>
    </row>
    <row r="146" spans="1:5" x14ac:dyDescent="0.2">
      <c r="A146" s="7">
        <v>45821</v>
      </c>
      <c r="C146" s="6">
        <v>1.9</v>
      </c>
      <c r="D146" s="6">
        <v>1.9</v>
      </c>
      <c r="E146" s="6">
        <v>2.2400000000000002</v>
      </c>
    </row>
    <row r="147" spans="1:5" x14ac:dyDescent="0.2">
      <c r="A147" s="7">
        <v>45820</v>
      </c>
      <c r="C147" s="6">
        <v>1.9</v>
      </c>
      <c r="D147" s="6">
        <v>1.9</v>
      </c>
      <c r="E147" s="6">
        <v>2.2400000000000002</v>
      </c>
    </row>
    <row r="148" spans="1:5" x14ac:dyDescent="0.2">
      <c r="A148" s="7">
        <v>45819</v>
      </c>
      <c r="C148" s="6">
        <v>1.9</v>
      </c>
      <c r="D148" s="6">
        <v>1.9</v>
      </c>
      <c r="E148" s="6">
        <v>2.2400000000000002</v>
      </c>
    </row>
    <row r="149" spans="1:5" x14ac:dyDescent="0.2">
      <c r="A149" s="7">
        <v>45818</v>
      </c>
      <c r="C149" s="6">
        <v>1.9</v>
      </c>
      <c r="D149" s="6">
        <v>1.9</v>
      </c>
      <c r="E149" s="6">
        <v>2.2400000000000002</v>
      </c>
    </row>
    <row r="150" spans="1:5" x14ac:dyDescent="0.2">
      <c r="A150" s="7">
        <v>45817</v>
      </c>
      <c r="C150" s="6">
        <v>1.9</v>
      </c>
      <c r="D150" s="6">
        <v>1.9</v>
      </c>
      <c r="E150" s="6">
        <v>2.2400000000000002</v>
      </c>
    </row>
    <row r="151" spans="1:5" x14ac:dyDescent="0.2">
      <c r="A151" s="7">
        <v>45814</v>
      </c>
      <c r="C151" s="6">
        <v>1.9</v>
      </c>
      <c r="D151" s="6">
        <v>1.9</v>
      </c>
      <c r="E151" s="6">
        <v>2.2400000000000002</v>
      </c>
    </row>
    <row r="152" spans="1:5" x14ac:dyDescent="0.2">
      <c r="A152" s="7">
        <v>45813</v>
      </c>
      <c r="C152" s="6">
        <v>1.9</v>
      </c>
      <c r="D152" s="6">
        <v>1.9</v>
      </c>
      <c r="E152" s="6">
        <v>2.2400000000000002</v>
      </c>
    </row>
    <row r="153" spans="1:5" x14ac:dyDescent="0.2">
      <c r="A153" s="7">
        <v>45812</v>
      </c>
      <c r="C153" s="6">
        <v>1.9</v>
      </c>
      <c r="D153" s="6">
        <v>1.9</v>
      </c>
      <c r="E153" s="6">
        <v>2.2400000000000002</v>
      </c>
    </row>
    <row r="154" spans="1:5" x14ac:dyDescent="0.2">
      <c r="A154" s="7">
        <v>45811</v>
      </c>
      <c r="C154" s="6">
        <v>1.9</v>
      </c>
      <c r="D154" s="6">
        <v>1.9</v>
      </c>
      <c r="E154" s="6">
        <v>2.2400000000000002</v>
      </c>
    </row>
    <row r="155" spans="1:5" x14ac:dyDescent="0.2">
      <c r="A155" s="7">
        <v>45810</v>
      </c>
      <c r="C155" s="6">
        <v>1.9</v>
      </c>
      <c r="D155" s="6">
        <v>1.9</v>
      </c>
      <c r="E155" s="6">
        <v>2.2400000000000002</v>
      </c>
    </row>
    <row r="156" spans="1:5" x14ac:dyDescent="0.2">
      <c r="A156" s="7">
        <v>45807</v>
      </c>
      <c r="C156" s="6">
        <v>1.9</v>
      </c>
      <c r="D156" s="6">
        <v>1.9</v>
      </c>
      <c r="E156" s="6">
        <v>2.2400000000000002</v>
      </c>
    </row>
    <row r="157" spans="1:5" x14ac:dyDescent="0.2">
      <c r="A157" s="7">
        <v>45805</v>
      </c>
      <c r="C157" s="6">
        <v>1.9</v>
      </c>
      <c r="D157" s="6">
        <v>1.9</v>
      </c>
      <c r="E157" s="6">
        <v>2.2400000000000002</v>
      </c>
    </row>
    <row r="158" spans="1:5" x14ac:dyDescent="0.2">
      <c r="A158" s="7">
        <v>45804</v>
      </c>
      <c r="C158" s="6">
        <v>1.9</v>
      </c>
      <c r="D158" s="6">
        <v>1.9</v>
      </c>
      <c r="E158" s="6">
        <v>2.2400000000000002</v>
      </c>
    </row>
    <row r="159" spans="1:5" x14ac:dyDescent="0.2">
      <c r="A159" s="7">
        <v>45803</v>
      </c>
      <c r="C159" s="6">
        <v>1.9</v>
      </c>
      <c r="D159" s="6">
        <v>1.9</v>
      </c>
      <c r="E159" s="6">
        <v>2.2400000000000002</v>
      </c>
    </row>
    <row r="160" spans="1:5" x14ac:dyDescent="0.2">
      <c r="A160" s="7">
        <v>45800</v>
      </c>
      <c r="C160" s="6">
        <v>1.9</v>
      </c>
      <c r="D160" s="6">
        <v>1.9</v>
      </c>
      <c r="E160" s="6">
        <v>2.2400000000000002</v>
      </c>
    </row>
    <row r="161" spans="1:5" x14ac:dyDescent="0.2">
      <c r="A161" s="7">
        <v>45799</v>
      </c>
      <c r="C161" s="6">
        <v>1.9</v>
      </c>
      <c r="D161" s="6">
        <v>1.9</v>
      </c>
      <c r="E161" s="6">
        <v>2.2400000000000002</v>
      </c>
    </row>
    <row r="162" spans="1:5" x14ac:dyDescent="0.2">
      <c r="A162" s="7">
        <v>45798</v>
      </c>
      <c r="C162" s="6">
        <v>1.9</v>
      </c>
      <c r="D162" s="6">
        <v>1.9</v>
      </c>
      <c r="E162" s="6">
        <v>2.2400000000000002</v>
      </c>
    </row>
    <row r="163" spans="1:5" x14ac:dyDescent="0.2">
      <c r="A163" s="7">
        <v>45797</v>
      </c>
      <c r="C163" s="6">
        <v>1.9</v>
      </c>
      <c r="D163" s="6">
        <v>1.9</v>
      </c>
      <c r="E163" s="6">
        <v>2.2400000000000002</v>
      </c>
    </row>
    <row r="164" spans="1:5" x14ac:dyDescent="0.2">
      <c r="A164" s="7">
        <v>45796</v>
      </c>
      <c r="C164" s="6">
        <v>1.9</v>
      </c>
      <c r="D164" s="6">
        <v>1.9</v>
      </c>
      <c r="E164" s="6">
        <v>2.2400000000000002</v>
      </c>
    </row>
    <row r="165" spans="1:5" x14ac:dyDescent="0.2">
      <c r="A165" s="7">
        <v>45793</v>
      </c>
      <c r="C165" s="6">
        <v>1.9</v>
      </c>
      <c r="D165" s="6">
        <v>1.9</v>
      </c>
      <c r="E165" s="6">
        <v>2.2400000000000002</v>
      </c>
    </row>
    <row r="166" spans="1:5" x14ac:dyDescent="0.2">
      <c r="A166" s="7">
        <v>45792</v>
      </c>
      <c r="C166" s="6">
        <v>1.9</v>
      </c>
      <c r="D166" s="6">
        <v>1.9</v>
      </c>
      <c r="E166" s="6">
        <v>2.2400000000000002</v>
      </c>
    </row>
    <row r="167" spans="1:5" x14ac:dyDescent="0.2">
      <c r="A167" s="7">
        <v>45791</v>
      </c>
      <c r="C167" s="6">
        <v>1.9</v>
      </c>
      <c r="D167" s="6">
        <v>1.9</v>
      </c>
      <c r="E167" s="6">
        <v>2.2400000000000002</v>
      </c>
    </row>
    <row r="168" spans="1:5" x14ac:dyDescent="0.2">
      <c r="A168" s="7">
        <v>45790</v>
      </c>
      <c r="C168" s="6">
        <v>1.9</v>
      </c>
      <c r="D168" s="6">
        <v>1.9</v>
      </c>
      <c r="E168" s="6">
        <v>2.2400000000000002</v>
      </c>
    </row>
    <row r="169" spans="1:5" x14ac:dyDescent="0.2">
      <c r="A169" s="7">
        <v>45789</v>
      </c>
      <c r="C169" s="6">
        <v>1.9</v>
      </c>
      <c r="D169" s="6">
        <v>1.9</v>
      </c>
      <c r="E169" s="6">
        <v>2.2400000000000002</v>
      </c>
    </row>
    <row r="170" spans="1:5" x14ac:dyDescent="0.2">
      <c r="A170" s="7">
        <v>45786</v>
      </c>
      <c r="C170" s="6">
        <v>1.9</v>
      </c>
      <c r="D170" s="6">
        <v>1.9</v>
      </c>
      <c r="E170" s="6">
        <v>2.2400000000000002</v>
      </c>
    </row>
    <row r="171" spans="1:5" x14ac:dyDescent="0.2">
      <c r="A171" s="7">
        <v>45785</v>
      </c>
      <c r="C171" s="6">
        <v>1.9</v>
      </c>
      <c r="D171" s="6">
        <v>1.9</v>
      </c>
      <c r="E171" s="6">
        <v>2.2400000000000002</v>
      </c>
    </row>
    <row r="172" spans="1:5" x14ac:dyDescent="0.2">
      <c r="A172" s="7">
        <v>45783</v>
      </c>
      <c r="C172" s="6">
        <v>1.9</v>
      </c>
      <c r="D172" s="6">
        <v>1.9</v>
      </c>
      <c r="E172" s="6">
        <v>2.2400000000000002</v>
      </c>
    </row>
    <row r="173" spans="1:5" x14ac:dyDescent="0.2">
      <c r="A173" s="7">
        <v>45783</v>
      </c>
      <c r="C173" s="6">
        <v>1.9</v>
      </c>
      <c r="D173" s="6">
        <v>1.9</v>
      </c>
      <c r="E173" s="6">
        <v>2.2400000000000002</v>
      </c>
    </row>
    <row r="174" spans="1:5" x14ac:dyDescent="0.2">
      <c r="A174" s="7">
        <v>45782</v>
      </c>
      <c r="C174" s="6">
        <v>1.9</v>
      </c>
      <c r="D174" s="6">
        <v>1.9</v>
      </c>
      <c r="E174" s="6">
        <v>2.2400000000000002</v>
      </c>
    </row>
    <row r="175" spans="1:5" x14ac:dyDescent="0.2">
      <c r="A175" s="7">
        <v>45779</v>
      </c>
      <c r="C175" s="6">
        <v>1.9</v>
      </c>
      <c r="D175" s="6">
        <v>1.9</v>
      </c>
      <c r="E175" s="6">
        <v>2.2400000000000002</v>
      </c>
    </row>
    <row r="176" spans="1:5" x14ac:dyDescent="0.2">
      <c r="A176" s="7">
        <v>45777</v>
      </c>
      <c r="C176" s="6">
        <v>1.9</v>
      </c>
      <c r="D176" s="6">
        <v>1.9</v>
      </c>
      <c r="E176" s="6">
        <v>2.2400000000000002</v>
      </c>
    </row>
    <row r="177" spans="1:5" x14ac:dyDescent="0.2">
      <c r="A177" s="7">
        <v>45776</v>
      </c>
      <c r="C177" s="6">
        <v>1.9</v>
      </c>
      <c r="D177" s="6">
        <v>1.9</v>
      </c>
      <c r="E177" s="6">
        <v>2.2400000000000002</v>
      </c>
    </row>
    <row r="178" spans="1:5" x14ac:dyDescent="0.2">
      <c r="A178" s="7">
        <v>45775</v>
      </c>
      <c r="C178" s="6">
        <v>1.9</v>
      </c>
      <c r="D178" s="6">
        <v>1.9</v>
      </c>
      <c r="E178" s="6">
        <v>2.2400000000000002</v>
      </c>
    </row>
    <row r="179" spans="1:5" x14ac:dyDescent="0.2">
      <c r="A179" s="7">
        <v>45772</v>
      </c>
      <c r="C179" s="6">
        <v>1.9</v>
      </c>
      <c r="D179" s="6">
        <v>1.9</v>
      </c>
      <c r="E179" s="6">
        <v>2.2400000000000002</v>
      </c>
    </row>
    <row r="180" spans="1:5" x14ac:dyDescent="0.2">
      <c r="A180" s="7">
        <v>45771</v>
      </c>
      <c r="C180" s="6">
        <v>1.9</v>
      </c>
      <c r="D180" s="6">
        <v>1.9</v>
      </c>
      <c r="E180" s="6">
        <v>2.2400000000000002</v>
      </c>
    </row>
    <row r="181" spans="1:5" x14ac:dyDescent="0.2">
      <c r="A181" s="7">
        <v>45770</v>
      </c>
      <c r="C181" s="6">
        <v>1.9</v>
      </c>
      <c r="D181" s="6">
        <v>1.9</v>
      </c>
      <c r="E181" s="6">
        <v>2.2400000000000002</v>
      </c>
    </row>
    <row r="182" spans="1:5" x14ac:dyDescent="0.2">
      <c r="A182" s="7">
        <v>45769</v>
      </c>
      <c r="C182" s="6">
        <v>1.9</v>
      </c>
      <c r="D182" s="6">
        <v>1.9</v>
      </c>
      <c r="E182" s="6">
        <v>2.2400000000000002</v>
      </c>
    </row>
    <row r="183" spans="1:5" x14ac:dyDescent="0.2">
      <c r="A183" s="7">
        <v>45764</v>
      </c>
      <c r="C183" s="6">
        <v>1.9</v>
      </c>
      <c r="D183" s="6">
        <v>1.9</v>
      </c>
      <c r="E183" s="6">
        <v>2.2400000000000002</v>
      </c>
    </row>
    <row r="184" spans="1:5" x14ac:dyDescent="0.2">
      <c r="A184" s="7">
        <v>45763</v>
      </c>
      <c r="C184" s="6">
        <v>1.9</v>
      </c>
      <c r="D184" s="6">
        <v>1.9</v>
      </c>
      <c r="E184" s="6">
        <v>2.2400000000000002</v>
      </c>
    </row>
    <row r="185" spans="1:5" x14ac:dyDescent="0.2">
      <c r="A185" s="7">
        <v>45762</v>
      </c>
      <c r="C185" s="6">
        <v>1.9</v>
      </c>
      <c r="D185" s="6">
        <v>1.9</v>
      </c>
      <c r="E185" s="6">
        <v>2.2400000000000002</v>
      </c>
    </row>
    <row r="186" spans="1:5" x14ac:dyDescent="0.2">
      <c r="A186" s="7">
        <v>45761</v>
      </c>
      <c r="C186" s="6">
        <v>1.9</v>
      </c>
      <c r="D186" s="6">
        <v>1.9</v>
      </c>
      <c r="E186" s="6">
        <v>2.2400000000000002</v>
      </c>
    </row>
    <row r="187" spans="1:5" x14ac:dyDescent="0.2">
      <c r="A187" s="7">
        <v>45758</v>
      </c>
      <c r="C187" s="6">
        <v>1.9</v>
      </c>
      <c r="D187" s="6">
        <v>1.9</v>
      </c>
      <c r="E187" s="6">
        <v>2.2400000000000002</v>
      </c>
    </row>
    <row r="188" spans="1:5" x14ac:dyDescent="0.2">
      <c r="A188" s="7">
        <v>45757</v>
      </c>
      <c r="C188" s="6">
        <v>1.9</v>
      </c>
      <c r="D188" s="6">
        <v>1.9</v>
      </c>
      <c r="E188" s="6">
        <v>2.2400000000000002</v>
      </c>
    </row>
    <row r="189" spans="1:5" x14ac:dyDescent="0.2">
      <c r="A189" s="7">
        <v>45756</v>
      </c>
      <c r="C189" s="6">
        <v>1.9</v>
      </c>
      <c r="D189" s="6">
        <v>1.9</v>
      </c>
      <c r="E189" s="6">
        <v>2.2400000000000002</v>
      </c>
    </row>
    <row r="190" spans="1:5" x14ac:dyDescent="0.2">
      <c r="A190" s="7">
        <v>45755</v>
      </c>
      <c r="C190" s="6">
        <v>1.9</v>
      </c>
      <c r="D190" s="6">
        <v>1.9</v>
      </c>
      <c r="E190" s="6">
        <v>2.2400000000000002</v>
      </c>
    </row>
    <row r="191" spans="1:5" x14ac:dyDescent="0.2">
      <c r="A191" s="7">
        <v>45754</v>
      </c>
      <c r="C191" s="6">
        <v>1.9</v>
      </c>
      <c r="D191" s="6">
        <v>1.9</v>
      </c>
      <c r="E191" s="6">
        <v>2.2400000000000002</v>
      </c>
    </row>
    <row r="192" spans="1:5" x14ac:dyDescent="0.2">
      <c r="A192" s="7">
        <v>45751</v>
      </c>
      <c r="C192" s="6">
        <v>1.9</v>
      </c>
      <c r="D192" s="6">
        <v>1.9</v>
      </c>
      <c r="E192" s="6">
        <v>2.2400000000000002</v>
      </c>
    </row>
    <row r="193" spans="1:5" x14ac:dyDescent="0.2">
      <c r="A193" s="7">
        <v>45750</v>
      </c>
      <c r="C193" s="6">
        <v>1.9</v>
      </c>
      <c r="D193" s="6">
        <v>1.9</v>
      </c>
      <c r="E193" s="6">
        <v>2.2400000000000002</v>
      </c>
    </row>
    <row r="194" spans="1:5" x14ac:dyDescent="0.2">
      <c r="A194" s="7">
        <v>45749</v>
      </c>
      <c r="C194" s="6">
        <v>1.9</v>
      </c>
      <c r="D194" s="6">
        <v>1.9</v>
      </c>
      <c r="E194" s="6">
        <v>2.2400000000000002</v>
      </c>
    </row>
    <row r="195" spans="1:5" x14ac:dyDescent="0.2">
      <c r="A195" s="7">
        <v>45748</v>
      </c>
      <c r="C195" s="6">
        <v>1.9</v>
      </c>
      <c r="D195" s="6">
        <v>1.9</v>
      </c>
      <c r="E195" s="6">
        <v>2.2400000000000002</v>
      </c>
    </row>
    <row r="196" spans="1:5" x14ac:dyDescent="0.2">
      <c r="A196" s="7">
        <v>45747</v>
      </c>
      <c r="C196" s="6">
        <v>1.9</v>
      </c>
      <c r="D196" s="6">
        <v>1.9</v>
      </c>
      <c r="E196" s="6">
        <v>2.2400000000000002</v>
      </c>
    </row>
    <row r="197" spans="1:5" x14ac:dyDescent="0.2">
      <c r="A197" s="7">
        <v>45744</v>
      </c>
      <c r="C197" s="6">
        <v>1.9</v>
      </c>
      <c r="D197" s="6">
        <v>1.9</v>
      </c>
      <c r="E197" s="6">
        <v>2.2400000000000002</v>
      </c>
    </row>
    <row r="198" spans="1:5" x14ac:dyDescent="0.2">
      <c r="A198" s="7">
        <v>45743</v>
      </c>
      <c r="C198" s="6">
        <v>1.9</v>
      </c>
      <c r="D198" s="6">
        <v>1.9</v>
      </c>
      <c r="E198" s="6">
        <v>2.2400000000000002</v>
      </c>
    </row>
    <row r="199" spans="1:5" x14ac:dyDescent="0.2">
      <c r="A199" s="7">
        <v>45742</v>
      </c>
      <c r="C199" s="6">
        <v>1.9</v>
      </c>
      <c r="D199" s="6">
        <v>1.9</v>
      </c>
      <c r="E199" s="6">
        <v>2.2400000000000002</v>
      </c>
    </row>
    <row r="200" spans="1:5" x14ac:dyDescent="0.2">
      <c r="A200" s="7">
        <v>45741</v>
      </c>
      <c r="C200" s="6">
        <v>1.9</v>
      </c>
      <c r="D200" s="6">
        <v>1.9</v>
      </c>
      <c r="E200" s="6">
        <v>2.2400000000000002</v>
      </c>
    </row>
    <row r="201" spans="1:5" x14ac:dyDescent="0.2">
      <c r="A201" s="7">
        <v>45740</v>
      </c>
      <c r="C201" s="6">
        <v>1.9</v>
      </c>
      <c r="D201" s="6">
        <v>1.9</v>
      </c>
      <c r="E201" s="6">
        <v>2.2400000000000002</v>
      </c>
    </row>
    <row r="202" spans="1:5" x14ac:dyDescent="0.2">
      <c r="A202" s="7">
        <v>45737</v>
      </c>
      <c r="C202" s="6">
        <v>1.9</v>
      </c>
      <c r="D202" s="6">
        <v>1.9</v>
      </c>
      <c r="E202" s="6">
        <v>2.2400000000000002</v>
      </c>
    </row>
    <row r="203" spans="1:5" x14ac:dyDescent="0.2">
      <c r="A203" s="7">
        <v>45736</v>
      </c>
      <c r="C203" s="6">
        <v>1.9</v>
      </c>
      <c r="D203" s="6">
        <v>1.9</v>
      </c>
      <c r="E203" s="6">
        <v>2.2400000000000002</v>
      </c>
    </row>
    <row r="204" spans="1:5" x14ac:dyDescent="0.2">
      <c r="A204" s="7">
        <v>45735</v>
      </c>
      <c r="C204" s="6">
        <v>1.9</v>
      </c>
      <c r="D204" s="6">
        <v>1.9</v>
      </c>
      <c r="E204" s="6">
        <v>2.2400000000000002</v>
      </c>
    </row>
    <row r="205" spans="1:5" x14ac:dyDescent="0.2">
      <c r="A205" s="7">
        <v>45734</v>
      </c>
      <c r="C205" s="6">
        <v>1.9</v>
      </c>
      <c r="D205" s="6">
        <v>1.9</v>
      </c>
      <c r="E205" s="6">
        <v>2.2400000000000002</v>
      </c>
    </row>
    <row r="206" spans="1:5" x14ac:dyDescent="0.2">
      <c r="A206" s="7">
        <v>45733</v>
      </c>
      <c r="C206" s="6">
        <v>1.9</v>
      </c>
      <c r="D206" s="6">
        <v>1.9</v>
      </c>
      <c r="E206" s="6">
        <v>2.2400000000000002</v>
      </c>
    </row>
    <row r="207" spans="1:5" x14ac:dyDescent="0.2">
      <c r="A207" s="7">
        <v>45730</v>
      </c>
      <c r="C207" s="6">
        <v>1.9</v>
      </c>
      <c r="D207" s="6">
        <v>1.9</v>
      </c>
      <c r="E207" s="6">
        <v>2.2400000000000002</v>
      </c>
    </row>
    <row r="208" spans="1:5" x14ac:dyDescent="0.2">
      <c r="A208" s="7">
        <v>45729</v>
      </c>
      <c r="C208" s="6">
        <v>1.9</v>
      </c>
      <c r="D208" s="6">
        <v>1.9</v>
      </c>
      <c r="E208" s="6">
        <v>2.2400000000000002</v>
      </c>
    </row>
    <row r="209" spans="1:5" x14ac:dyDescent="0.2">
      <c r="A209" s="7">
        <v>45728</v>
      </c>
      <c r="C209" s="6">
        <v>1.9</v>
      </c>
      <c r="D209" s="6">
        <v>1.9</v>
      </c>
      <c r="E209" s="6">
        <v>2.2400000000000002</v>
      </c>
    </row>
    <row r="210" spans="1:5" x14ac:dyDescent="0.2">
      <c r="A210" s="7">
        <v>45727</v>
      </c>
      <c r="C210" s="6">
        <v>1.9</v>
      </c>
      <c r="D210" s="6">
        <v>1.9</v>
      </c>
      <c r="E210" s="6">
        <v>2.2400000000000002</v>
      </c>
    </row>
    <row r="211" spans="1:5" x14ac:dyDescent="0.2">
      <c r="A211" s="7">
        <v>45726</v>
      </c>
      <c r="C211" s="6">
        <v>1.9</v>
      </c>
      <c r="D211" s="6">
        <v>1.9</v>
      </c>
      <c r="E211" s="6">
        <v>2.2400000000000002</v>
      </c>
    </row>
    <row r="212" spans="1:5" x14ac:dyDescent="0.2">
      <c r="A212" s="7">
        <v>45723</v>
      </c>
      <c r="C212" s="6">
        <v>1.9</v>
      </c>
      <c r="D212" s="6">
        <v>1.9</v>
      </c>
      <c r="E212" s="6">
        <v>2.2400000000000002</v>
      </c>
    </row>
    <row r="213" spans="1:5" x14ac:dyDescent="0.2">
      <c r="A213" s="7">
        <v>45722</v>
      </c>
      <c r="C213" s="6">
        <v>1.9</v>
      </c>
      <c r="D213" s="6">
        <v>1.9</v>
      </c>
      <c r="E213" s="6">
        <v>2.2400000000000002</v>
      </c>
    </row>
    <row r="214" spans="1:5" x14ac:dyDescent="0.2">
      <c r="A214" s="7">
        <v>45721</v>
      </c>
      <c r="C214" s="6">
        <v>1.9</v>
      </c>
      <c r="D214" s="6">
        <v>1.9</v>
      </c>
      <c r="E214" s="6">
        <v>2.2400000000000002</v>
      </c>
    </row>
    <row r="215" spans="1:5" x14ac:dyDescent="0.2">
      <c r="A215" s="7">
        <v>45720</v>
      </c>
      <c r="C215" s="6">
        <v>1.9</v>
      </c>
      <c r="D215" s="6">
        <v>1.9</v>
      </c>
      <c r="E215" s="6">
        <v>2.25</v>
      </c>
    </row>
    <row r="216" spans="1:5" x14ac:dyDescent="0.2">
      <c r="A216" s="7">
        <v>45719</v>
      </c>
      <c r="C216" s="6">
        <v>1.9</v>
      </c>
      <c r="D216" s="6">
        <v>1.9</v>
      </c>
      <c r="E216" s="6">
        <v>2.25</v>
      </c>
    </row>
    <row r="217" spans="1:5" x14ac:dyDescent="0.2">
      <c r="A217" s="7">
        <v>45716</v>
      </c>
      <c r="C217" s="6">
        <v>1.9</v>
      </c>
      <c r="D217" s="6">
        <v>1.9</v>
      </c>
      <c r="E217" s="6">
        <v>2.25</v>
      </c>
    </row>
    <row r="218" spans="1:5" x14ac:dyDescent="0.2">
      <c r="A218" s="7">
        <v>45715</v>
      </c>
      <c r="C218" s="6">
        <v>1.9</v>
      </c>
      <c r="D218" s="6">
        <v>1.9</v>
      </c>
      <c r="E218" s="6">
        <v>2.25</v>
      </c>
    </row>
    <row r="219" spans="1:5" x14ac:dyDescent="0.2">
      <c r="A219" s="7">
        <v>45714</v>
      </c>
      <c r="C219" s="6">
        <v>1.9</v>
      </c>
      <c r="D219" s="6">
        <v>1.9</v>
      </c>
      <c r="E219" s="6">
        <v>2.25</v>
      </c>
    </row>
    <row r="220" spans="1:5" x14ac:dyDescent="0.2">
      <c r="A220" s="7">
        <v>45713</v>
      </c>
      <c r="C220" s="6">
        <v>1.9</v>
      </c>
      <c r="D220" s="6">
        <v>1.9</v>
      </c>
      <c r="E220" s="6">
        <v>2.25</v>
      </c>
    </row>
    <row r="221" spans="1:5" x14ac:dyDescent="0.2">
      <c r="A221" s="7">
        <v>45712</v>
      </c>
      <c r="C221" s="6">
        <v>1.9</v>
      </c>
      <c r="D221" s="6">
        <v>1.9</v>
      </c>
      <c r="E221" s="6">
        <v>2.25</v>
      </c>
    </row>
    <row r="222" spans="1:5" x14ac:dyDescent="0.2">
      <c r="A222" s="7">
        <v>45709</v>
      </c>
      <c r="C222" s="6">
        <v>1.9</v>
      </c>
      <c r="D222" s="6">
        <v>1.9</v>
      </c>
      <c r="E222" s="6">
        <v>2.25</v>
      </c>
    </row>
    <row r="223" spans="1:5" x14ac:dyDescent="0.2">
      <c r="A223" s="7">
        <v>45708</v>
      </c>
      <c r="C223" s="6">
        <v>1.9</v>
      </c>
      <c r="D223" s="6">
        <v>1.9</v>
      </c>
      <c r="E223" s="6">
        <v>2.25</v>
      </c>
    </row>
    <row r="224" spans="1:5" x14ac:dyDescent="0.2">
      <c r="A224" s="7">
        <v>45707</v>
      </c>
      <c r="C224" s="6">
        <v>1.9</v>
      </c>
      <c r="D224" s="6">
        <v>1.9</v>
      </c>
      <c r="E224" s="6">
        <v>2.25</v>
      </c>
    </row>
    <row r="225" spans="1:5" x14ac:dyDescent="0.2">
      <c r="A225" s="7">
        <v>45706</v>
      </c>
      <c r="C225" s="6">
        <v>1.9</v>
      </c>
      <c r="D225" s="6">
        <v>1.9</v>
      </c>
      <c r="E225" s="6">
        <v>2.25</v>
      </c>
    </row>
    <row r="226" spans="1:5" x14ac:dyDescent="0.2">
      <c r="A226" s="7">
        <v>45705</v>
      </c>
      <c r="C226" s="6">
        <v>1.9</v>
      </c>
      <c r="D226" s="6">
        <v>1.9</v>
      </c>
      <c r="E226" s="6">
        <v>2.25</v>
      </c>
    </row>
    <row r="227" spans="1:5" x14ac:dyDescent="0.2">
      <c r="A227" s="7">
        <v>45702</v>
      </c>
      <c r="C227" s="6">
        <v>1.9</v>
      </c>
      <c r="D227" s="6">
        <v>1.9</v>
      </c>
      <c r="E227" s="6">
        <v>2.25</v>
      </c>
    </row>
    <row r="228" spans="1:5" x14ac:dyDescent="0.2">
      <c r="A228" s="7">
        <v>45701</v>
      </c>
      <c r="C228" s="6">
        <v>1.9</v>
      </c>
      <c r="D228" s="6">
        <v>1.9</v>
      </c>
      <c r="E228" s="6">
        <v>2.25</v>
      </c>
    </row>
    <row r="229" spans="1:5" x14ac:dyDescent="0.2">
      <c r="A229" s="7">
        <v>45700</v>
      </c>
      <c r="C229" s="6">
        <v>1.9</v>
      </c>
      <c r="D229" s="6">
        <v>1.9</v>
      </c>
      <c r="E229" s="6">
        <v>2.25</v>
      </c>
    </row>
    <row r="230" spans="1:5" x14ac:dyDescent="0.2">
      <c r="A230" s="7">
        <v>45699</v>
      </c>
      <c r="C230" s="6">
        <v>1.9</v>
      </c>
      <c r="D230" s="6">
        <v>1.9</v>
      </c>
      <c r="E230" s="6">
        <v>2.25</v>
      </c>
    </row>
    <row r="231" spans="1:5" x14ac:dyDescent="0.2">
      <c r="A231" s="7">
        <v>45698</v>
      </c>
      <c r="C231" s="6">
        <v>1.9</v>
      </c>
      <c r="D231" s="6">
        <v>1.9</v>
      </c>
      <c r="E231" s="6">
        <v>2.25</v>
      </c>
    </row>
    <row r="232" spans="1:5" x14ac:dyDescent="0.2">
      <c r="A232" s="7">
        <v>45695</v>
      </c>
      <c r="C232" s="6">
        <v>1.9</v>
      </c>
      <c r="D232" s="6">
        <v>1.9</v>
      </c>
      <c r="E232" s="6">
        <v>2.25</v>
      </c>
    </row>
    <row r="233" spans="1:5" x14ac:dyDescent="0.2">
      <c r="A233" s="7">
        <v>45694</v>
      </c>
      <c r="C233" s="6">
        <v>1.9</v>
      </c>
      <c r="D233" s="6">
        <v>1.9</v>
      </c>
      <c r="E233" s="6">
        <v>2.25</v>
      </c>
    </row>
    <row r="234" spans="1:5" x14ac:dyDescent="0.2">
      <c r="A234" s="7">
        <v>45693</v>
      </c>
      <c r="C234" s="6">
        <v>1.9</v>
      </c>
      <c r="D234" s="6">
        <v>1.9</v>
      </c>
      <c r="E234" s="6">
        <v>2.25</v>
      </c>
    </row>
    <row r="235" spans="1:5" x14ac:dyDescent="0.2">
      <c r="A235" s="7">
        <v>45692</v>
      </c>
      <c r="C235" s="6">
        <v>1.9</v>
      </c>
      <c r="D235" s="6">
        <v>1.9</v>
      </c>
      <c r="E235" s="6">
        <v>2.23</v>
      </c>
    </row>
    <row r="236" spans="1:5" x14ac:dyDescent="0.2">
      <c r="A236" s="7">
        <v>45691</v>
      </c>
      <c r="C236" s="6">
        <v>1.9</v>
      </c>
      <c r="D236" s="6">
        <v>1.9</v>
      </c>
      <c r="E236" s="6">
        <v>2.23</v>
      </c>
    </row>
    <row r="237" spans="1:5" x14ac:dyDescent="0.2">
      <c r="A237" s="7">
        <v>45688</v>
      </c>
      <c r="C237" s="6">
        <v>1.9</v>
      </c>
      <c r="D237" s="6">
        <v>1.9</v>
      </c>
      <c r="E237" s="6">
        <v>2.23</v>
      </c>
    </row>
    <row r="238" spans="1:5" x14ac:dyDescent="0.2">
      <c r="A238" s="7">
        <v>45687</v>
      </c>
      <c r="C238" s="6">
        <v>1.9</v>
      </c>
      <c r="D238" s="6">
        <v>1.9</v>
      </c>
      <c r="E238" s="6">
        <v>2.23</v>
      </c>
    </row>
    <row r="239" spans="1:5" x14ac:dyDescent="0.2">
      <c r="A239" s="7">
        <v>45686</v>
      </c>
      <c r="C239" s="6">
        <v>1.9</v>
      </c>
      <c r="D239" s="6">
        <v>1.9</v>
      </c>
      <c r="E239" s="6">
        <v>2.23</v>
      </c>
    </row>
    <row r="240" spans="1:5" x14ac:dyDescent="0.2">
      <c r="A240" s="7">
        <v>45685</v>
      </c>
      <c r="C240" s="6">
        <v>1.9</v>
      </c>
      <c r="D240" s="6">
        <v>1.9</v>
      </c>
      <c r="E240" s="6">
        <v>2.23</v>
      </c>
    </row>
    <row r="241" spans="1:5" x14ac:dyDescent="0.2">
      <c r="A241" s="7">
        <v>45684</v>
      </c>
      <c r="C241" s="6">
        <v>1.9</v>
      </c>
      <c r="D241" s="6">
        <v>1.9</v>
      </c>
      <c r="E241" s="6">
        <v>2.23</v>
      </c>
    </row>
    <row r="242" spans="1:5" x14ac:dyDescent="0.2">
      <c r="A242" s="7">
        <v>45681</v>
      </c>
      <c r="C242" s="6">
        <v>1.9</v>
      </c>
      <c r="D242" s="6">
        <v>1.9</v>
      </c>
      <c r="E242" s="6">
        <v>2.23</v>
      </c>
    </row>
    <row r="243" spans="1:5" x14ac:dyDescent="0.2">
      <c r="A243" s="7">
        <v>45680</v>
      </c>
      <c r="C243" s="6">
        <v>1.9</v>
      </c>
      <c r="D243" s="6">
        <v>1.9</v>
      </c>
      <c r="E243" s="6">
        <v>2.23</v>
      </c>
    </row>
    <row r="244" spans="1:5" x14ac:dyDescent="0.2">
      <c r="A244" s="7">
        <v>45679</v>
      </c>
      <c r="C244" s="6">
        <v>1.9</v>
      </c>
      <c r="D244" s="6">
        <v>1.9</v>
      </c>
      <c r="E244" s="6">
        <v>2.23</v>
      </c>
    </row>
    <row r="245" spans="1:5" x14ac:dyDescent="0.2">
      <c r="A245" s="7">
        <v>45678</v>
      </c>
      <c r="C245" s="6">
        <v>1.9</v>
      </c>
      <c r="D245" s="6">
        <v>1.9</v>
      </c>
      <c r="E245" s="6">
        <v>2.23</v>
      </c>
    </row>
    <row r="246" spans="1:5" x14ac:dyDescent="0.2">
      <c r="A246" s="7">
        <v>45677</v>
      </c>
      <c r="C246" s="6">
        <v>1.9</v>
      </c>
      <c r="D246" s="6">
        <v>1.9</v>
      </c>
      <c r="E246" s="6">
        <v>2.23</v>
      </c>
    </row>
    <row r="247" spans="1:5" x14ac:dyDescent="0.2">
      <c r="A247" s="7">
        <v>45674</v>
      </c>
      <c r="C247" s="6">
        <v>1.9</v>
      </c>
      <c r="D247" s="6">
        <v>1.9</v>
      </c>
      <c r="E247" s="6">
        <v>2.23</v>
      </c>
    </row>
    <row r="248" spans="1:5" x14ac:dyDescent="0.2">
      <c r="A248" s="7">
        <v>45673</v>
      </c>
      <c r="C248" s="6">
        <v>1.9</v>
      </c>
      <c r="D248" s="6">
        <v>1.9</v>
      </c>
      <c r="E248" s="6">
        <v>2.23</v>
      </c>
    </row>
    <row r="249" spans="1:5" x14ac:dyDescent="0.2">
      <c r="A249" s="7">
        <v>45672</v>
      </c>
      <c r="C249" s="6">
        <v>1.9</v>
      </c>
      <c r="D249" s="6">
        <v>1.9</v>
      </c>
      <c r="E249" s="6">
        <v>2.23</v>
      </c>
    </row>
    <row r="250" spans="1:5" x14ac:dyDescent="0.2">
      <c r="A250" s="7">
        <v>45671</v>
      </c>
      <c r="C250" s="6">
        <v>1.9</v>
      </c>
      <c r="D250" s="6">
        <v>1.9</v>
      </c>
      <c r="E250" s="6">
        <v>2.23</v>
      </c>
    </row>
    <row r="251" spans="1:5" x14ac:dyDescent="0.2">
      <c r="A251" s="7">
        <v>45670</v>
      </c>
      <c r="C251" s="6">
        <v>1.9</v>
      </c>
      <c r="D251" s="6">
        <v>1.9</v>
      </c>
      <c r="E251" s="6">
        <v>2.23</v>
      </c>
    </row>
    <row r="252" spans="1:5" x14ac:dyDescent="0.2">
      <c r="A252" s="7">
        <v>45667</v>
      </c>
      <c r="C252" s="6">
        <v>1.9</v>
      </c>
      <c r="D252" s="6">
        <v>1.9</v>
      </c>
      <c r="E252" s="6">
        <v>2.23</v>
      </c>
    </row>
    <row r="253" spans="1:5" x14ac:dyDescent="0.2">
      <c r="A253" s="7">
        <v>45666</v>
      </c>
      <c r="C253" s="6">
        <v>1.9</v>
      </c>
      <c r="D253" s="6">
        <v>1.9</v>
      </c>
      <c r="E253" s="6">
        <v>2.23</v>
      </c>
    </row>
    <row r="254" spans="1:5" x14ac:dyDescent="0.2">
      <c r="A254" s="7">
        <v>45665</v>
      </c>
      <c r="C254" s="6">
        <v>1.9</v>
      </c>
      <c r="D254" s="6">
        <v>1.9</v>
      </c>
      <c r="E254" s="6">
        <v>2.23</v>
      </c>
    </row>
    <row r="255" spans="1:5" x14ac:dyDescent="0.2">
      <c r="A255" s="7">
        <v>45664</v>
      </c>
      <c r="C255" s="6">
        <v>1.9</v>
      </c>
      <c r="D255" s="6">
        <v>1.9</v>
      </c>
      <c r="E255" s="6">
        <v>2.2400000000000002</v>
      </c>
    </row>
    <row r="256" spans="1:5" x14ac:dyDescent="0.2">
      <c r="A256" s="7">
        <v>45663</v>
      </c>
      <c r="C256" s="6">
        <v>1.9</v>
      </c>
      <c r="D256" s="6">
        <v>1.9</v>
      </c>
      <c r="E256" s="6">
        <v>2.2400000000000002</v>
      </c>
    </row>
    <row r="257" spans="1:5" x14ac:dyDescent="0.2">
      <c r="A257" s="7">
        <v>45657</v>
      </c>
      <c r="C257" s="6">
        <v>1.9</v>
      </c>
      <c r="D257" s="6">
        <v>1.9</v>
      </c>
      <c r="E257" s="6">
        <v>2.2400000000000002</v>
      </c>
    </row>
    <row r="258" spans="1:5" x14ac:dyDescent="0.2">
      <c r="A258" s="7">
        <v>45656</v>
      </c>
      <c r="C258" s="6">
        <v>1.9</v>
      </c>
      <c r="D258" s="6">
        <v>1.9</v>
      </c>
      <c r="E258" s="6">
        <v>2.2400000000000002</v>
      </c>
    </row>
    <row r="259" spans="1:5" x14ac:dyDescent="0.2">
      <c r="A259" s="7">
        <v>45650</v>
      </c>
      <c r="C259" s="6">
        <v>1.9</v>
      </c>
      <c r="D259" s="6">
        <v>1.9</v>
      </c>
      <c r="E259" s="6">
        <v>2.2400000000000002</v>
      </c>
    </row>
    <row r="260" spans="1:5" x14ac:dyDescent="0.2">
      <c r="A260" s="7">
        <v>45649</v>
      </c>
      <c r="C260" s="6">
        <v>1.9</v>
      </c>
      <c r="D260" s="6">
        <v>1.9</v>
      </c>
      <c r="E260" s="6">
        <v>2.2400000000000002</v>
      </c>
    </row>
    <row r="261" spans="1:5" x14ac:dyDescent="0.2">
      <c r="A261" s="7">
        <v>45646</v>
      </c>
      <c r="C261" s="6">
        <v>1.9</v>
      </c>
      <c r="D261" s="6">
        <v>1.9</v>
      </c>
      <c r="E261" s="6">
        <v>2.2400000000000002</v>
      </c>
    </row>
    <row r="262" spans="1:5" x14ac:dyDescent="0.2">
      <c r="A262" s="7">
        <v>45645</v>
      </c>
      <c r="C262" s="6">
        <v>1.9</v>
      </c>
      <c r="D262" s="6">
        <v>1.9</v>
      </c>
      <c r="E262" s="6">
        <v>2.2400000000000002</v>
      </c>
    </row>
    <row r="263" spans="1:5" x14ac:dyDescent="0.2">
      <c r="A263" s="7">
        <v>45644</v>
      </c>
      <c r="C263" s="6">
        <v>1.9</v>
      </c>
      <c r="D263" s="6">
        <v>1.9</v>
      </c>
      <c r="E263" s="6">
        <v>2.2400000000000002</v>
      </c>
    </row>
    <row r="264" spans="1:5" x14ac:dyDescent="0.2">
      <c r="A264" s="7">
        <v>45643</v>
      </c>
      <c r="C264" s="6">
        <v>1.9</v>
      </c>
      <c r="D264" s="6">
        <v>1.9</v>
      </c>
      <c r="E264" s="6">
        <v>2.2400000000000002</v>
      </c>
    </row>
    <row r="265" spans="1:5" x14ac:dyDescent="0.2">
      <c r="A265" s="7">
        <v>45642</v>
      </c>
      <c r="C265" s="6">
        <v>1.9</v>
      </c>
      <c r="D265" s="6">
        <v>1.9</v>
      </c>
      <c r="E265" s="6">
        <v>2.2400000000000002</v>
      </c>
    </row>
    <row r="266" spans="1:5" x14ac:dyDescent="0.2">
      <c r="A266" s="7">
        <v>45639</v>
      </c>
      <c r="C266" s="6">
        <v>1.9</v>
      </c>
      <c r="D266" s="6">
        <v>1.9</v>
      </c>
      <c r="E266" s="6">
        <v>2.2400000000000002</v>
      </c>
    </row>
    <row r="267" spans="1:5" x14ac:dyDescent="0.2">
      <c r="A267" s="7">
        <v>45638</v>
      </c>
      <c r="C267" s="6">
        <v>1.9</v>
      </c>
      <c r="D267" s="6">
        <v>1.9</v>
      </c>
      <c r="E267" s="6">
        <v>2.2400000000000002</v>
      </c>
    </row>
    <row r="268" spans="1:5" x14ac:dyDescent="0.2">
      <c r="A268" s="7">
        <v>45637</v>
      </c>
      <c r="C268" s="6">
        <v>1.9</v>
      </c>
      <c r="D268" s="6">
        <v>1.9</v>
      </c>
      <c r="E268" s="6">
        <v>2.2400000000000002</v>
      </c>
    </row>
    <row r="269" spans="1:5" x14ac:dyDescent="0.2">
      <c r="A269" s="7">
        <v>45636</v>
      </c>
      <c r="C269" s="6">
        <v>1.9</v>
      </c>
      <c r="D269" s="6">
        <v>1.9</v>
      </c>
      <c r="E269" s="6">
        <v>2.33</v>
      </c>
    </row>
    <row r="270" spans="1:5" x14ac:dyDescent="0.2">
      <c r="A270" s="7">
        <v>45635</v>
      </c>
      <c r="C270" s="6">
        <v>1.9</v>
      </c>
      <c r="D270" s="6">
        <v>1.9</v>
      </c>
      <c r="E270" s="6">
        <v>2.33</v>
      </c>
    </row>
    <row r="271" spans="1:5" x14ac:dyDescent="0.2">
      <c r="A271" s="7">
        <v>45632</v>
      </c>
      <c r="C271" s="6">
        <v>1.9</v>
      </c>
      <c r="D271" s="6">
        <v>1.9</v>
      </c>
      <c r="E271" s="6">
        <v>2.33</v>
      </c>
    </row>
    <row r="272" spans="1:5" x14ac:dyDescent="0.2">
      <c r="A272" s="7">
        <v>45631</v>
      </c>
      <c r="C272" s="6">
        <v>1.9</v>
      </c>
      <c r="D272" s="6">
        <v>1.9</v>
      </c>
      <c r="E272" s="6">
        <v>2.33</v>
      </c>
    </row>
    <row r="273" spans="1:5" x14ac:dyDescent="0.2">
      <c r="A273" s="7">
        <v>45630</v>
      </c>
      <c r="C273" s="6">
        <v>1.9</v>
      </c>
      <c r="D273" s="6">
        <v>1.9</v>
      </c>
      <c r="E273" s="6">
        <v>2.33</v>
      </c>
    </row>
    <row r="274" spans="1:5" x14ac:dyDescent="0.2">
      <c r="A274" s="7">
        <v>45629</v>
      </c>
      <c r="C274" s="6">
        <v>1.9</v>
      </c>
      <c r="D274" s="6">
        <v>1.9</v>
      </c>
      <c r="E274" s="6">
        <v>2.33</v>
      </c>
    </row>
    <row r="275" spans="1:5" x14ac:dyDescent="0.2">
      <c r="A275" s="7">
        <v>45628</v>
      </c>
      <c r="C275" s="6">
        <v>1.9</v>
      </c>
      <c r="D275" s="6">
        <v>1.9</v>
      </c>
      <c r="E275" s="6">
        <v>2.33</v>
      </c>
    </row>
    <row r="276" spans="1:5" x14ac:dyDescent="0.2">
      <c r="A276" s="7">
        <v>45625</v>
      </c>
      <c r="C276" s="6">
        <v>1.9</v>
      </c>
      <c r="D276" s="6">
        <v>1.9</v>
      </c>
      <c r="E276" s="6">
        <v>2.33</v>
      </c>
    </row>
    <row r="277" spans="1:5" x14ac:dyDescent="0.2">
      <c r="A277" s="7">
        <v>45624</v>
      </c>
      <c r="C277" s="6">
        <v>1.9</v>
      </c>
      <c r="D277" s="6">
        <v>1.9</v>
      </c>
      <c r="E277" s="6">
        <v>2.33</v>
      </c>
    </row>
    <row r="278" spans="1:5" x14ac:dyDescent="0.2">
      <c r="A278" s="7">
        <v>45623</v>
      </c>
      <c r="C278" s="6">
        <v>1.9</v>
      </c>
      <c r="D278" s="6">
        <v>1.9</v>
      </c>
      <c r="E278" s="6">
        <v>2.33</v>
      </c>
    </row>
    <row r="279" spans="1:5" x14ac:dyDescent="0.2">
      <c r="A279" s="7">
        <v>45622</v>
      </c>
      <c r="C279" s="6">
        <v>1.9</v>
      </c>
      <c r="D279" s="6">
        <v>1.9</v>
      </c>
      <c r="E279" s="6">
        <v>2.33</v>
      </c>
    </row>
    <row r="280" spans="1:5" x14ac:dyDescent="0.2">
      <c r="A280" s="7">
        <v>45621</v>
      </c>
      <c r="C280" s="6">
        <v>1.9</v>
      </c>
      <c r="D280" s="6">
        <v>1.9</v>
      </c>
      <c r="E280" s="6">
        <v>2.33</v>
      </c>
    </row>
    <row r="281" spans="1:5" x14ac:dyDescent="0.2">
      <c r="A281" s="7">
        <v>45618</v>
      </c>
      <c r="C281" s="6">
        <v>1.9</v>
      </c>
      <c r="D281" s="6">
        <v>1.9</v>
      </c>
      <c r="E281" s="6">
        <v>2.33</v>
      </c>
    </row>
    <row r="282" spans="1:5" x14ac:dyDescent="0.2">
      <c r="A282" s="7">
        <v>45617</v>
      </c>
      <c r="C282" s="6">
        <v>1.9</v>
      </c>
      <c r="D282" s="6">
        <v>1.9</v>
      </c>
      <c r="E282" s="6">
        <v>2.33</v>
      </c>
    </row>
    <row r="283" spans="1:5" x14ac:dyDescent="0.2">
      <c r="A283" s="7">
        <v>45616</v>
      </c>
      <c r="C283" s="6">
        <v>1.9</v>
      </c>
      <c r="D283" s="6">
        <v>1.9</v>
      </c>
      <c r="E283" s="6">
        <v>2.33</v>
      </c>
    </row>
    <row r="284" spans="1:5" x14ac:dyDescent="0.2">
      <c r="A284" s="7">
        <v>45615</v>
      </c>
      <c r="C284" s="6">
        <v>1.9</v>
      </c>
      <c r="D284" s="6">
        <v>1.9</v>
      </c>
      <c r="E284" s="6">
        <v>2.33</v>
      </c>
    </row>
    <row r="285" spans="1:5" x14ac:dyDescent="0.2">
      <c r="A285" s="7">
        <v>45614</v>
      </c>
      <c r="C285" s="6">
        <v>1.9</v>
      </c>
      <c r="D285" s="6">
        <v>1.9</v>
      </c>
      <c r="E285" s="6">
        <v>2.33</v>
      </c>
    </row>
    <row r="286" spans="1:5" x14ac:dyDescent="0.2">
      <c r="A286" s="7">
        <v>45611</v>
      </c>
      <c r="C286" s="6">
        <v>1.9</v>
      </c>
      <c r="D286" s="6">
        <v>1.9</v>
      </c>
      <c r="E286" s="6">
        <v>2.33</v>
      </c>
    </row>
    <row r="287" spans="1:5" x14ac:dyDescent="0.2">
      <c r="A287" s="7">
        <v>45610</v>
      </c>
      <c r="C287" s="6">
        <v>1.9</v>
      </c>
      <c r="D287" s="6">
        <v>1.9</v>
      </c>
      <c r="E287" s="6">
        <v>2.33</v>
      </c>
    </row>
    <row r="288" spans="1:5" x14ac:dyDescent="0.2">
      <c r="A288" s="7">
        <v>45609</v>
      </c>
      <c r="C288" s="6">
        <v>1.9</v>
      </c>
      <c r="D288" s="6">
        <v>1.9</v>
      </c>
      <c r="E288" s="6">
        <v>2.31</v>
      </c>
    </row>
    <row r="289" spans="1:5" x14ac:dyDescent="0.2">
      <c r="A289" s="7">
        <v>45608</v>
      </c>
      <c r="C289" s="6">
        <v>1.9</v>
      </c>
      <c r="D289" s="6">
        <v>1.9</v>
      </c>
      <c r="E289" s="6">
        <v>2.31</v>
      </c>
    </row>
    <row r="290" spans="1:5" x14ac:dyDescent="0.2">
      <c r="A290" s="7">
        <v>45607</v>
      </c>
      <c r="C290" s="6">
        <v>1.9</v>
      </c>
      <c r="D290" s="6">
        <v>1.9</v>
      </c>
      <c r="E290" s="6">
        <v>2.31</v>
      </c>
    </row>
    <row r="291" spans="1:5" x14ac:dyDescent="0.2">
      <c r="A291" s="7">
        <v>45603</v>
      </c>
      <c r="C291" s="6">
        <v>1.9</v>
      </c>
      <c r="D291" s="6">
        <v>1.9</v>
      </c>
      <c r="E291" s="6">
        <v>2.31</v>
      </c>
    </row>
    <row r="292" spans="1:5" x14ac:dyDescent="0.2">
      <c r="A292" s="7">
        <v>45602</v>
      </c>
      <c r="C292" s="6">
        <v>1.9</v>
      </c>
      <c r="D292" s="6">
        <v>1.9</v>
      </c>
      <c r="E292" s="6">
        <v>2.31</v>
      </c>
    </row>
    <row r="293" spans="1:5" x14ac:dyDescent="0.2">
      <c r="A293" s="7">
        <v>45601</v>
      </c>
      <c r="C293" s="6">
        <v>1.9</v>
      </c>
      <c r="D293" s="6">
        <v>1.9</v>
      </c>
      <c r="E293" s="6">
        <v>2.31</v>
      </c>
    </row>
    <row r="294" spans="1:5" x14ac:dyDescent="0.2">
      <c r="A294" s="7">
        <v>45600</v>
      </c>
      <c r="C294" s="6">
        <v>1.9</v>
      </c>
      <c r="D294" s="6">
        <v>1.9</v>
      </c>
      <c r="E294" s="6">
        <v>2.31</v>
      </c>
    </row>
    <row r="295" spans="1:5" x14ac:dyDescent="0.2">
      <c r="A295" s="7">
        <v>45597</v>
      </c>
      <c r="C295" s="6">
        <v>1.9</v>
      </c>
      <c r="D295" s="6">
        <v>1.9</v>
      </c>
      <c r="E295" s="6">
        <v>2.31</v>
      </c>
    </row>
    <row r="296" spans="1:5" x14ac:dyDescent="0.2">
      <c r="A296" s="7">
        <v>45594</v>
      </c>
      <c r="C296" s="6">
        <v>1.9</v>
      </c>
      <c r="D296" s="6">
        <v>1.9</v>
      </c>
      <c r="E296" s="6">
        <v>2.31</v>
      </c>
    </row>
    <row r="297" spans="1:5" x14ac:dyDescent="0.2">
      <c r="A297" s="7">
        <v>45593</v>
      </c>
      <c r="C297" s="6">
        <v>1.9</v>
      </c>
      <c r="D297" s="6">
        <v>1.9</v>
      </c>
      <c r="E297" s="6">
        <v>2.31</v>
      </c>
    </row>
    <row r="298" spans="1:5" x14ac:dyDescent="0.2">
      <c r="A298" s="7">
        <v>45590</v>
      </c>
      <c r="C298" s="6">
        <v>1.9</v>
      </c>
      <c r="D298" s="6">
        <v>1.9</v>
      </c>
      <c r="E298" s="6">
        <v>2.31</v>
      </c>
    </row>
    <row r="299" spans="1:5" x14ac:dyDescent="0.2">
      <c r="A299" s="7">
        <v>45589</v>
      </c>
      <c r="C299" s="6">
        <v>1.9</v>
      </c>
      <c r="D299" s="6">
        <v>1.9</v>
      </c>
      <c r="E299" s="6">
        <v>2.31</v>
      </c>
    </row>
    <row r="300" spans="1:5" x14ac:dyDescent="0.2">
      <c r="A300" s="7">
        <v>45588</v>
      </c>
      <c r="C300" s="6">
        <v>1.9</v>
      </c>
      <c r="D300" s="6">
        <v>1.9</v>
      </c>
      <c r="E300" s="6">
        <v>2.31</v>
      </c>
    </row>
    <row r="301" spans="1:5" x14ac:dyDescent="0.2">
      <c r="A301" s="7">
        <v>45587</v>
      </c>
      <c r="C301" s="6">
        <v>1.9</v>
      </c>
      <c r="D301" s="6">
        <v>1.9</v>
      </c>
      <c r="E301" s="6">
        <v>2.31</v>
      </c>
    </row>
    <row r="302" spans="1:5" x14ac:dyDescent="0.2">
      <c r="A302" s="7">
        <v>45586</v>
      </c>
      <c r="C302" s="6">
        <v>1.9</v>
      </c>
      <c r="D302" s="6">
        <v>1.9</v>
      </c>
      <c r="E302" s="6">
        <v>2.31</v>
      </c>
    </row>
    <row r="303" spans="1:5" x14ac:dyDescent="0.2">
      <c r="A303" s="7">
        <v>45583</v>
      </c>
      <c r="C303" s="6">
        <v>1.9</v>
      </c>
      <c r="D303" s="6">
        <v>1.9</v>
      </c>
      <c r="E303" s="6">
        <v>2.31</v>
      </c>
    </row>
    <row r="304" spans="1:5" x14ac:dyDescent="0.2">
      <c r="A304" s="7">
        <v>45582</v>
      </c>
      <c r="C304" s="6">
        <v>1.9</v>
      </c>
      <c r="D304" s="6">
        <v>1.9</v>
      </c>
      <c r="E304" s="6">
        <v>2.31</v>
      </c>
    </row>
    <row r="305" spans="1:5" x14ac:dyDescent="0.2">
      <c r="A305" s="7">
        <v>45581</v>
      </c>
      <c r="C305" s="6">
        <v>1.9</v>
      </c>
      <c r="D305" s="6">
        <v>1.9</v>
      </c>
      <c r="E305" s="6">
        <v>2.27</v>
      </c>
    </row>
    <row r="306" spans="1:5" x14ac:dyDescent="0.2">
      <c r="A306" s="7">
        <v>45580</v>
      </c>
      <c r="C306" s="6">
        <v>1.9</v>
      </c>
      <c r="D306" s="6">
        <v>1.9</v>
      </c>
      <c r="E306" s="6">
        <v>2.27</v>
      </c>
    </row>
    <row r="307" spans="1:5" x14ac:dyDescent="0.2">
      <c r="A307" s="7">
        <v>45579</v>
      </c>
      <c r="C307" s="6">
        <v>1.9</v>
      </c>
      <c r="D307" s="6">
        <v>1.9</v>
      </c>
      <c r="E307" s="6">
        <v>2.27</v>
      </c>
    </row>
    <row r="308" spans="1:5" x14ac:dyDescent="0.2">
      <c r="A308" s="7">
        <v>45576</v>
      </c>
      <c r="C308" s="6">
        <v>1.9</v>
      </c>
      <c r="D308" s="6">
        <v>1.9</v>
      </c>
      <c r="E308" s="6">
        <v>2.27</v>
      </c>
    </row>
    <row r="309" spans="1:5" x14ac:dyDescent="0.2">
      <c r="A309" s="7">
        <v>45575</v>
      </c>
      <c r="C309" s="6">
        <v>1.9</v>
      </c>
      <c r="D309" s="6">
        <v>1.9</v>
      </c>
      <c r="E309" s="6">
        <v>2.27</v>
      </c>
    </row>
    <row r="310" spans="1:5" x14ac:dyDescent="0.2">
      <c r="A310" s="7">
        <v>45574</v>
      </c>
      <c r="C310" s="6">
        <v>1.9</v>
      </c>
      <c r="D310" s="6">
        <v>1.9</v>
      </c>
      <c r="E310" s="6">
        <v>2.27</v>
      </c>
    </row>
    <row r="311" spans="1:5" x14ac:dyDescent="0.2">
      <c r="A311" s="7">
        <v>45573</v>
      </c>
      <c r="C311" s="6">
        <v>1.9</v>
      </c>
      <c r="D311" s="6">
        <v>1.9</v>
      </c>
      <c r="E311" s="6">
        <v>2.27</v>
      </c>
    </row>
    <row r="312" spans="1:5" x14ac:dyDescent="0.2">
      <c r="A312" s="7">
        <v>45572</v>
      </c>
      <c r="C312" s="6">
        <v>1.9</v>
      </c>
      <c r="D312" s="6">
        <v>1.9</v>
      </c>
      <c r="E312" s="6">
        <v>2.27</v>
      </c>
    </row>
    <row r="313" spans="1:5" x14ac:dyDescent="0.2">
      <c r="A313" s="7">
        <v>45569</v>
      </c>
      <c r="C313" s="6">
        <v>1.9</v>
      </c>
      <c r="D313" s="6">
        <v>1.9</v>
      </c>
      <c r="E313" s="6">
        <v>2.27</v>
      </c>
    </row>
    <row r="314" spans="1:5" x14ac:dyDescent="0.2">
      <c r="A314" s="7">
        <v>45568</v>
      </c>
      <c r="C314" s="6">
        <v>1.9</v>
      </c>
      <c r="D314" s="6">
        <v>1.9</v>
      </c>
      <c r="E314" s="6">
        <v>2.27</v>
      </c>
    </row>
    <row r="315" spans="1:5" x14ac:dyDescent="0.2">
      <c r="A315" s="7">
        <v>45567</v>
      </c>
      <c r="C315" s="6">
        <v>1.9</v>
      </c>
      <c r="D315" s="6">
        <v>1.9</v>
      </c>
      <c r="E315" s="6">
        <v>2.27</v>
      </c>
    </row>
    <row r="316" spans="1:5" x14ac:dyDescent="0.2">
      <c r="A316" s="7">
        <v>45562</v>
      </c>
      <c r="C316" s="6">
        <v>1.9</v>
      </c>
      <c r="D316" s="6">
        <v>1.9</v>
      </c>
      <c r="E316" s="6">
        <v>2.27</v>
      </c>
    </row>
    <row r="317" spans="1:5" x14ac:dyDescent="0.2">
      <c r="A317" s="7">
        <v>45561</v>
      </c>
      <c r="C317" s="6">
        <v>1.9</v>
      </c>
      <c r="D317" s="6">
        <v>1.9</v>
      </c>
      <c r="E317" s="6">
        <v>2.27</v>
      </c>
    </row>
    <row r="318" spans="1:5" x14ac:dyDescent="0.2">
      <c r="A318" s="7">
        <v>45560</v>
      </c>
      <c r="C318" s="6">
        <v>1.9</v>
      </c>
      <c r="D318" s="6">
        <v>1.9</v>
      </c>
      <c r="E318" s="6">
        <v>2.27</v>
      </c>
    </row>
    <row r="319" spans="1:5" x14ac:dyDescent="0.2">
      <c r="A319" s="7">
        <v>45559</v>
      </c>
      <c r="C319" s="6">
        <v>1.9</v>
      </c>
      <c r="D319" s="6">
        <v>1.9</v>
      </c>
      <c r="E319" s="6">
        <v>2.27</v>
      </c>
    </row>
    <row r="320" spans="1:5" x14ac:dyDescent="0.2">
      <c r="A320" s="7">
        <v>45558</v>
      </c>
      <c r="C320" s="6">
        <v>1.9</v>
      </c>
      <c r="D320" s="6">
        <v>1.9</v>
      </c>
      <c r="E320" s="6">
        <v>2.27</v>
      </c>
    </row>
    <row r="321" spans="1:5" x14ac:dyDescent="0.2">
      <c r="A321" s="7">
        <v>45555</v>
      </c>
      <c r="C321" s="6">
        <v>1.9</v>
      </c>
      <c r="D321" s="6">
        <v>1.9</v>
      </c>
      <c r="E321" s="6">
        <v>2.27</v>
      </c>
    </row>
    <row r="322" spans="1:5" x14ac:dyDescent="0.2">
      <c r="A322" s="7">
        <v>45554</v>
      </c>
      <c r="C322" s="6">
        <v>1.9</v>
      </c>
      <c r="D322" s="6">
        <v>1.9</v>
      </c>
      <c r="E322" s="6">
        <v>2.27</v>
      </c>
    </row>
    <row r="323" spans="1:5" x14ac:dyDescent="0.2">
      <c r="A323" s="7">
        <v>45553</v>
      </c>
      <c r="C323" s="6">
        <v>1.9</v>
      </c>
      <c r="D323" s="6">
        <v>1.9</v>
      </c>
      <c r="E323" s="6">
        <v>2.2799999999999998</v>
      </c>
    </row>
    <row r="324" spans="1:5" x14ac:dyDescent="0.2">
      <c r="A324" s="7">
        <v>45552</v>
      </c>
      <c r="C324" s="6">
        <v>1.9</v>
      </c>
      <c r="D324" s="6">
        <v>1.9</v>
      </c>
      <c r="E324" s="6">
        <v>2.2799999999999998</v>
      </c>
    </row>
    <row r="325" spans="1:5" x14ac:dyDescent="0.2">
      <c r="A325" s="7">
        <v>45551</v>
      </c>
      <c r="C325" s="6">
        <v>1.9</v>
      </c>
      <c r="D325" s="6">
        <v>1.9</v>
      </c>
      <c r="E325" s="6">
        <v>2.2799999999999998</v>
      </c>
    </row>
    <row r="326" spans="1:5" x14ac:dyDescent="0.2">
      <c r="A326" s="7">
        <v>45548</v>
      </c>
      <c r="C326" s="6">
        <v>1.9</v>
      </c>
      <c r="D326" s="6">
        <v>1.9</v>
      </c>
      <c r="E326" s="6">
        <v>2.2799999999999998</v>
      </c>
    </row>
    <row r="327" spans="1:5" x14ac:dyDescent="0.2">
      <c r="A327" s="7">
        <v>45547</v>
      </c>
      <c r="C327" s="6">
        <v>1.9</v>
      </c>
      <c r="D327" s="6">
        <v>1.9</v>
      </c>
      <c r="E327" s="6">
        <v>2.2799999999999998</v>
      </c>
    </row>
    <row r="328" spans="1:5" x14ac:dyDescent="0.2">
      <c r="A328" s="7">
        <v>45546</v>
      </c>
      <c r="C328" s="6">
        <v>1.9</v>
      </c>
      <c r="D328" s="6">
        <v>1.9</v>
      </c>
      <c r="E328" s="6">
        <v>2.2799999999999998</v>
      </c>
    </row>
    <row r="329" spans="1:5" x14ac:dyDescent="0.2">
      <c r="A329" s="7">
        <v>45545</v>
      </c>
      <c r="C329" s="6">
        <v>1.9</v>
      </c>
      <c r="D329" s="6">
        <v>1.9</v>
      </c>
      <c r="E329" s="6">
        <v>2.2799999999999998</v>
      </c>
    </row>
    <row r="330" spans="1:5" x14ac:dyDescent="0.2">
      <c r="A330" s="7">
        <v>45544</v>
      </c>
      <c r="C330" s="6">
        <v>1.9</v>
      </c>
      <c r="D330" s="6">
        <v>1.9</v>
      </c>
      <c r="E330" s="6">
        <v>2.2799999999999998</v>
      </c>
    </row>
    <row r="331" spans="1:5" x14ac:dyDescent="0.2">
      <c r="A331" s="7">
        <v>45541</v>
      </c>
      <c r="C331" s="6">
        <v>1.9</v>
      </c>
      <c r="D331" s="6">
        <v>1.9</v>
      </c>
      <c r="E331" s="6">
        <v>2.2799999999999998</v>
      </c>
    </row>
    <row r="332" spans="1:5" x14ac:dyDescent="0.2">
      <c r="A332" s="7">
        <v>45540</v>
      </c>
      <c r="C332" s="6">
        <v>1.9</v>
      </c>
      <c r="D332" s="6">
        <v>1.9</v>
      </c>
      <c r="E332" s="6">
        <v>2.2799999999999998</v>
      </c>
    </row>
    <row r="333" spans="1:5" x14ac:dyDescent="0.2">
      <c r="A333" s="7">
        <v>45539</v>
      </c>
      <c r="C333" s="6">
        <v>1.9</v>
      </c>
      <c r="D333" s="6">
        <v>1.9</v>
      </c>
      <c r="E333" s="6">
        <v>2.2799999999999998</v>
      </c>
    </row>
    <row r="334" spans="1:5" x14ac:dyDescent="0.2">
      <c r="A334" s="7">
        <v>45539</v>
      </c>
      <c r="C334" s="6">
        <v>1.9</v>
      </c>
      <c r="D334" s="6">
        <v>1.9</v>
      </c>
      <c r="E334" s="6">
        <v>2.2799999999999998</v>
      </c>
    </row>
    <row r="335" spans="1:5" x14ac:dyDescent="0.2">
      <c r="A335" s="7">
        <v>45538</v>
      </c>
      <c r="C335" s="6">
        <v>1.9</v>
      </c>
      <c r="D335" s="6">
        <v>1.9</v>
      </c>
      <c r="E335" s="6">
        <v>2.2799999999999998</v>
      </c>
    </row>
    <row r="336" spans="1:5" x14ac:dyDescent="0.2">
      <c r="A336" s="7">
        <v>45537</v>
      </c>
      <c r="C336" s="6">
        <v>1.9</v>
      </c>
      <c r="D336" s="6">
        <v>1.9</v>
      </c>
      <c r="E336" s="6">
        <v>2.2799999999999998</v>
      </c>
    </row>
    <row r="337" spans="1:5" x14ac:dyDescent="0.2">
      <c r="A337" s="7">
        <v>45534</v>
      </c>
      <c r="C337" s="6">
        <v>1.9</v>
      </c>
      <c r="D337" s="6">
        <v>1.9</v>
      </c>
      <c r="E337" s="6">
        <v>2.2799999999999998</v>
      </c>
    </row>
    <row r="338" spans="1:5" x14ac:dyDescent="0.2">
      <c r="A338" s="7">
        <v>45533</v>
      </c>
      <c r="C338" s="6">
        <v>1.9</v>
      </c>
      <c r="D338" s="6">
        <v>1.9</v>
      </c>
      <c r="E338" s="6">
        <v>2.2799999999999998</v>
      </c>
    </row>
    <row r="339" spans="1:5" x14ac:dyDescent="0.2">
      <c r="A339" s="7">
        <v>45532</v>
      </c>
      <c r="C339" s="6">
        <v>1.9</v>
      </c>
      <c r="D339" s="6">
        <v>1.9</v>
      </c>
      <c r="E339" s="6">
        <v>2.2799999999999998</v>
      </c>
    </row>
    <row r="340" spans="1:5" x14ac:dyDescent="0.2">
      <c r="A340" s="7">
        <v>45531</v>
      </c>
      <c r="C340" s="6">
        <v>2.15</v>
      </c>
      <c r="D340" s="6">
        <v>1.9</v>
      </c>
      <c r="E340" s="6">
        <v>2.2799999999999998</v>
      </c>
    </row>
    <row r="341" spans="1:5" x14ac:dyDescent="0.2">
      <c r="A341" s="7">
        <v>45530</v>
      </c>
      <c r="C341" s="6">
        <v>2.15</v>
      </c>
      <c r="D341" s="6">
        <v>1.9</v>
      </c>
      <c r="E341" s="6">
        <v>2.2799999999999998</v>
      </c>
    </row>
    <row r="342" spans="1:5" x14ac:dyDescent="0.2">
      <c r="A342" s="7">
        <v>45527</v>
      </c>
      <c r="C342" s="6">
        <v>2.15</v>
      </c>
      <c r="D342" s="6">
        <v>1.9</v>
      </c>
      <c r="E342" s="6">
        <v>2.2799999999999998</v>
      </c>
    </row>
    <row r="343" spans="1:5" x14ac:dyDescent="0.2">
      <c r="A343" s="7">
        <v>45526</v>
      </c>
      <c r="C343" s="6">
        <v>2.15</v>
      </c>
      <c r="D343" s="6">
        <v>2.15</v>
      </c>
      <c r="E343" s="6">
        <v>2.2799999999999998</v>
      </c>
    </row>
    <row r="344" spans="1:5" x14ac:dyDescent="0.2">
      <c r="A344" s="7">
        <v>45525</v>
      </c>
      <c r="C344" s="6">
        <v>2.15</v>
      </c>
      <c r="D344" s="6">
        <v>2.15</v>
      </c>
      <c r="E344" s="6">
        <v>2.2799999999999998</v>
      </c>
    </row>
    <row r="345" spans="1:5" x14ac:dyDescent="0.2">
      <c r="A345" s="7">
        <v>45524</v>
      </c>
      <c r="C345" s="6">
        <v>2.15</v>
      </c>
      <c r="D345" s="6">
        <v>2.15</v>
      </c>
      <c r="E345" s="6">
        <v>2.3199999999999998</v>
      </c>
    </row>
    <row r="346" spans="1:5" x14ac:dyDescent="0.2">
      <c r="A346" s="7">
        <v>45523</v>
      </c>
      <c r="C346" s="6">
        <v>2.15</v>
      </c>
      <c r="D346" s="6">
        <v>2.15</v>
      </c>
      <c r="E346" s="6">
        <v>2.3199999999999998</v>
      </c>
    </row>
    <row r="347" spans="1:5" x14ac:dyDescent="0.2">
      <c r="A347" s="7">
        <v>45520</v>
      </c>
      <c r="C347" s="6">
        <v>2.15</v>
      </c>
      <c r="D347" s="6">
        <v>2.15</v>
      </c>
      <c r="E347" s="6">
        <v>2.3199999999999998</v>
      </c>
    </row>
    <row r="348" spans="1:5" x14ac:dyDescent="0.2">
      <c r="A348" s="7">
        <v>45519</v>
      </c>
      <c r="C348" s="6">
        <v>2.15</v>
      </c>
      <c r="D348" s="6">
        <v>2.15</v>
      </c>
      <c r="E348" s="6">
        <v>2.3199999999999998</v>
      </c>
    </row>
    <row r="349" spans="1:5" x14ac:dyDescent="0.2">
      <c r="A349" s="7">
        <v>45518</v>
      </c>
      <c r="C349" s="6">
        <v>2.15</v>
      </c>
      <c r="D349" s="6">
        <v>2.15</v>
      </c>
      <c r="E349" s="6">
        <v>2.3199999999999998</v>
      </c>
    </row>
    <row r="350" spans="1:5" x14ac:dyDescent="0.2">
      <c r="A350" s="7">
        <v>45517</v>
      </c>
      <c r="C350" s="6">
        <v>2.15</v>
      </c>
      <c r="D350" s="6">
        <v>2.15</v>
      </c>
      <c r="E350" s="6">
        <v>2.3199999999999998</v>
      </c>
    </row>
    <row r="351" spans="1:5" x14ac:dyDescent="0.2">
      <c r="A351" s="7">
        <v>45516</v>
      </c>
      <c r="C351" s="6">
        <v>2.15</v>
      </c>
      <c r="D351" s="6">
        <v>2.15</v>
      </c>
      <c r="E351" s="6">
        <v>2.3199999999999998</v>
      </c>
    </row>
    <row r="352" spans="1:5" x14ac:dyDescent="0.2">
      <c r="A352" s="7">
        <v>45513</v>
      </c>
      <c r="C352" s="6">
        <v>2.15</v>
      </c>
      <c r="D352" s="6">
        <v>2.15</v>
      </c>
      <c r="E352" s="6">
        <v>2.3199999999999998</v>
      </c>
    </row>
    <row r="353" spans="1:5" x14ac:dyDescent="0.2">
      <c r="A353" s="7">
        <v>45512</v>
      </c>
      <c r="C353" s="6">
        <v>2.15</v>
      </c>
      <c r="D353" s="6">
        <v>2.15</v>
      </c>
      <c r="E353" s="6">
        <v>2.3199999999999998</v>
      </c>
    </row>
    <row r="354" spans="1:5" x14ac:dyDescent="0.2">
      <c r="A354" s="7">
        <v>45511</v>
      </c>
      <c r="C354" s="6">
        <v>2.15</v>
      </c>
      <c r="D354" s="6">
        <v>2.15</v>
      </c>
      <c r="E354" s="6">
        <v>2.3199999999999998</v>
      </c>
    </row>
    <row r="355" spans="1:5" x14ac:dyDescent="0.2">
      <c r="A355" s="7">
        <v>45510</v>
      </c>
      <c r="C355" s="6">
        <v>2.15</v>
      </c>
      <c r="D355" s="6">
        <v>2.15</v>
      </c>
      <c r="E355" s="6">
        <v>2.3199999999999998</v>
      </c>
    </row>
    <row r="356" spans="1:5" x14ac:dyDescent="0.2">
      <c r="A356" s="7">
        <v>45509</v>
      </c>
      <c r="C356" s="6">
        <v>2.15</v>
      </c>
      <c r="D356" s="6">
        <v>2.15</v>
      </c>
      <c r="E356" s="6">
        <v>2.3199999999999998</v>
      </c>
    </row>
    <row r="357" spans="1:5" x14ac:dyDescent="0.2">
      <c r="A357" s="7">
        <v>45506</v>
      </c>
      <c r="C357" s="6">
        <v>2.15</v>
      </c>
      <c r="D357" s="6">
        <v>2.15</v>
      </c>
      <c r="E357" s="6">
        <v>2.3199999999999998</v>
      </c>
    </row>
    <row r="358" spans="1:5" x14ac:dyDescent="0.2">
      <c r="A358" s="7">
        <v>45505</v>
      </c>
      <c r="C358" s="6">
        <v>2.15</v>
      </c>
      <c r="D358" s="6">
        <v>2.15</v>
      </c>
      <c r="E358" s="6">
        <v>2.3199999999999998</v>
      </c>
    </row>
    <row r="359" spans="1:5" x14ac:dyDescent="0.2">
      <c r="A359" s="7">
        <v>45504</v>
      </c>
      <c r="C359" s="6">
        <v>2.15</v>
      </c>
      <c r="D359" s="6">
        <v>2.15</v>
      </c>
      <c r="E359" s="6">
        <v>2.3199999999999998</v>
      </c>
    </row>
    <row r="360" spans="1:5" x14ac:dyDescent="0.2">
      <c r="A360" s="7">
        <v>45503</v>
      </c>
      <c r="C360" s="6">
        <v>2.15</v>
      </c>
      <c r="D360" s="6">
        <v>2.15</v>
      </c>
      <c r="E360" s="6">
        <v>2.3199999999999998</v>
      </c>
    </row>
    <row r="361" spans="1:5" x14ac:dyDescent="0.2">
      <c r="A361" s="7">
        <v>45502</v>
      </c>
      <c r="C361" s="6">
        <v>2.15</v>
      </c>
      <c r="D361" s="6">
        <v>2.15</v>
      </c>
      <c r="E361" s="6">
        <v>2.3199999999999998</v>
      </c>
    </row>
    <row r="362" spans="1:5" x14ac:dyDescent="0.2">
      <c r="A362" s="7">
        <v>45499</v>
      </c>
      <c r="C362" s="6">
        <v>2.15</v>
      </c>
      <c r="D362" s="6">
        <v>2.15</v>
      </c>
      <c r="E362" s="6">
        <v>2.3199999999999998</v>
      </c>
    </row>
    <row r="363" spans="1:5" x14ac:dyDescent="0.2">
      <c r="A363" s="7">
        <v>45498</v>
      </c>
      <c r="C363" s="6">
        <v>2.15</v>
      </c>
      <c r="D363" s="6">
        <v>2.15</v>
      </c>
      <c r="E363" s="6">
        <v>2.3199999999999998</v>
      </c>
    </row>
    <row r="364" spans="1:5" x14ac:dyDescent="0.2">
      <c r="A364" s="7">
        <v>45497</v>
      </c>
      <c r="C364" s="6">
        <v>2.15</v>
      </c>
      <c r="D364" s="6">
        <v>2.15</v>
      </c>
      <c r="E364" s="6">
        <v>2.3199999999999998</v>
      </c>
    </row>
    <row r="365" spans="1:5" x14ac:dyDescent="0.2">
      <c r="A365" s="7">
        <v>45496</v>
      </c>
      <c r="C365" s="6">
        <v>2.15</v>
      </c>
      <c r="D365" s="6">
        <v>2.15</v>
      </c>
      <c r="E365" s="6">
        <v>2.4700000000000002</v>
      </c>
    </row>
    <row r="366" spans="1:5" x14ac:dyDescent="0.2">
      <c r="A366" s="7">
        <v>45495</v>
      </c>
      <c r="C366" s="6">
        <v>2.15</v>
      </c>
      <c r="D366" s="6">
        <v>2.15</v>
      </c>
      <c r="E366" s="6">
        <v>2.4700000000000002</v>
      </c>
    </row>
    <row r="367" spans="1:5" x14ac:dyDescent="0.2">
      <c r="A367" s="7">
        <v>45492</v>
      </c>
      <c r="C367" s="6">
        <v>2.15</v>
      </c>
      <c r="D367" s="6">
        <v>2.15</v>
      </c>
      <c r="E367" s="6">
        <v>2.4700000000000002</v>
      </c>
    </row>
    <row r="368" spans="1:5" x14ac:dyDescent="0.2">
      <c r="A368" s="7">
        <v>45491</v>
      </c>
      <c r="C368" s="6">
        <v>2.15</v>
      </c>
      <c r="D368" s="6">
        <v>2.15</v>
      </c>
      <c r="E368" s="6">
        <v>2.4700000000000002</v>
      </c>
    </row>
    <row r="369" spans="1:5" x14ac:dyDescent="0.2">
      <c r="A369" s="7">
        <v>45490</v>
      </c>
      <c r="C369" s="6">
        <v>2.15</v>
      </c>
      <c r="D369" s="6">
        <v>2.15</v>
      </c>
      <c r="E369" s="6">
        <v>2.4700000000000002</v>
      </c>
    </row>
    <row r="370" spans="1:5" x14ac:dyDescent="0.2">
      <c r="A370" s="7">
        <v>45485</v>
      </c>
      <c r="C370" s="6">
        <v>2.15</v>
      </c>
      <c r="D370" s="6">
        <v>2.15</v>
      </c>
      <c r="E370" s="6">
        <v>2.4700000000000002</v>
      </c>
    </row>
    <row r="371" spans="1:5" x14ac:dyDescent="0.2">
      <c r="A371" s="7">
        <v>45484</v>
      </c>
      <c r="C371" s="6">
        <v>2.15</v>
      </c>
      <c r="D371" s="6">
        <v>2.15</v>
      </c>
      <c r="E371" s="6">
        <v>2.4700000000000002</v>
      </c>
    </row>
    <row r="372" spans="1:5" x14ac:dyDescent="0.2">
      <c r="A372" s="7">
        <v>45483</v>
      </c>
      <c r="C372" s="6">
        <v>2.15</v>
      </c>
      <c r="D372" s="6">
        <v>2.15</v>
      </c>
      <c r="E372" s="6">
        <v>2.4700000000000002</v>
      </c>
    </row>
    <row r="373" spans="1:5" x14ac:dyDescent="0.2">
      <c r="A373" s="7">
        <v>45482</v>
      </c>
      <c r="C373" s="6">
        <v>2.15</v>
      </c>
      <c r="D373" s="6">
        <v>2.15</v>
      </c>
      <c r="E373" s="6">
        <v>2.4700000000000002</v>
      </c>
    </row>
    <row r="374" spans="1:5" x14ac:dyDescent="0.2">
      <c r="A374" s="7">
        <v>45481</v>
      </c>
      <c r="C374" s="6">
        <v>2.15</v>
      </c>
      <c r="D374" s="6">
        <v>2.15</v>
      </c>
      <c r="E374" s="6">
        <v>2.4700000000000002</v>
      </c>
    </row>
    <row r="375" spans="1:5" x14ac:dyDescent="0.2">
      <c r="A375" s="7">
        <v>45478</v>
      </c>
      <c r="C375" s="6">
        <v>2.15</v>
      </c>
      <c r="D375" s="6">
        <v>2.15</v>
      </c>
      <c r="E375" s="6">
        <v>2.4700000000000002</v>
      </c>
    </row>
    <row r="376" spans="1:5" x14ac:dyDescent="0.2">
      <c r="A376" s="7">
        <v>45477</v>
      </c>
      <c r="C376" s="6">
        <v>2.15</v>
      </c>
      <c r="D376" s="6">
        <v>2.15</v>
      </c>
      <c r="E376" s="6">
        <v>2.4700000000000002</v>
      </c>
    </row>
    <row r="377" spans="1:5" x14ac:dyDescent="0.2">
      <c r="A377" s="7">
        <v>45476</v>
      </c>
      <c r="C377" s="6">
        <v>2.15</v>
      </c>
      <c r="D377" s="6">
        <v>2.15</v>
      </c>
      <c r="E377" s="6">
        <v>2.4700000000000002</v>
      </c>
    </row>
    <row r="378" spans="1:5" x14ac:dyDescent="0.2">
      <c r="A378" s="7">
        <v>45475</v>
      </c>
      <c r="C378" s="6">
        <v>2.15</v>
      </c>
      <c r="D378" s="6">
        <v>2.15</v>
      </c>
      <c r="E378" s="6">
        <v>2.4700000000000002</v>
      </c>
    </row>
    <row r="379" spans="1:5" x14ac:dyDescent="0.2">
      <c r="A379" s="7">
        <v>45471</v>
      </c>
      <c r="C379" s="6">
        <v>2.15</v>
      </c>
      <c r="D379" s="6">
        <v>2.15</v>
      </c>
      <c r="E379" s="6">
        <v>2.4700000000000002</v>
      </c>
    </row>
    <row r="380" spans="1:5" x14ac:dyDescent="0.2">
      <c r="A380" s="7">
        <v>45470</v>
      </c>
      <c r="C380" s="6">
        <v>2.15</v>
      </c>
      <c r="D380" s="6">
        <v>2.15</v>
      </c>
      <c r="E380" s="6">
        <v>2.4700000000000002</v>
      </c>
    </row>
    <row r="381" spans="1:5" x14ac:dyDescent="0.2">
      <c r="A381" s="7">
        <v>45469</v>
      </c>
      <c r="C381" s="6">
        <v>2.15</v>
      </c>
      <c r="D381" s="6">
        <v>2.15</v>
      </c>
      <c r="E381" s="6">
        <v>2.4700000000000002</v>
      </c>
    </row>
    <row r="382" spans="1:5" x14ac:dyDescent="0.2">
      <c r="A382" s="7">
        <v>45468</v>
      </c>
      <c r="C382" s="6">
        <v>2.15</v>
      </c>
      <c r="D382" s="6">
        <v>2.15</v>
      </c>
      <c r="E382" s="6">
        <v>2.5099999999999998</v>
      </c>
    </row>
    <row r="383" spans="1:5" x14ac:dyDescent="0.2">
      <c r="A383" s="7">
        <v>45467</v>
      </c>
      <c r="C383" s="6">
        <v>2.15</v>
      </c>
      <c r="D383" s="6">
        <v>2.15</v>
      </c>
      <c r="E383" s="6">
        <v>2.5099999999999998</v>
      </c>
    </row>
    <row r="384" spans="1:5" x14ac:dyDescent="0.2">
      <c r="A384" s="7">
        <v>45464</v>
      </c>
      <c r="C384" s="6">
        <v>2.15</v>
      </c>
      <c r="D384" s="6">
        <v>2.15</v>
      </c>
      <c r="E384" s="6">
        <v>2.5099999999999998</v>
      </c>
    </row>
    <row r="385" spans="1:5" x14ac:dyDescent="0.2">
      <c r="A385" s="7">
        <v>45463</v>
      </c>
      <c r="C385" s="6">
        <v>2.15</v>
      </c>
      <c r="D385" s="6">
        <v>2.15</v>
      </c>
      <c r="E385" s="6">
        <v>2.5099999999999998</v>
      </c>
    </row>
    <row r="386" spans="1:5" x14ac:dyDescent="0.2">
      <c r="A386" s="7">
        <v>45462</v>
      </c>
      <c r="C386" s="6">
        <v>2.15</v>
      </c>
      <c r="D386" s="6">
        <v>2.15</v>
      </c>
      <c r="E386" s="6">
        <v>2.5099999999999998</v>
      </c>
    </row>
    <row r="387" spans="1:5" x14ac:dyDescent="0.2">
      <c r="A387" s="7">
        <v>45461</v>
      </c>
      <c r="C387" s="6">
        <v>2.4</v>
      </c>
      <c r="D387" s="6">
        <v>2.15</v>
      </c>
      <c r="E387" s="6">
        <v>2.5099999999999998</v>
      </c>
    </row>
    <row r="388" spans="1:5" x14ac:dyDescent="0.2">
      <c r="A388" s="7">
        <v>45460</v>
      </c>
      <c r="C388" s="6">
        <v>2.4</v>
      </c>
      <c r="D388" s="6">
        <v>2.15</v>
      </c>
      <c r="E388" s="6">
        <v>2.5099999999999998</v>
      </c>
    </row>
    <row r="389" spans="1:5" x14ac:dyDescent="0.2">
      <c r="A389" s="7">
        <v>45457</v>
      </c>
      <c r="C389" s="6">
        <v>2.4</v>
      </c>
      <c r="D389" s="6">
        <v>2.15</v>
      </c>
      <c r="E389" s="6">
        <v>2.5099999999999998</v>
      </c>
    </row>
    <row r="390" spans="1:5" x14ac:dyDescent="0.2">
      <c r="A390" s="7">
        <v>45456</v>
      </c>
      <c r="C390" s="6">
        <v>2.4</v>
      </c>
      <c r="D390" s="6">
        <v>2.4</v>
      </c>
      <c r="E390" s="6">
        <v>2.5099999999999998</v>
      </c>
    </row>
    <row r="391" spans="1:5" x14ac:dyDescent="0.2">
      <c r="A391" s="7">
        <v>45455</v>
      </c>
      <c r="C391" s="6">
        <v>2.4</v>
      </c>
      <c r="D391" s="6">
        <v>2.4</v>
      </c>
      <c r="E391" s="6">
        <v>2.5099999999999998</v>
      </c>
    </row>
    <row r="392" spans="1:5" x14ac:dyDescent="0.2">
      <c r="A392" s="7">
        <v>45454</v>
      </c>
      <c r="C392" s="6">
        <v>2.4</v>
      </c>
      <c r="D392" s="6">
        <v>2.4</v>
      </c>
      <c r="E392" s="6">
        <v>2.5099999999999998</v>
      </c>
    </row>
    <row r="393" spans="1:5" x14ac:dyDescent="0.2">
      <c r="A393" s="7">
        <v>45453</v>
      </c>
      <c r="C393" s="6">
        <v>2.4</v>
      </c>
      <c r="D393" s="6">
        <v>2.4</v>
      </c>
      <c r="E393" s="6">
        <v>2.5099999999999998</v>
      </c>
    </row>
    <row r="394" spans="1:5" x14ac:dyDescent="0.2">
      <c r="A394" s="7">
        <v>45450</v>
      </c>
      <c r="C394" s="6">
        <v>2.4</v>
      </c>
      <c r="D394" s="6">
        <v>2.4</v>
      </c>
      <c r="E394" s="6">
        <v>2.5099999999999998</v>
      </c>
    </row>
    <row r="395" spans="1:5" x14ac:dyDescent="0.2">
      <c r="A395" s="7">
        <v>45449</v>
      </c>
      <c r="C395" s="6">
        <v>2.4</v>
      </c>
      <c r="D395" s="6">
        <v>2.4</v>
      </c>
      <c r="E395" s="6">
        <v>2.5099999999999998</v>
      </c>
    </row>
    <row r="396" spans="1:5" x14ac:dyDescent="0.2">
      <c r="A396" s="7">
        <v>45448</v>
      </c>
      <c r="C396" s="6">
        <v>2.4</v>
      </c>
      <c r="D396" s="6">
        <v>2.4</v>
      </c>
      <c r="E396" s="6">
        <v>2.5099999999999998</v>
      </c>
    </row>
    <row r="397" spans="1:5" x14ac:dyDescent="0.2">
      <c r="A397" s="7">
        <v>45447</v>
      </c>
      <c r="C397" s="6">
        <v>2.4</v>
      </c>
      <c r="D397" s="6">
        <v>2.4</v>
      </c>
      <c r="E397" s="6">
        <v>2.5099999999999998</v>
      </c>
    </row>
    <row r="398" spans="1:5" x14ac:dyDescent="0.2">
      <c r="A398" s="7">
        <v>45446</v>
      </c>
      <c r="C398" s="6">
        <v>2.4</v>
      </c>
      <c r="D398" s="6">
        <v>2.4</v>
      </c>
      <c r="E398" s="6">
        <v>2.5099999999999998</v>
      </c>
    </row>
    <row r="399" spans="1:5" x14ac:dyDescent="0.2">
      <c r="A399" s="7">
        <v>45443</v>
      </c>
      <c r="C399" s="6">
        <v>2.4</v>
      </c>
      <c r="D399" s="6">
        <v>2.4</v>
      </c>
      <c r="E399" s="6">
        <v>2.5099999999999998</v>
      </c>
    </row>
    <row r="400" spans="1:5" x14ac:dyDescent="0.2">
      <c r="A400" s="7">
        <v>45442</v>
      </c>
      <c r="C400" s="6">
        <v>2.4</v>
      </c>
      <c r="D400" s="6">
        <v>2.4</v>
      </c>
      <c r="E400" s="6">
        <v>2.5099999999999998</v>
      </c>
    </row>
    <row r="401" spans="1:5" x14ac:dyDescent="0.2">
      <c r="A401" s="7">
        <v>45441</v>
      </c>
      <c r="C401" s="6">
        <v>2.4</v>
      </c>
      <c r="D401" s="6">
        <v>2.4</v>
      </c>
      <c r="E401" s="6">
        <v>2.5099999999999998</v>
      </c>
    </row>
    <row r="402" spans="1:5" x14ac:dyDescent="0.2">
      <c r="A402" s="7">
        <v>45440</v>
      </c>
      <c r="C402" s="6">
        <v>2.4</v>
      </c>
      <c r="D402" s="6">
        <v>2.4</v>
      </c>
      <c r="E402" s="6">
        <v>2.5</v>
      </c>
    </row>
    <row r="403" spans="1:5" x14ac:dyDescent="0.2">
      <c r="A403" s="7">
        <v>45439</v>
      </c>
      <c r="C403" s="6">
        <v>2.4</v>
      </c>
      <c r="D403" s="6">
        <v>2.4</v>
      </c>
      <c r="E403" s="6">
        <v>2.5</v>
      </c>
    </row>
    <row r="404" spans="1:5" x14ac:dyDescent="0.2">
      <c r="A404" s="7">
        <v>45436</v>
      </c>
      <c r="C404" s="6">
        <v>2.4</v>
      </c>
      <c r="D404" s="6">
        <v>2.4</v>
      </c>
      <c r="E404" s="6">
        <v>2.5</v>
      </c>
    </row>
    <row r="405" spans="1:5" x14ac:dyDescent="0.2">
      <c r="A405" s="7">
        <v>45435</v>
      </c>
      <c r="C405" s="6">
        <v>2.4</v>
      </c>
      <c r="D405" s="6">
        <v>2.4</v>
      </c>
      <c r="E405" s="6">
        <v>2.5</v>
      </c>
    </row>
    <row r="406" spans="1:5" x14ac:dyDescent="0.2">
      <c r="A406" s="7">
        <v>45434</v>
      </c>
      <c r="C406" s="6">
        <v>2.4</v>
      </c>
      <c r="D406" s="6">
        <v>2.4</v>
      </c>
      <c r="E406" s="6">
        <v>2.5</v>
      </c>
    </row>
    <row r="407" spans="1:5" x14ac:dyDescent="0.2">
      <c r="A407" s="7">
        <v>45433</v>
      </c>
      <c r="C407" s="6">
        <v>2.4</v>
      </c>
      <c r="D407" s="6">
        <v>2.4</v>
      </c>
      <c r="E407" s="6">
        <v>2.5</v>
      </c>
    </row>
    <row r="408" spans="1:5" x14ac:dyDescent="0.2">
      <c r="A408" s="7">
        <v>45432</v>
      </c>
      <c r="C408" s="6">
        <v>2.4</v>
      </c>
      <c r="D408" s="6">
        <v>2.4</v>
      </c>
      <c r="E408" s="6">
        <v>2.5</v>
      </c>
    </row>
    <row r="409" spans="1:5" x14ac:dyDescent="0.2">
      <c r="A409" s="7">
        <v>45429</v>
      </c>
      <c r="C409" s="6">
        <v>2.4</v>
      </c>
      <c r="D409" s="6">
        <v>2.4</v>
      </c>
      <c r="E409" s="6">
        <v>2.5</v>
      </c>
    </row>
    <row r="410" spans="1:5" x14ac:dyDescent="0.2">
      <c r="A410" s="7">
        <v>45428</v>
      </c>
      <c r="B410" s="6">
        <v>2.5</v>
      </c>
      <c r="C410" s="6">
        <v>2.4</v>
      </c>
      <c r="D410" s="6">
        <v>2.4</v>
      </c>
    </row>
    <row r="411" spans="1:5" x14ac:dyDescent="0.2">
      <c r="A411" s="7">
        <v>45427</v>
      </c>
      <c r="B411" s="6">
        <v>2.5</v>
      </c>
      <c r="C411" s="6">
        <v>2.4</v>
      </c>
      <c r="D411" s="6">
        <v>2.4</v>
      </c>
    </row>
    <row r="412" spans="1:5" x14ac:dyDescent="0.2">
      <c r="A412" s="7">
        <v>45426</v>
      </c>
      <c r="C412" s="6">
        <v>2.4</v>
      </c>
      <c r="D412" s="6">
        <v>2.4</v>
      </c>
      <c r="E412" s="6">
        <v>2.5</v>
      </c>
    </row>
    <row r="413" spans="1:5" x14ac:dyDescent="0.2">
      <c r="A413" s="7">
        <v>45425</v>
      </c>
      <c r="B413" s="6">
        <v>2.5</v>
      </c>
      <c r="C413" s="6">
        <v>2.4</v>
      </c>
      <c r="D413" s="6">
        <v>2.4</v>
      </c>
    </row>
    <row r="414" spans="1:5" x14ac:dyDescent="0.2">
      <c r="A414" s="7">
        <v>45422</v>
      </c>
      <c r="C414" s="6">
        <v>2.4</v>
      </c>
      <c r="D414" s="6">
        <v>2.4</v>
      </c>
      <c r="E414" s="6">
        <v>2.5</v>
      </c>
    </row>
    <row r="415" spans="1:5" x14ac:dyDescent="0.2">
      <c r="A415" s="7">
        <v>45420</v>
      </c>
      <c r="C415" s="6">
        <v>2.4</v>
      </c>
      <c r="D415" s="6">
        <v>2.4</v>
      </c>
      <c r="E415" s="6">
        <v>2.5</v>
      </c>
    </row>
    <row r="416" spans="1:5" x14ac:dyDescent="0.2">
      <c r="A416" s="7">
        <v>45419</v>
      </c>
      <c r="C416" s="6">
        <v>2.4</v>
      </c>
      <c r="D416" s="6">
        <v>2.4</v>
      </c>
      <c r="E416" s="6">
        <v>2.5</v>
      </c>
    </row>
    <row r="417" spans="1:5" x14ac:dyDescent="0.2">
      <c r="A417" s="7">
        <v>45418</v>
      </c>
      <c r="C417" s="6">
        <v>2.4</v>
      </c>
      <c r="D417" s="6">
        <v>2.4</v>
      </c>
      <c r="E417" s="6">
        <v>2.5</v>
      </c>
    </row>
    <row r="418" spans="1:5" x14ac:dyDescent="0.2">
      <c r="A418" s="7">
        <v>45415</v>
      </c>
      <c r="C418" s="6">
        <v>2.4</v>
      </c>
      <c r="D418" s="6">
        <v>2.4</v>
      </c>
      <c r="E418" s="6">
        <v>2.5</v>
      </c>
    </row>
    <row r="419" spans="1:5" x14ac:dyDescent="0.2">
      <c r="A419" s="7">
        <v>45414</v>
      </c>
      <c r="C419" s="6">
        <v>2.4</v>
      </c>
      <c r="D419" s="6">
        <v>2.4</v>
      </c>
      <c r="E419" s="6">
        <v>2.5</v>
      </c>
    </row>
    <row r="420" spans="1:5" x14ac:dyDescent="0.2">
      <c r="A420" s="7">
        <v>45412</v>
      </c>
      <c r="C420" s="6">
        <v>2.4</v>
      </c>
      <c r="D420" s="6">
        <v>2.4</v>
      </c>
      <c r="E420" s="6">
        <v>2.5</v>
      </c>
    </row>
    <row r="421" spans="1:5" x14ac:dyDescent="0.2">
      <c r="A421" s="7">
        <v>45411</v>
      </c>
      <c r="C421" s="6">
        <v>2.4</v>
      </c>
      <c r="D421" s="6">
        <v>2.4</v>
      </c>
      <c r="E421" s="6">
        <v>2.5</v>
      </c>
    </row>
    <row r="422" spans="1:5" x14ac:dyDescent="0.2">
      <c r="A422" s="7">
        <v>45408</v>
      </c>
      <c r="C422" s="6">
        <v>2.4</v>
      </c>
      <c r="D422" s="6">
        <v>2.4</v>
      </c>
      <c r="E422" s="6">
        <v>2.5</v>
      </c>
    </row>
    <row r="423" spans="1:5" x14ac:dyDescent="0.2">
      <c r="A423" s="7">
        <v>45407</v>
      </c>
      <c r="B423" s="6">
        <v>2.5</v>
      </c>
      <c r="C423" s="6">
        <v>2.4</v>
      </c>
      <c r="D423" s="6">
        <v>2.4</v>
      </c>
    </row>
    <row r="424" spans="1:5" x14ac:dyDescent="0.2">
      <c r="A424" s="7">
        <v>45406</v>
      </c>
      <c r="C424" s="6">
        <v>2.4</v>
      </c>
      <c r="D424" s="6">
        <v>2.4</v>
      </c>
      <c r="E424" s="6">
        <v>2.5</v>
      </c>
    </row>
    <row r="425" spans="1:5" x14ac:dyDescent="0.2">
      <c r="A425" s="7">
        <v>45405</v>
      </c>
      <c r="C425" s="6">
        <v>2.4</v>
      </c>
      <c r="D425" s="6">
        <v>2.4</v>
      </c>
      <c r="E425" s="6">
        <v>2.5</v>
      </c>
    </row>
    <row r="426" spans="1:5" x14ac:dyDescent="0.2">
      <c r="A426" s="7">
        <v>45404</v>
      </c>
      <c r="C426" s="6">
        <v>2.4</v>
      </c>
      <c r="D426" s="6">
        <v>2.4</v>
      </c>
      <c r="E426" s="6">
        <v>2.5</v>
      </c>
    </row>
    <row r="427" spans="1:5" x14ac:dyDescent="0.2">
      <c r="A427" s="7">
        <v>45401</v>
      </c>
      <c r="C427" s="6">
        <v>2.4</v>
      </c>
      <c r="D427" s="6">
        <v>2.4</v>
      </c>
      <c r="E427" s="6">
        <v>2.5</v>
      </c>
    </row>
    <row r="428" spans="1:5" x14ac:dyDescent="0.2">
      <c r="A428" s="7">
        <v>45400</v>
      </c>
      <c r="C428" s="6">
        <v>2.4</v>
      </c>
      <c r="D428" s="6">
        <v>2.4</v>
      </c>
      <c r="E428" s="6">
        <v>2.5</v>
      </c>
    </row>
    <row r="429" spans="1:5" x14ac:dyDescent="0.2">
      <c r="A429" s="7">
        <v>45399</v>
      </c>
      <c r="C429" s="6">
        <v>2.4</v>
      </c>
      <c r="D429" s="6">
        <v>2.4</v>
      </c>
      <c r="E429" s="6">
        <v>2.5</v>
      </c>
    </row>
    <row r="430" spans="1:5" x14ac:dyDescent="0.2">
      <c r="A430" s="7">
        <v>45398</v>
      </c>
      <c r="C430" s="6">
        <v>2.4</v>
      </c>
      <c r="D430" s="6">
        <v>2.4</v>
      </c>
      <c r="E430" s="6">
        <v>2.5</v>
      </c>
    </row>
    <row r="431" spans="1:5" x14ac:dyDescent="0.2">
      <c r="A431" s="7">
        <v>45397</v>
      </c>
      <c r="C431" s="6">
        <v>2.4</v>
      </c>
      <c r="D431" s="6">
        <v>2.4</v>
      </c>
      <c r="E431" s="6">
        <v>2.5</v>
      </c>
    </row>
    <row r="432" spans="1:5" x14ac:dyDescent="0.2">
      <c r="A432" s="7">
        <v>45394</v>
      </c>
      <c r="C432" s="6">
        <v>2.4</v>
      </c>
      <c r="D432" s="6">
        <v>2.4</v>
      </c>
      <c r="E432" s="6">
        <v>2.5</v>
      </c>
    </row>
    <row r="433" spans="1:5" x14ac:dyDescent="0.2">
      <c r="A433" s="7">
        <v>45393</v>
      </c>
      <c r="C433" s="6">
        <v>2.4</v>
      </c>
      <c r="D433" s="6">
        <v>2.4</v>
      </c>
      <c r="E433" s="6">
        <v>2.5</v>
      </c>
    </row>
    <row r="434" spans="1:5" x14ac:dyDescent="0.2">
      <c r="A434" s="7">
        <v>45392</v>
      </c>
      <c r="C434" s="6">
        <v>2.4</v>
      </c>
      <c r="D434" s="6">
        <v>2.4</v>
      </c>
      <c r="E434" s="6">
        <v>2.5</v>
      </c>
    </row>
    <row r="435" spans="1:5" x14ac:dyDescent="0.2">
      <c r="A435" s="7">
        <v>45391</v>
      </c>
      <c r="C435" s="6">
        <v>2.4</v>
      </c>
      <c r="D435" s="6">
        <v>2.4</v>
      </c>
      <c r="E435" s="6">
        <v>2.5</v>
      </c>
    </row>
    <row r="436" spans="1:5" x14ac:dyDescent="0.2">
      <c r="A436" s="7">
        <v>45390</v>
      </c>
      <c r="C436" s="6">
        <v>2.4</v>
      </c>
      <c r="D436" s="6">
        <v>2.4</v>
      </c>
      <c r="E436" s="6">
        <v>2.5</v>
      </c>
    </row>
    <row r="437" spans="1:5" x14ac:dyDescent="0.2">
      <c r="A437" s="7">
        <v>45387</v>
      </c>
      <c r="C437" s="6">
        <v>2.4</v>
      </c>
      <c r="D437" s="6">
        <v>2.4</v>
      </c>
      <c r="E437" s="6">
        <v>2.5</v>
      </c>
    </row>
    <row r="438" spans="1:5" x14ac:dyDescent="0.2">
      <c r="A438" s="7">
        <v>45386</v>
      </c>
      <c r="C438" s="6">
        <v>2.4</v>
      </c>
      <c r="D438" s="6">
        <v>2.4</v>
      </c>
      <c r="E438" s="6">
        <v>2.5</v>
      </c>
    </row>
    <row r="439" spans="1:5" x14ac:dyDescent="0.2">
      <c r="A439" s="7">
        <v>45385</v>
      </c>
      <c r="C439" s="6">
        <v>2.4</v>
      </c>
      <c r="D439" s="6">
        <v>2.4</v>
      </c>
      <c r="E439" s="6">
        <v>2.5</v>
      </c>
    </row>
    <row r="440" spans="1:5" x14ac:dyDescent="0.2">
      <c r="A440" s="7">
        <v>45384</v>
      </c>
      <c r="C440" s="6">
        <v>2.4</v>
      </c>
      <c r="D440" s="6">
        <v>2.4</v>
      </c>
      <c r="E440" s="6">
        <v>2.5299999999999998</v>
      </c>
    </row>
    <row r="441" spans="1:5" x14ac:dyDescent="0.2">
      <c r="A441" s="7">
        <v>45379</v>
      </c>
      <c r="C441" s="6">
        <v>2.4</v>
      </c>
      <c r="D441" s="6">
        <v>2.4</v>
      </c>
      <c r="E441" s="6">
        <v>2.5299999999999998</v>
      </c>
    </row>
    <row r="442" spans="1:5" x14ac:dyDescent="0.2">
      <c r="A442" s="7">
        <v>45378</v>
      </c>
      <c r="C442" s="6">
        <v>2.4</v>
      </c>
      <c r="D442" s="6">
        <v>2.4</v>
      </c>
      <c r="E442" s="6">
        <v>2.5299999999999998</v>
      </c>
    </row>
    <row r="443" spans="1:5" x14ac:dyDescent="0.2">
      <c r="A443" s="7">
        <v>45377</v>
      </c>
      <c r="C443" s="6">
        <v>2.4</v>
      </c>
      <c r="D443" s="6">
        <v>2.4</v>
      </c>
      <c r="E443" s="6">
        <v>2.5299999999999998</v>
      </c>
    </row>
    <row r="444" spans="1:5" x14ac:dyDescent="0.2">
      <c r="A444" s="7">
        <v>45376</v>
      </c>
      <c r="C444" s="6">
        <v>2.4</v>
      </c>
      <c r="D444" s="6">
        <v>2.4</v>
      </c>
      <c r="E444" s="6">
        <v>2.5299999999999998</v>
      </c>
    </row>
    <row r="445" spans="1:5" x14ac:dyDescent="0.2">
      <c r="A445" s="7">
        <v>45373</v>
      </c>
      <c r="C445" s="6">
        <v>2.4</v>
      </c>
      <c r="D445" s="6">
        <v>2.4</v>
      </c>
      <c r="E445" s="6">
        <v>2.5299999999999998</v>
      </c>
    </row>
    <row r="446" spans="1:5" x14ac:dyDescent="0.2">
      <c r="A446" s="7">
        <v>45372</v>
      </c>
      <c r="C446" s="6">
        <v>2.4</v>
      </c>
      <c r="D446" s="6">
        <v>2.4</v>
      </c>
      <c r="E446" s="6">
        <v>2.5299999999999998</v>
      </c>
    </row>
    <row r="447" spans="1:5" x14ac:dyDescent="0.2">
      <c r="A447" s="7">
        <v>45371</v>
      </c>
      <c r="C447" s="6">
        <v>2.4</v>
      </c>
      <c r="D447" s="6">
        <v>2.4</v>
      </c>
      <c r="E447" s="6">
        <v>2.5299999999999998</v>
      </c>
    </row>
    <row r="448" spans="1:5" x14ac:dyDescent="0.2">
      <c r="A448" s="7">
        <v>45370</v>
      </c>
      <c r="C448" s="6">
        <v>2.4</v>
      </c>
      <c r="D448" s="6">
        <v>2.4</v>
      </c>
      <c r="E448" s="6">
        <v>2.5299999999999998</v>
      </c>
    </row>
    <row r="449" spans="1:5" x14ac:dyDescent="0.2">
      <c r="A449" s="7">
        <v>45369</v>
      </c>
      <c r="C449" s="6">
        <v>2.4</v>
      </c>
      <c r="D449" s="6">
        <v>2.4</v>
      </c>
      <c r="E449" s="6">
        <v>2.5299999999999998</v>
      </c>
    </row>
    <row r="450" spans="1:5" x14ac:dyDescent="0.2">
      <c r="A450" s="7">
        <v>45366</v>
      </c>
      <c r="C450" s="6">
        <v>2.4</v>
      </c>
      <c r="D450" s="6">
        <v>2.4</v>
      </c>
      <c r="E450" s="6">
        <v>2.5299999999999998</v>
      </c>
    </row>
    <row r="451" spans="1:5" x14ac:dyDescent="0.2">
      <c r="A451" s="7">
        <v>45365</v>
      </c>
      <c r="C451" s="6">
        <v>2.4</v>
      </c>
      <c r="D451" s="6">
        <v>2.4</v>
      </c>
      <c r="E451" s="6">
        <v>2.5299999999999998</v>
      </c>
    </row>
    <row r="452" spans="1:5" x14ac:dyDescent="0.2">
      <c r="A452" s="7">
        <v>45364</v>
      </c>
      <c r="C452" s="6">
        <v>2.4</v>
      </c>
      <c r="D452" s="6">
        <v>2.4</v>
      </c>
      <c r="E452" s="6">
        <v>2.5299999999999998</v>
      </c>
    </row>
    <row r="453" spans="1:5" x14ac:dyDescent="0.2">
      <c r="A453" s="7">
        <v>45363</v>
      </c>
      <c r="C453" s="6">
        <v>2.4</v>
      </c>
      <c r="D453" s="6">
        <v>2.4</v>
      </c>
      <c r="E453" s="6">
        <v>2.5299999999999998</v>
      </c>
    </row>
    <row r="454" spans="1:5" x14ac:dyDescent="0.2">
      <c r="A454" s="7">
        <v>45362</v>
      </c>
      <c r="C454" s="6">
        <v>2.4</v>
      </c>
      <c r="D454" s="6">
        <v>2.4</v>
      </c>
      <c r="E454" s="6">
        <v>2.5299999999999998</v>
      </c>
    </row>
    <row r="455" spans="1:5" x14ac:dyDescent="0.2">
      <c r="A455" s="7">
        <v>45359</v>
      </c>
      <c r="C455" s="6">
        <v>2.4</v>
      </c>
      <c r="D455" s="6">
        <v>2.4</v>
      </c>
      <c r="E455" s="6">
        <v>2.5299999999999998</v>
      </c>
    </row>
    <row r="456" spans="1:5" x14ac:dyDescent="0.2">
      <c r="A456" s="7">
        <v>45358</v>
      </c>
      <c r="C456" s="6">
        <v>2.4</v>
      </c>
      <c r="D456" s="6">
        <v>2.4</v>
      </c>
      <c r="E456" s="6">
        <v>2.5299999999999998</v>
      </c>
    </row>
    <row r="457" spans="1:5" x14ac:dyDescent="0.2">
      <c r="A457" s="7">
        <v>45357</v>
      </c>
      <c r="C457" s="6">
        <v>2.4</v>
      </c>
      <c r="D457" s="6">
        <v>2.4</v>
      </c>
      <c r="E457" s="6">
        <v>2.5299999999999998</v>
      </c>
    </row>
    <row r="458" spans="1:5" x14ac:dyDescent="0.2">
      <c r="A458" s="7">
        <v>45356</v>
      </c>
      <c r="C458" s="6">
        <v>2.4</v>
      </c>
      <c r="D458" s="6">
        <v>2.4</v>
      </c>
      <c r="E458" s="6">
        <v>2.5299999999999998</v>
      </c>
    </row>
    <row r="459" spans="1:5" x14ac:dyDescent="0.2">
      <c r="A459" s="7">
        <v>45355</v>
      </c>
      <c r="C459" s="6">
        <v>2.4</v>
      </c>
      <c r="D459" s="6">
        <v>2.4</v>
      </c>
      <c r="E459" s="6">
        <v>2.5299999999999998</v>
      </c>
    </row>
    <row r="460" spans="1:5" x14ac:dyDescent="0.2">
      <c r="A460" s="7">
        <v>45352</v>
      </c>
      <c r="C460" s="6">
        <v>2.4</v>
      </c>
      <c r="D460" s="6">
        <v>2.4</v>
      </c>
      <c r="E460" s="6">
        <v>2.5299999999999998</v>
      </c>
    </row>
    <row r="461" spans="1:5" x14ac:dyDescent="0.2">
      <c r="A461" s="7">
        <v>45351</v>
      </c>
      <c r="C461" s="6">
        <v>2.4</v>
      </c>
      <c r="D461" s="6">
        <v>2.4</v>
      </c>
      <c r="E461" s="6">
        <v>2.5299999999999998</v>
      </c>
    </row>
    <row r="462" spans="1:5" x14ac:dyDescent="0.2">
      <c r="A462" s="7">
        <v>45350</v>
      </c>
      <c r="C462" s="6">
        <v>2.4</v>
      </c>
      <c r="D462" s="6">
        <v>2.4</v>
      </c>
      <c r="E462" s="6">
        <v>2.5299999999999998</v>
      </c>
    </row>
    <row r="463" spans="1:5" x14ac:dyDescent="0.2">
      <c r="A463" s="7">
        <v>45349</v>
      </c>
      <c r="C463" s="6">
        <v>2.4</v>
      </c>
      <c r="D463" s="6">
        <v>2.4</v>
      </c>
      <c r="E463" s="6">
        <v>2.5299999999999998</v>
      </c>
    </row>
    <row r="464" spans="1:5" x14ac:dyDescent="0.2">
      <c r="A464" s="7">
        <v>45348</v>
      </c>
      <c r="C464" s="6">
        <v>2.4</v>
      </c>
      <c r="D464" s="6">
        <v>2.4</v>
      </c>
      <c r="E464" s="6">
        <v>2.5299999999999998</v>
      </c>
    </row>
    <row r="465" spans="1:5" x14ac:dyDescent="0.2">
      <c r="A465" s="7">
        <v>45345</v>
      </c>
      <c r="C465" s="6">
        <v>2.4</v>
      </c>
      <c r="D465" s="6">
        <v>2.4</v>
      </c>
      <c r="E465" s="6">
        <v>2.5299999999999998</v>
      </c>
    </row>
    <row r="466" spans="1:5" x14ac:dyDescent="0.2">
      <c r="A466" s="7">
        <v>45344</v>
      </c>
      <c r="C466" s="6">
        <v>2.4</v>
      </c>
      <c r="D466" s="6">
        <v>2.4</v>
      </c>
      <c r="E466" s="6">
        <v>2.5299999999999998</v>
      </c>
    </row>
    <row r="467" spans="1:5" x14ac:dyDescent="0.2">
      <c r="A467" s="7">
        <v>45343</v>
      </c>
      <c r="C467" s="6">
        <v>2.4</v>
      </c>
      <c r="D467" s="6">
        <v>2.4</v>
      </c>
      <c r="E467" s="6">
        <v>2.5299999999999998</v>
      </c>
    </row>
    <row r="468" spans="1:5" x14ac:dyDescent="0.2">
      <c r="A468" s="7">
        <v>45342</v>
      </c>
      <c r="C468" s="6">
        <v>2.4</v>
      </c>
      <c r="D468" s="6">
        <v>2.4</v>
      </c>
      <c r="E468" s="6">
        <v>2.5299999999999998</v>
      </c>
    </row>
    <row r="469" spans="1:5" x14ac:dyDescent="0.2">
      <c r="A469" s="7">
        <v>45341</v>
      </c>
      <c r="C469" s="6">
        <v>2.4</v>
      </c>
      <c r="D469" s="6">
        <v>2.4</v>
      </c>
      <c r="E469" s="6">
        <v>2.5299999999999998</v>
      </c>
    </row>
    <row r="470" spans="1:5" x14ac:dyDescent="0.2">
      <c r="A470" s="7">
        <v>45338</v>
      </c>
      <c r="C470" s="6">
        <v>2.4</v>
      </c>
      <c r="D470" s="6">
        <v>2.4</v>
      </c>
      <c r="E470" s="6">
        <v>2.5299999999999998</v>
      </c>
    </row>
    <row r="471" spans="1:5" x14ac:dyDescent="0.2">
      <c r="A471" s="7">
        <v>45337</v>
      </c>
      <c r="C471" s="6">
        <v>2.4</v>
      </c>
      <c r="D471" s="6">
        <v>2.4</v>
      </c>
      <c r="E471" s="6">
        <v>2.5299999999999998</v>
      </c>
    </row>
    <row r="472" spans="1:5" x14ac:dyDescent="0.2">
      <c r="A472" s="7">
        <v>45336</v>
      </c>
      <c r="C472" s="6">
        <v>2.4</v>
      </c>
      <c r="D472" s="6">
        <v>2.4</v>
      </c>
      <c r="E472" s="6">
        <v>2.5299999999999998</v>
      </c>
    </row>
    <row r="473" spans="1:5" x14ac:dyDescent="0.2">
      <c r="A473" s="7">
        <v>45335</v>
      </c>
      <c r="C473" s="6">
        <v>2.4</v>
      </c>
      <c r="D473" s="6">
        <v>2.4</v>
      </c>
      <c r="E473" s="6">
        <v>2.5299999999999998</v>
      </c>
    </row>
    <row r="474" spans="1:5" x14ac:dyDescent="0.2">
      <c r="A474" s="7">
        <v>45334</v>
      </c>
      <c r="C474" s="6">
        <v>2.4</v>
      </c>
      <c r="D474" s="6">
        <v>2.4</v>
      </c>
      <c r="E474" s="6">
        <v>2.5299999999999998</v>
      </c>
    </row>
    <row r="475" spans="1:5" x14ac:dyDescent="0.2">
      <c r="A475" s="7">
        <v>45331</v>
      </c>
      <c r="C475" s="6">
        <v>2.4</v>
      </c>
      <c r="D475" s="6">
        <v>2.4</v>
      </c>
      <c r="E475" s="6">
        <v>2.5299999999999998</v>
      </c>
    </row>
    <row r="476" spans="1:5" x14ac:dyDescent="0.2">
      <c r="A476" s="7">
        <v>45330</v>
      </c>
      <c r="C476" s="6">
        <v>2.4</v>
      </c>
      <c r="D476" s="6">
        <v>2.4</v>
      </c>
      <c r="E476" s="6">
        <v>2.5299999999999998</v>
      </c>
    </row>
    <row r="477" spans="1:5" x14ac:dyDescent="0.2">
      <c r="A477" s="7">
        <v>45329</v>
      </c>
      <c r="C477" s="6">
        <v>2.4</v>
      </c>
      <c r="D477" s="6">
        <v>2.4</v>
      </c>
      <c r="E477" s="6">
        <v>2.5299999999999998</v>
      </c>
    </row>
    <row r="478" spans="1:5" x14ac:dyDescent="0.2">
      <c r="A478" s="7">
        <v>45328</v>
      </c>
      <c r="C478" s="6">
        <v>2.4</v>
      </c>
      <c r="D478" s="6">
        <v>2.4</v>
      </c>
      <c r="E478" s="6">
        <v>2.74</v>
      </c>
    </row>
    <row r="479" spans="1:5" x14ac:dyDescent="0.2">
      <c r="A479" s="7">
        <v>45327</v>
      </c>
      <c r="C479" s="6">
        <v>2.4</v>
      </c>
      <c r="D479" s="6">
        <v>2.4</v>
      </c>
      <c r="E479" s="6">
        <v>2.74</v>
      </c>
    </row>
    <row r="480" spans="1:5" x14ac:dyDescent="0.2">
      <c r="A480" s="7">
        <v>45324</v>
      </c>
      <c r="C480" s="6">
        <v>2.4</v>
      </c>
      <c r="D480" s="6">
        <v>2.4</v>
      </c>
      <c r="E480" s="6">
        <v>2.74</v>
      </c>
    </row>
    <row r="481" spans="1:5" x14ac:dyDescent="0.2">
      <c r="A481" s="7">
        <v>45323</v>
      </c>
      <c r="C481" s="6">
        <v>2.4</v>
      </c>
      <c r="D481" s="6">
        <v>2.4</v>
      </c>
      <c r="E481" s="6">
        <v>2.74</v>
      </c>
    </row>
    <row r="482" spans="1:5" x14ac:dyDescent="0.2">
      <c r="A482" s="7">
        <v>45322</v>
      </c>
      <c r="C482" s="6">
        <v>2.4</v>
      </c>
      <c r="D482" s="6">
        <v>2.4</v>
      </c>
      <c r="E482" s="6">
        <v>2.74</v>
      </c>
    </row>
    <row r="483" spans="1:5" x14ac:dyDescent="0.2">
      <c r="A483" s="7">
        <v>45321</v>
      </c>
      <c r="C483" s="6">
        <v>2.4</v>
      </c>
      <c r="D483" s="6">
        <v>2.4</v>
      </c>
      <c r="E483" s="6">
        <v>2.74</v>
      </c>
    </row>
    <row r="484" spans="1:5" x14ac:dyDescent="0.2">
      <c r="A484" s="7">
        <v>45320</v>
      </c>
      <c r="C484" s="6">
        <v>2.4</v>
      </c>
      <c r="D484" s="6">
        <v>2.4</v>
      </c>
      <c r="E484" s="6">
        <v>2.74</v>
      </c>
    </row>
    <row r="485" spans="1:5" x14ac:dyDescent="0.2">
      <c r="A485" s="7">
        <v>45317</v>
      </c>
      <c r="C485" s="6">
        <v>2.4</v>
      </c>
      <c r="D485" s="6">
        <v>2.4</v>
      </c>
      <c r="E485" s="6">
        <v>2.74</v>
      </c>
    </row>
    <row r="486" spans="1:5" x14ac:dyDescent="0.2">
      <c r="A486" s="7">
        <v>45316</v>
      </c>
      <c r="C486" s="6">
        <v>2.4</v>
      </c>
      <c r="D486" s="6">
        <v>2.4</v>
      </c>
      <c r="E486" s="6">
        <v>2.74</v>
      </c>
    </row>
    <row r="487" spans="1:5" x14ac:dyDescent="0.2">
      <c r="A487" s="7">
        <v>45315</v>
      </c>
      <c r="C487" s="6">
        <v>2.4</v>
      </c>
      <c r="D487" s="6">
        <v>2.4</v>
      </c>
      <c r="E487" s="6">
        <v>2.74</v>
      </c>
    </row>
    <row r="488" spans="1:5" x14ac:dyDescent="0.2">
      <c r="A488" s="7">
        <v>45314</v>
      </c>
      <c r="C488" s="6">
        <v>2.4</v>
      </c>
      <c r="D488" s="6">
        <v>2.4</v>
      </c>
      <c r="E488" s="6">
        <v>2.74</v>
      </c>
    </row>
    <row r="489" spans="1:5" x14ac:dyDescent="0.2">
      <c r="A489" s="7">
        <v>45313</v>
      </c>
      <c r="C489" s="6">
        <v>2.4</v>
      </c>
      <c r="D489" s="6">
        <v>2.4</v>
      </c>
      <c r="E489" s="6">
        <v>2.74</v>
      </c>
    </row>
    <row r="490" spans="1:5" x14ac:dyDescent="0.2">
      <c r="A490" s="7">
        <v>45310</v>
      </c>
      <c r="C490" s="6">
        <v>2.4</v>
      </c>
      <c r="D490" s="6">
        <v>2.4</v>
      </c>
      <c r="E490" s="6">
        <v>2.74</v>
      </c>
    </row>
    <row r="491" spans="1:5" x14ac:dyDescent="0.2">
      <c r="A491" s="7">
        <v>45309</v>
      </c>
      <c r="C491" s="6">
        <v>2.4</v>
      </c>
      <c r="D491" s="6">
        <v>2.4</v>
      </c>
      <c r="E491" s="6">
        <v>2.74</v>
      </c>
    </row>
    <row r="492" spans="1:5" x14ac:dyDescent="0.2">
      <c r="A492" s="7">
        <v>45308</v>
      </c>
      <c r="C492" s="6">
        <v>2.4</v>
      </c>
      <c r="D492" s="6">
        <v>2.4</v>
      </c>
      <c r="E492" s="6">
        <v>2.74</v>
      </c>
    </row>
    <row r="493" spans="1:5" x14ac:dyDescent="0.2">
      <c r="A493" s="7">
        <v>45307</v>
      </c>
      <c r="C493" s="6">
        <v>2.4</v>
      </c>
      <c r="D493" s="6">
        <v>2.4</v>
      </c>
      <c r="E493" s="6">
        <v>2.74</v>
      </c>
    </row>
    <row r="494" spans="1:5" x14ac:dyDescent="0.2">
      <c r="A494" s="7">
        <v>45306</v>
      </c>
      <c r="C494" s="6">
        <v>2.4</v>
      </c>
      <c r="D494" s="6">
        <v>2.4</v>
      </c>
      <c r="E494" s="6">
        <v>2.74</v>
      </c>
    </row>
    <row r="495" spans="1:5" x14ac:dyDescent="0.2">
      <c r="A495" s="7">
        <v>45303</v>
      </c>
      <c r="C495" s="6">
        <v>2.4</v>
      </c>
      <c r="D495" s="6">
        <v>2.4</v>
      </c>
      <c r="E495" s="6">
        <v>2.74</v>
      </c>
    </row>
    <row r="496" spans="1:5" x14ac:dyDescent="0.2">
      <c r="A496" s="7">
        <v>45302</v>
      </c>
      <c r="C496" s="6">
        <v>2.4</v>
      </c>
      <c r="D496" s="6">
        <v>2.4</v>
      </c>
      <c r="E496" s="6">
        <v>2.74</v>
      </c>
    </row>
    <row r="497" spans="1:5" x14ac:dyDescent="0.2">
      <c r="A497" s="7">
        <v>45301</v>
      </c>
      <c r="C497" s="6">
        <v>2.4</v>
      </c>
      <c r="D497" s="6">
        <v>2.4</v>
      </c>
      <c r="E497" s="6">
        <v>2.74</v>
      </c>
    </row>
    <row r="498" spans="1:5" x14ac:dyDescent="0.2">
      <c r="A498" s="7">
        <v>45287</v>
      </c>
      <c r="C498" s="6">
        <v>2.4</v>
      </c>
      <c r="D498" s="6">
        <v>2.4</v>
      </c>
      <c r="E498" s="6">
        <v>2.79</v>
      </c>
    </row>
    <row r="499" spans="1:5" x14ac:dyDescent="0.2">
      <c r="A499" s="7">
        <v>45282</v>
      </c>
      <c r="C499" s="6">
        <v>2.4</v>
      </c>
      <c r="D499" s="6">
        <v>2.4</v>
      </c>
      <c r="E499" s="6">
        <v>2.79</v>
      </c>
    </row>
    <row r="500" spans="1:5" x14ac:dyDescent="0.2">
      <c r="A500" s="7">
        <v>45281</v>
      </c>
      <c r="C500" s="6">
        <v>2.4</v>
      </c>
      <c r="D500" s="6">
        <v>2.4</v>
      </c>
      <c r="E500" s="6">
        <v>2.92</v>
      </c>
    </row>
    <row r="501" spans="1:5" x14ac:dyDescent="0.2">
      <c r="A501" s="7">
        <v>45300</v>
      </c>
      <c r="C501" s="6">
        <v>2.4</v>
      </c>
      <c r="D501" s="6">
        <v>2.4</v>
      </c>
      <c r="E501" s="6">
        <v>2.79</v>
      </c>
    </row>
    <row r="502" spans="1:5" x14ac:dyDescent="0.2">
      <c r="A502" s="7">
        <v>45280</v>
      </c>
      <c r="C502" s="6">
        <v>2.4</v>
      </c>
      <c r="D502" s="6">
        <v>2.4</v>
      </c>
      <c r="E502" s="6">
        <v>2.92</v>
      </c>
    </row>
    <row r="503" spans="1:5" x14ac:dyDescent="0.2">
      <c r="A503" s="7">
        <v>45279</v>
      </c>
      <c r="C503" s="6">
        <v>2.4</v>
      </c>
      <c r="D503" s="6">
        <v>2.4</v>
      </c>
      <c r="E503" s="6">
        <v>2.92</v>
      </c>
    </row>
    <row r="504" spans="1:5" x14ac:dyDescent="0.2">
      <c r="A504" s="7">
        <v>45278</v>
      </c>
      <c r="C504" s="6">
        <v>2.4</v>
      </c>
      <c r="D504" s="6">
        <v>2.4</v>
      </c>
      <c r="E504" s="6">
        <v>2.92</v>
      </c>
    </row>
    <row r="505" spans="1:5" x14ac:dyDescent="0.2">
      <c r="A505" s="7">
        <v>45275</v>
      </c>
      <c r="C505" s="6">
        <v>2.4</v>
      </c>
      <c r="D505" s="6">
        <v>2.4</v>
      </c>
      <c r="E505" s="6">
        <v>2.92</v>
      </c>
    </row>
    <row r="506" spans="1:5" x14ac:dyDescent="0.2">
      <c r="A506" s="7">
        <v>45274</v>
      </c>
      <c r="C506" s="6">
        <v>2.4</v>
      </c>
      <c r="D506" s="6">
        <v>2.4</v>
      </c>
      <c r="E506" s="6">
        <v>2.92</v>
      </c>
    </row>
    <row r="507" spans="1:5" x14ac:dyDescent="0.2">
      <c r="A507" s="7">
        <v>45273</v>
      </c>
      <c r="C507" s="6">
        <v>2.4</v>
      </c>
      <c r="D507" s="6">
        <v>2.4</v>
      </c>
      <c r="E507" s="6">
        <v>2.92</v>
      </c>
    </row>
    <row r="508" spans="1:5" x14ac:dyDescent="0.2">
      <c r="A508" s="7">
        <v>45272</v>
      </c>
      <c r="C508" s="6">
        <v>2.4</v>
      </c>
      <c r="D508" s="6">
        <v>2.4</v>
      </c>
      <c r="E508" s="6">
        <v>2.79</v>
      </c>
    </row>
    <row r="509" spans="1:5" x14ac:dyDescent="0.2">
      <c r="A509" s="7">
        <v>45271</v>
      </c>
      <c r="C509" s="6">
        <v>2.65</v>
      </c>
      <c r="D509" s="6">
        <v>2.4</v>
      </c>
      <c r="E509" s="6">
        <v>2.92</v>
      </c>
    </row>
    <row r="510" spans="1:5" x14ac:dyDescent="0.2">
      <c r="A510" s="7">
        <v>45268</v>
      </c>
      <c r="C510" s="6">
        <v>2.4</v>
      </c>
      <c r="D510" s="6">
        <v>2.4</v>
      </c>
      <c r="E510" s="6">
        <v>2.92</v>
      </c>
    </row>
    <row r="511" spans="1:5" x14ac:dyDescent="0.2">
      <c r="A511" s="7">
        <v>45299</v>
      </c>
      <c r="C511" s="6">
        <v>2.4</v>
      </c>
      <c r="D511" s="6">
        <v>2.4</v>
      </c>
      <c r="E511" s="6">
        <v>2.79</v>
      </c>
    </row>
    <row r="512" spans="1:5" x14ac:dyDescent="0.2">
      <c r="A512" s="7">
        <v>45296</v>
      </c>
      <c r="C512" s="6">
        <v>2.4</v>
      </c>
      <c r="D512" s="6">
        <v>2.4</v>
      </c>
      <c r="E512" s="6">
        <v>2.79</v>
      </c>
    </row>
    <row r="513" spans="1:5" x14ac:dyDescent="0.2">
      <c r="A513" s="7">
        <v>45295</v>
      </c>
      <c r="C513" s="6">
        <v>2.4</v>
      </c>
      <c r="D513" s="6">
        <v>2.4</v>
      </c>
      <c r="E513" s="6">
        <v>2.79</v>
      </c>
    </row>
    <row r="514" spans="1:5" x14ac:dyDescent="0.2">
      <c r="A514" s="7">
        <v>45294</v>
      </c>
      <c r="C514" s="6">
        <v>2.4</v>
      </c>
      <c r="D514" s="6">
        <v>2.4</v>
      </c>
      <c r="E514" s="6">
        <v>2.79</v>
      </c>
    </row>
    <row r="515" spans="1:5" x14ac:dyDescent="0.2">
      <c r="A515" s="7">
        <v>45289</v>
      </c>
      <c r="C515" s="6">
        <v>2.4</v>
      </c>
      <c r="D515" s="6">
        <v>2.4</v>
      </c>
      <c r="E515" s="6">
        <v>2.79</v>
      </c>
    </row>
    <row r="516" spans="1:5" x14ac:dyDescent="0.2">
      <c r="A516" s="7">
        <v>45288</v>
      </c>
      <c r="C516" s="6">
        <v>2.4</v>
      </c>
      <c r="D516" s="6">
        <v>2.4</v>
      </c>
      <c r="E516" s="6">
        <v>2.79</v>
      </c>
    </row>
    <row r="517" spans="1:5" x14ac:dyDescent="0.2">
      <c r="A517" s="7">
        <v>45267</v>
      </c>
      <c r="C517" s="6">
        <v>2.65</v>
      </c>
      <c r="D517" s="6">
        <v>2.65</v>
      </c>
      <c r="E517" s="6">
        <v>2.92</v>
      </c>
    </row>
    <row r="518" spans="1:5" x14ac:dyDescent="0.2">
      <c r="A518" s="7">
        <v>45266</v>
      </c>
      <c r="C518" s="6">
        <v>2.65</v>
      </c>
      <c r="D518" s="6">
        <v>2.65</v>
      </c>
      <c r="E518" s="6">
        <v>2.92</v>
      </c>
    </row>
    <row r="519" spans="1:5" x14ac:dyDescent="0.2">
      <c r="A519" s="7">
        <v>45265</v>
      </c>
      <c r="C519" s="6">
        <v>2.65</v>
      </c>
      <c r="D519" s="6">
        <v>2.65</v>
      </c>
      <c r="E519" s="6">
        <v>2.92</v>
      </c>
    </row>
    <row r="520" spans="1:5" x14ac:dyDescent="0.2">
      <c r="A520" s="7">
        <v>45264</v>
      </c>
      <c r="C520" s="6">
        <v>2.65</v>
      </c>
      <c r="D520" s="6">
        <v>2.65</v>
      </c>
      <c r="E520" s="6">
        <v>2.92</v>
      </c>
    </row>
    <row r="521" spans="1:5" x14ac:dyDescent="0.2">
      <c r="A521" s="7">
        <v>45261</v>
      </c>
      <c r="C521" s="6">
        <v>2.65</v>
      </c>
      <c r="D521" s="6">
        <v>2.65</v>
      </c>
      <c r="E521" s="6">
        <v>2.92</v>
      </c>
    </row>
    <row r="522" spans="1:5" x14ac:dyDescent="0.2">
      <c r="A522" s="7">
        <v>45260</v>
      </c>
      <c r="C522" s="6">
        <v>2.65</v>
      </c>
      <c r="D522" s="6">
        <v>2.65</v>
      </c>
      <c r="E522" s="6">
        <v>2.92</v>
      </c>
    </row>
    <row r="523" spans="1:5" x14ac:dyDescent="0.2">
      <c r="A523" s="7">
        <v>45259</v>
      </c>
      <c r="C523" s="6">
        <v>2.65</v>
      </c>
      <c r="D523" s="6">
        <v>2.65</v>
      </c>
      <c r="E523" s="6">
        <v>2.92</v>
      </c>
    </row>
    <row r="524" spans="1:5" x14ac:dyDescent="0.2">
      <c r="A524" s="7">
        <v>45258</v>
      </c>
      <c r="C524" s="6">
        <v>2.65</v>
      </c>
      <c r="D524" s="6">
        <v>2.65</v>
      </c>
      <c r="E524" s="6">
        <v>2.92</v>
      </c>
    </row>
    <row r="525" spans="1:5" x14ac:dyDescent="0.2">
      <c r="A525" s="7">
        <v>45257</v>
      </c>
      <c r="C525" s="6">
        <v>2.65</v>
      </c>
      <c r="D525" s="6">
        <v>2.65</v>
      </c>
      <c r="E525" s="6">
        <v>2.92</v>
      </c>
    </row>
    <row r="526" spans="1:5" x14ac:dyDescent="0.2">
      <c r="A526" s="7">
        <v>45254</v>
      </c>
      <c r="C526" s="6">
        <v>2.65</v>
      </c>
      <c r="D526" s="6">
        <v>2.65</v>
      </c>
      <c r="E526" s="6">
        <v>2.92</v>
      </c>
    </row>
    <row r="527" spans="1:5" x14ac:dyDescent="0.2">
      <c r="A527" s="7">
        <v>45253</v>
      </c>
      <c r="C527" s="6">
        <v>2.65</v>
      </c>
      <c r="D527" s="6">
        <v>2.65</v>
      </c>
      <c r="E527" s="6">
        <v>2.92</v>
      </c>
    </row>
    <row r="528" spans="1:5" x14ac:dyDescent="0.2">
      <c r="A528" s="7">
        <v>45252</v>
      </c>
      <c r="C528" s="6">
        <v>2.65</v>
      </c>
      <c r="D528" s="6">
        <v>2.65</v>
      </c>
      <c r="E528" s="6">
        <v>2.92</v>
      </c>
    </row>
    <row r="529" spans="1:5" x14ac:dyDescent="0.2">
      <c r="A529" s="7">
        <v>45251</v>
      </c>
      <c r="C529" s="6">
        <v>2.65</v>
      </c>
      <c r="D529" s="6">
        <v>2.65</v>
      </c>
      <c r="E529" s="6">
        <v>2.92</v>
      </c>
    </row>
    <row r="530" spans="1:5" x14ac:dyDescent="0.2">
      <c r="A530" s="7">
        <v>45250</v>
      </c>
      <c r="C530" s="6">
        <v>2.65</v>
      </c>
      <c r="D530" s="6">
        <v>2.65</v>
      </c>
      <c r="E530" s="6">
        <v>2.92</v>
      </c>
    </row>
    <row r="531" spans="1:5" x14ac:dyDescent="0.2">
      <c r="A531" s="7">
        <v>45247</v>
      </c>
      <c r="C531" s="6">
        <v>2.65</v>
      </c>
      <c r="D531" s="6">
        <v>2.65</v>
      </c>
      <c r="E531" s="6">
        <v>2.92</v>
      </c>
    </row>
    <row r="532" spans="1:5" x14ac:dyDescent="0.2">
      <c r="A532" s="7">
        <v>45246</v>
      </c>
      <c r="C532" s="6">
        <v>2.65</v>
      </c>
      <c r="D532" s="6">
        <v>2.65</v>
      </c>
      <c r="E532" s="6">
        <v>2.92</v>
      </c>
    </row>
    <row r="533" spans="1:5" x14ac:dyDescent="0.2">
      <c r="A533" s="7">
        <v>45245</v>
      </c>
      <c r="C533" s="6">
        <v>2.65</v>
      </c>
      <c r="D533" s="6">
        <v>2.65</v>
      </c>
      <c r="E533" s="6">
        <v>2.92</v>
      </c>
    </row>
    <row r="534" spans="1:5" x14ac:dyDescent="0.2">
      <c r="A534" s="7">
        <v>45244</v>
      </c>
      <c r="C534" s="6">
        <v>2.65</v>
      </c>
      <c r="D534" s="6">
        <v>2.65</v>
      </c>
      <c r="E534" s="6">
        <v>2.92</v>
      </c>
    </row>
    <row r="535" spans="1:5" x14ac:dyDescent="0.2">
      <c r="A535" s="7">
        <v>45243</v>
      </c>
      <c r="C535" s="6">
        <v>2.65</v>
      </c>
      <c r="D535" s="6">
        <v>2.65</v>
      </c>
      <c r="E535" s="6">
        <v>2.92</v>
      </c>
    </row>
    <row r="536" spans="1:5" x14ac:dyDescent="0.2">
      <c r="A536" s="7">
        <v>45240</v>
      </c>
      <c r="C536" s="6">
        <v>2.65</v>
      </c>
      <c r="D536" s="6">
        <v>2.65</v>
      </c>
      <c r="E536" s="6">
        <v>2.92</v>
      </c>
    </row>
    <row r="537" spans="1:5" x14ac:dyDescent="0.2">
      <c r="A537" s="7">
        <v>45239</v>
      </c>
      <c r="C537" s="6">
        <v>2.65</v>
      </c>
      <c r="D537" s="6">
        <v>2.65</v>
      </c>
      <c r="E537" s="6">
        <v>2.92</v>
      </c>
    </row>
    <row r="538" spans="1:5" x14ac:dyDescent="0.2">
      <c r="A538" s="7">
        <v>45238</v>
      </c>
      <c r="C538" s="6">
        <v>2.65</v>
      </c>
      <c r="D538" s="6">
        <v>2.65</v>
      </c>
      <c r="E538" s="6">
        <v>2.92</v>
      </c>
    </row>
    <row r="539" spans="1:5" x14ac:dyDescent="0.2">
      <c r="A539" s="7">
        <v>45237</v>
      </c>
      <c r="C539" s="6">
        <v>2.65</v>
      </c>
      <c r="D539" s="6">
        <v>2.65</v>
      </c>
      <c r="E539" s="6">
        <v>2.92</v>
      </c>
    </row>
    <row r="540" spans="1:5" x14ac:dyDescent="0.2">
      <c r="A540" s="7">
        <v>45236</v>
      </c>
      <c r="C540" s="6">
        <v>2.65</v>
      </c>
      <c r="D540" s="6">
        <v>2.65</v>
      </c>
      <c r="E540" s="6">
        <v>2.92</v>
      </c>
    </row>
    <row r="541" spans="1:5" x14ac:dyDescent="0.2">
      <c r="A541" s="7">
        <v>45233</v>
      </c>
      <c r="C541" s="6">
        <v>2.65</v>
      </c>
      <c r="D541" s="6">
        <v>2.65</v>
      </c>
      <c r="E541" s="6">
        <v>2.92</v>
      </c>
    </row>
    <row r="542" spans="1:5" x14ac:dyDescent="0.2">
      <c r="A542" s="7">
        <v>45232</v>
      </c>
      <c r="C542" s="6">
        <v>2.65</v>
      </c>
      <c r="D542" s="6">
        <v>2.65</v>
      </c>
      <c r="E542" s="6">
        <v>2.92</v>
      </c>
    </row>
    <row r="543" spans="1:5" x14ac:dyDescent="0.2">
      <c r="A543" s="7">
        <v>45231</v>
      </c>
      <c r="C543" s="6">
        <v>2.65</v>
      </c>
      <c r="D543" s="6">
        <v>2.65</v>
      </c>
      <c r="E543" s="6">
        <v>2.92</v>
      </c>
    </row>
    <row r="544" spans="1:5" x14ac:dyDescent="0.2">
      <c r="A544" s="7">
        <v>45230</v>
      </c>
      <c r="C544" s="6">
        <v>2.65</v>
      </c>
      <c r="D544" s="6">
        <v>2.65</v>
      </c>
      <c r="E544" s="6">
        <v>2.92</v>
      </c>
    </row>
    <row r="545" spans="1:5" x14ac:dyDescent="0.2">
      <c r="A545" s="7">
        <v>45229</v>
      </c>
      <c r="C545" s="6">
        <v>2.65</v>
      </c>
      <c r="D545" s="6">
        <v>2.65</v>
      </c>
      <c r="E545" s="6">
        <v>2.92</v>
      </c>
    </row>
    <row r="546" spans="1:5" x14ac:dyDescent="0.2">
      <c r="A546" s="7">
        <v>45226</v>
      </c>
      <c r="C546" s="6">
        <v>2.65</v>
      </c>
      <c r="D546" s="6">
        <v>2.65</v>
      </c>
      <c r="E546" s="6">
        <v>2.92</v>
      </c>
    </row>
    <row r="547" spans="1:5" x14ac:dyDescent="0.2">
      <c r="A547" s="7">
        <v>45225</v>
      </c>
      <c r="C547" s="6">
        <v>2.65</v>
      </c>
      <c r="D547" s="6">
        <v>2.65</v>
      </c>
      <c r="E547" s="6">
        <v>2.92</v>
      </c>
    </row>
    <row r="548" spans="1:5" x14ac:dyDescent="0.2">
      <c r="A548" s="7">
        <v>45224</v>
      </c>
      <c r="C548" s="6">
        <v>2.65</v>
      </c>
      <c r="D548" s="6">
        <v>2.65</v>
      </c>
      <c r="E548" s="6">
        <v>2.92</v>
      </c>
    </row>
    <row r="549" spans="1:5" x14ac:dyDescent="0.2">
      <c r="A549" s="7">
        <v>45223</v>
      </c>
      <c r="C549" s="6">
        <v>2.65</v>
      </c>
      <c r="D549" s="6">
        <v>2.65</v>
      </c>
      <c r="E549" s="6">
        <v>2.92</v>
      </c>
    </row>
    <row r="550" spans="1:5" x14ac:dyDescent="0.2">
      <c r="A550" s="7">
        <v>45222</v>
      </c>
      <c r="C550" s="6">
        <v>2.65</v>
      </c>
      <c r="D550" s="6">
        <v>2.65</v>
      </c>
      <c r="E550" s="6">
        <v>2.92</v>
      </c>
    </row>
    <row r="551" spans="1:5" x14ac:dyDescent="0.2">
      <c r="A551" s="7">
        <v>45218</v>
      </c>
      <c r="C551" s="6">
        <v>2.65</v>
      </c>
      <c r="D551" s="6">
        <v>2.65</v>
      </c>
      <c r="E551" s="6">
        <v>2.92</v>
      </c>
    </row>
    <row r="552" spans="1:5" x14ac:dyDescent="0.2">
      <c r="A552" s="7">
        <v>45216</v>
      </c>
      <c r="C552" s="6">
        <v>2.65</v>
      </c>
      <c r="D552" s="6">
        <v>2.65</v>
      </c>
      <c r="E552" s="6">
        <v>2.94</v>
      </c>
    </row>
    <row r="553" spans="1:5" x14ac:dyDescent="0.2">
      <c r="A553" s="7">
        <v>45219</v>
      </c>
      <c r="C553" s="6">
        <v>2.65</v>
      </c>
      <c r="D553" s="6">
        <v>2.65</v>
      </c>
      <c r="E553" s="6">
        <v>2.92</v>
      </c>
    </row>
    <row r="554" spans="1:5" x14ac:dyDescent="0.2">
      <c r="A554" s="7">
        <v>45217</v>
      </c>
      <c r="C554" s="6">
        <v>2.65</v>
      </c>
      <c r="D554" s="6">
        <v>2.65</v>
      </c>
      <c r="E554" s="6">
        <v>2.92</v>
      </c>
    </row>
    <row r="555" spans="1:5" x14ac:dyDescent="0.2">
      <c r="A555" s="7">
        <v>45215</v>
      </c>
      <c r="C555" s="6">
        <v>2.65</v>
      </c>
      <c r="D555" s="6">
        <v>2.65</v>
      </c>
      <c r="E555" s="6">
        <v>2.94</v>
      </c>
    </row>
    <row r="556" spans="1:5" x14ac:dyDescent="0.2">
      <c r="A556" s="7">
        <v>45212</v>
      </c>
      <c r="C556" s="6">
        <v>2.65</v>
      </c>
      <c r="D556" s="6">
        <v>2.65</v>
      </c>
      <c r="E556" s="6">
        <v>2.94</v>
      </c>
    </row>
    <row r="557" spans="1:5" x14ac:dyDescent="0.2">
      <c r="A557" s="7">
        <v>45211</v>
      </c>
      <c r="C557" s="6">
        <v>2.65</v>
      </c>
      <c r="D557" s="6">
        <v>2.65</v>
      </c>
      <c r="E557" s="6">
        <v>2.94</v>
      </c>
    </row>
    <row r="558" spans="1:5" x14ac:dyDescent="0.2">
      <c r="A558" s="7">
        <v>45210</v>
      </c>
      <c r="C558" s="6">
        <v>2.65</v>
      </c>
      <c r="D558" s="6">
        <v>2.65</v>
      </c>
      <c r="E558" s="6">
        <v>2.94</v>
      </c>
    </row>
    <row r="559" spans="1:5" x14ac:dyDescent="0.2">
      <c r="A559" s="7">
        <v>45209</v>
      </c>
      <c r="C559" s="6">
        <v>2.65</v>
      </c>
      <c r="D559" s="6">
        <v>2.65</v>
      </c>
      <c r="E559" s="6">
        <v>2.94</v>
      </c>
    </row>
    <row r="560" spans="1:5" x14ac:dyDescent="0.2">
      <c r="A560" s="7">
        <v>45208</v>
      </c>
      <c r="C560" s="6">
        <v>2.65</v>
      </c>
      <c r="D560" s="6">
        <v>2.65</v>
      </c>
      <c r="E560" s="6">
        <v>2.94</v>
      </c>
    </row>
    <row r="561" spans="1:5" x14ac:dyDescent="0.2">
      <c r="A561" s="7">
        <v>45205</v>
      </c>
      <c r="C561" s="6">
        <v>2.65</v>
      </c>
      <c r="D561" s="6">
        <v>2.65</v>
      </c>
      <c r="E561" s="6">
        <v>2.94</v>
      </c>
    </row>
    <row r="562" spans="1:5" x14ac:dyDescent="0.2">
      <c r="A562" s="7">
        <v>45204</v>
      </c>
      <c r="C562" s="6">
        <v>2.65</v>
      </c>
      <c r="D562" s="6">
        <v>2.65</v>
      </c>
      <c r="E562" s="6">
        <v>2.94</v>
      </c>
    </row>
    <row r="563" spans="1:5" x14ac:dyDescent="0.2">
      <c r="A563" s="7">
        <v>45203</v>
      </c>
      <c r="C563" s="6">
        <v>2.65</v>
      </c>
      <c r="D563" s="6">
        <v>2.65</v>
      </c>
      <c r="E563" s="6">
        <v>2.94</v>
      </c>
    </row>
    <row r="564" spans="1:5" x14ac:dyDescent="0.2">
      <c r="A564" s="7">
        <v>45198</v>
      </c>
      <c r="C564" s="6">
        <v>2.65</v>
      </c>
      <c r="D564" s="6">
        <v>2.65</v>
      </c>
      <c r="E564" s="6">
        <v>2.94</v>
      </c>
    </row>
    <row r="565" spans="1:5" x14ac:dyDescent="0.2">
      <c r="A565" s="7">
        <v>45197</v>
      </c>
      <c r="C565" s="6">
        <v>2.65</v>
      </c>
      <c r="D565" s="6">
        <v>2.65</v>
      </c>
      <c r="E565" s="6">
        <v>2.94</v>
      </c>
    </row>
    <row r="566" spans="1:5" x14ac:dyDescent="0.2">
      <c r="A566" s="7">
        <v>45196</v>
      </c>
      <c r="C566" s="6">
        <v>2.65</v>
      </c>
      <c r="D566" s="6">
        <v>2.65</v>
      </c>
      <c r="E566" s="6">
        <v>2.94</v>
      </c>
    </row>
    <row r="567" spans="1:5" x14ac:dyDescent="0.2">
      <c r="A567" s="7">
        <v>45195</v>
      </c>
      <c r="C567" s="6">
        <v>2.65</v>
      </c>
      <c r="D567" s="6">
        <v>2.65</v>
      </c>
      <c r="E567" s="6">
        <v>2.94</v>
      </c>
    </row>
    <row r="568" spans="1:5" x14ac:dyDescent="0.2">
      <c r="A568" s="7">
        <v>45194</v>
      </c>
      <c r="C568" s="6">
        <v>2.65</v>
      </c>
      <c r="D568" s="6">
        <v>2.65</v>
      </c>
      <c r="E568" s="6">
        <v>2.94</v>
      </c>
    </row>
    <row r="569" spans="1:5" x14ac:dyDescent="0.2">
      <c r="A569" s="7">
        <v>45191</v>
      </c>
      <c r="C569" s="6">
        <v>2.65</v>
      </c>
      <c r="D569" s="6">
        <v>2.65</v>
      </c>
      <c r="E569" s="6">
        <v>2.94</v>
      </c>
    </row>
    <row r="570" spans="1:5" x14ac:dyDescent="0.2">
      <c r="A570" s="7">
        <v>45190</v>
      </c>
      <c r="C570" s="6">
        <v>2.65</v>
      </c>
      <c r="D570" s="6">
        <v>2.65</v>
      </c>
      <c r="E570" s="6">
        <v>2.94</v>
      </c>
    </row>
    <row r="571" spans="1:5" x14ac:dyDescent="0.2">
      <c r="A571" s="7">
        <v>45189</v>
      </c>
      <c r="C571" s="6">
        <v>2.65</v>
      </c>
      <c r="D571" s="6">
        <v>2.65</v>
      </c>
      <c r="E571" s="6">
        <v>2.94</v>
      </c>
    </row>
    <row r="572" spans="1:5" x14ac:dyDescent="0.2">
      <c r="A572" s="7">
        <v>45188</v>
      </c>
      <c r="C572" s="6">
        <v>2.65</v>
      </c>
      <c r="D572" s="6">
        <v>2.65</v>
      </c>
      <c r="E572" s="6">
        <v>2.94</v>
      </c>
    </row>
    <row r="573" spans="1:5" x14ac:dyDescent="0.2">
      <c r="A573" s="7">
        <v>45187</v>
      </c>
      <c r="C573" s="6">
        <v>2.65</v>
      </c>
      <c r="D573" s="6">
        <v>2.65</v>
      </c>
      <c r="E573" s="6">
        <v>2.94</v>
      </c>
    </row>
    <row r="574" spans="1:5" x14ac:dyDescent="0.2">
      <c r="A574" s="7">
        <v>45184</v>
      </c>
      <c r="C574" s="6">
        <v>2.65</v>
      </c>
      <c r="D574" s="6">
        <v>2.65</v>
      </c>
      <c r="E574" s="6">
        <v>2.94</v>
      </c>
    </row>
    <row r="575" spans="1:5" x14ac:dyDescent="0.2">
      <c r="A575" s="7">
        <v>45183</v>
      </c>
      <c r="C575" s="6">
        <v>2.65</v>
      </c>
      <c r="D575" s="6">
        <v>2.65</v>
      </c>
      <c r="E575" s="6">
        <v>2.94</v>
      </c>
    </row>
    <row r="576" spans="1:5" x14ac:dyDescent="0.2">
      <c r="A576" s="7">
        <v>45182</v>
      </c>
      <c r="C576" s="6">
        <v>2.65</v>
      </c>
      <c r="D576" s="6">
        <v>2.65</v>
      </c>
      <c r="E576" s="6">
        <v>2.94</v>
      </c>
    </row>
    <row r="577" spans="1:5" x14ac:dyDescent="0.2">
      <c r="A577" s="7">
        <v>45181</v>
      </c>
      <c r="C577" s="6">
        <v>2.65</v>
      </c>
      <c r="D577" s="6">
        <v>2.65</v>
      </c>
      <c r="E577" s="6">
        <v>2.94</v>
      </c>
    </row>
    <row r="578" spans="1:5" x14ac:dyDescent="0.2">
      <c r="A578" s="7">
        <v>45180</v>
      </c>
      <c r="C578" s="6">
        <v>2.65</v>
      </c>
      <c r="D578" s="6">
        <v>2.65</v>
      </c>
      <c r="E578" s="6">
        <v>2.94</v>
      </c>
    </row>
    <row r="579" spans="1:5" x14ac:dyDescent="0.2">
      <c r="A579" s="7">
        <v>45177</v>
      </c>
      <c r="C579" s="6">
        <v>2.65</v>
      </c>
      <c r="D579" s="6">
        <v>2.65</v>
      </c>
      <c r="E579" s="6">
        <v>2.94</v>
      </c>
    </row>
    <row r="580" spans="1:5" x14ac:dyDescent="0.2">
      <c r="A580" s="7">
        <v>45176</v>
      </c>
      <c r="C580" s="6">
        <v>2.65</v>
      </c>
      <c r="D580" s="6">
        <v>2.65</v>
      </c>
      <c r="E580" s="6">
        <v>2.94</v>
      </c>
    </row>
    <row r="581" spans="1:5" x14ac:dyDescent="0.2">
      <c r="A581" s="7">
        <v>45175</v>
      </c>
      <c r="C581" s="6">
        <v>2.65</v>
      </c>
      <c r="D581" s="6">
        <v>2.65</v>
      </c>
      <c r="E581" s="6">
        <v>2.94</v>
      </c>
    </row>
    <row r="582" spans="1:5" x14ac:dyDescent="0.2">
      <c r="A582" s="7">
        <v>45174</v>
      </c>
      <c r="C582" s="6">
        <v>2.65</v>
      </c>
      <c r="D582" s="6">
        <v>2.65</v>
      </c>
      <c r="E582" s="6">
        <v>2.94</v>
      </c>
    </row>
    <row r="583" spans="1:5" x14ac:dyDescent="0.2">
      <c r="A583" s="7">
        <v>45173</v>
      </c>
      <c r="C583" s="6">
        <v>2.65</v>
      </c>
      <c r="D583" s="6">
        <v>2.65</v>
      </c>
      <c r="E583" s="6">
        <v>2.94</v>
      </c>
    </row>
    <row r="584" spans="1:5" x14ac:dyDescent="0.2">
      <c r="A584" s="7">
        <v>45170</v>
      </c>
      <c r="C584" s="6">
        <v>2.65</v>
      </c>
      <c r="D584" s="6">
        <v>2.65</v>
      </c>
      <c r="E584" s="6">
        <v>2.94</v>
      </c>
    </row>
    <row r="585" spans="1:5" x14ac:dyDescent="0.2">
      <c r="A585" s="7">
        <v>45169</v>
      </c>
      <c r="C585" s="6">
        <v>2.65</v>
      </c>
      <c r="D585" s="6">
        <v>2.65</v>
      </c>
      <c r="E585" s="6">
        <v>2.94</v>
      </c>
    </row>
    <row r="586" spans="1:5" x14ac:dyDescent="0.2">
      <c r="A586" s="7">
        <v>45168</v>
      </c>
      <c r="C586" s="6">
        <v>2.65</v>
      </c>
      <c r="D586" s="6">
        <v>2.65</v>
      </c>
      <c r="E586" s="6">
        <v>2.94</v>
      </c>
    </row>
    <row r="587" spans="1:5" x14ac:dyDescent="0.2">
      <c r="A587" s="7">
        <v>45167</v>
      </c>
      <c r="C587" s="6">
        <v>2.65</v>
      </c>
      <c r="D587" s="6">
        <v>2.65</v>
      </c>
      <c r="E587" s="6">
        <v>2.94</v>
      </c>
    </row>
    <row r="588" spans="1:5" x14ac:dyDescent="0.2">
      <c r="A588" s="7">
        <v>45166</v>
      </c>
      <c r="C588" s="6">
        <v>2.65</v>
      </c>
      <c r="D588" s="6">
        <v>2.65</v>
      </c>
      <c r="E588" s="6">
        <v>2.94</v>
      </c>
    </row>
    <row r="589" spans="1:5" x14ac:dyDescent="0.2">
      <c r="A589" s="7">
        <v>45163</v>
      </c>
      <c r="C589" s="6">
        <v>2.65</v>
      </c>
      <c r="D589" s="6">
        <v>2.65</v>
      </c>
      <c r="E589" s="6">
        <v>2.94</v>
      </c>
    </row>
    <row r="590" spans="1:5" x14ac:dyDescent="0.2">
      <c r="A590" s="7">
        <v>45162</v>
      </c>
      <c r="C590" s="6">
        <v>2.65</v>
      </c>
      <c r="D590" s="6">
        <v>2.65</v>
      </c>
      <c r="E590" s="6">
        <v>2.94</v>
      </c>
    </row>
    <row r="591" spans="1:5" x14ac:dyDescent="0.2">
      <c r="A591" s="7">
        <v>45161</v>
      </c>
      <c r="C591" s="6">
        <v>2.65</v>
      </c>
      <c r="D591" s="6">
        <v>2.65</v>
      </c>
      <c r="E591" s="6">
        <v>2.94</v>
      </c>
    </row>
    <row r="592" spans="1:5" x14ac:dyDescent="0.2">
      <c r="A592" s="7">
        <v>45160</v>
      </c>
      <c r="C592" s="6">
        <v>2.65</v>
      </c>
      <c r="D592" s="6">
        <v>2.65</v>
      </c>
      <c r="E592" s="6">
        <v>2.94</v>
      </c>
    </row>
    <row r="593" spans="1:5" x14ac:dyDescent="0.2">
      <c r="A593" s="7">
        <v>45159</v>
      </c>
      <c r="C593" s="6">
        <v>2.65</v>
      </c>
      <c r="D593" s="6">
        <v>2.65</v>
      </c>
      <c r="E593" s="6">
        <v>2.94</v>
      </c>
    </row>
    <row r="594" spans="1:5" x14ac:dyDescent="0.2">
      <c r="A594" s="7">
        <v>45156</v>
      </c>
      <c r="C594" s="6">
        <v>2.65</v>
      </c>
      <c r="D594" s="6">
        <v>2.65</v>
      </c>
      <c r="E594" s="6">
        <v>2.94</v>
      </c>
    </row>
    <row r="595" spans="1:5" x14ac:dyDescent="0.2">
      <c r="A595" s="7">
        <v>45155</v>
      </c>
      <c r="C595" s="6">
        <v>2.65</v>
      </c>
      <c r="D595" s="6">
        <v>2.65</v>
      </c>
      <c r="E595" s="6">
        <v>2.94</v>
      </c>
    </row>
    <row r="596" spans="1:5" x14ac:dyDescent="0.2">
      <c r="A596" s="7">
        <v>45154</v>
      </c>
      <c r="C596" s="6">
        <v>2.65</v>
      </c>
      <c r="D596" s="6">
        <v>2.65</v>
      </c>
      <c r="E596" s="6">
        <v>2.94</v>
      </c>
    </row>
    <row r="597" spans="1:5" x14ac:dyDescent="0.2">
      <c r="A597" s="7">
        <v>45153</v>
      </c>
      <c r="C597" s="6">
        <v>2.65</v>
      </c>
      <c r="D597" s="6">
        <v>2.65</v>
      </c>
      <c r="E597" s="6">
        <v>2.94</v>
      </c>
    </row>
    <row r="598" spans="1:5" x14ac:dyDescent="0.2">
      <c r="A598" s="7">
        <v>45152</v>
      </c>
      <c r="C598" s="6">
        <v>2.65</v>
      </c>
      <c r="D598" s="6">
        <v>2.65</v>
      </c>
      <c r="E598" s="6">
        <v>2.94</v>
      </c>
    </row>
    <row r="599" spans="1:5" x14ac:dyDescent="0.2">
      <c r="A599" s="7">
        <v>45149</v>
      </c>
      <c r="C599" s="6">
        <v>2.65</v>
      </c>
      <c r="D599" s="6">
        <v>2.65</v>
      </c>
      <c r="E599" s="6">
        <v>2.94</v>
      </c>
    </row>
    <row r="600" spans="1:5" x14ac:dyDescent="0.2">
      <c r="A600" s="7">
        <v>45148</v>
      </c>
      <c r="C600" s="6">
        <v>2.65</v>
      </c>
      <c r="D600" s="6">
        <v>2.65</v>
      </c>
      <c r="E600" s="6">
        <v>2.94</v>
      </c>
    </row>
    <row r="601" spans="1:5" x14ac:dyDescent="0.2">
      <c r="A601" s="7">
        <v>45147</v>
      </c>
      <c r="C601" s="6">
        <v>2.65</v>
      </c>
      <c r="D601" s="6">
        <v>2.65</v>
      </c>
      <c r="E601" s="6">
        <v>2.94</v>
      </c>
    </row>
    <row r="602" spans="1:5" x14ac:dyDescent="0.2">
      <c r="A602" s="7">
        <v>45145</v>
      </c>
      <c r="C602" s="6">
        <v>2.65</v>
      </c>
      <c r="D602" s="6">
        <v>2.65</v>
      </c>
      <c r="E602" s="6">
        <v>2.94</v>
      </c>
    </row>
    <row r="603" spans="1:5" x14ac:dyDescent="0.2">
      <c r="A603" s="7">
        <v>45146</v>
      </c>
      <c r="C603" s="6">
        <v>2.65</v>
      </c>
      <c r="D603" s="6">
        <v>2.65</v>
      </c>
      <c r="E603" s="6">
        <v>2.94</v>
      </c>
    </row>
    <row r="604" spans="1:5" x14ac:dyDescent="0.2">
      <c r="A604" s="7">
        <v>45145</v>
      </c>
      <c r="C604" s="6">
        <v>2.65</v>
      </c>
      <c r="D604" s="6">
        <v>2.65</v>
      </c>
      <c r="E604" s="6">
        <v>2.94</v>
      </c>
    </row>
    <row r="605" spans="1:5" x14ac:dyDescent="0.2">
      <c r="A605" s="7">
        <v>45142</v>
      </c>
      <c r="C605" s="6">
        <v>2.65</v>
      </c>
      <c r="D605" s="6">
        <v>2.65</v>
      </c>
      <c r="E605" s="6">
        <v>2.94</v>
      </c>
    </row>
    <row r="606" spans="1:5" x14ac:dyDescent="0.2">
      <c r="A606" s="7">
        <v>45141</v>
      </c>
      <c r="C606" s="6">
        <v>2.65</v>
      </c>
      <c r="D606" s="6">
        <v>2.65</v>
      </c>
      <c r="E606" s="6">
        <v>2.94</v>
      </c>
    </row>
    <row r="607" spans="1:5" x14ac:dyDescent="0.2">
      <c r="A607" s="7">
        <v>45140</v>
      </c>
      <c r="C607" s="6">
        <v>2.65</v>
      </c>
      <c r="D607" s="6">
        <v>2.65</v>
      </c>
      <c r="E607" s="6">
        <v>2.94</v>
      </c>
    </row>
    <row r="608" spans="1:5" x14ac:dyDescent="0.2">
      <c r="A608" s="7">
        <v>45139</v>
      </c>
      <c r="C608" s="6">
        <v>2.65</v>
      </c>
      <c r="D608" s="6">
        <v>2.65</v>
      </c>
      <c r="E608" s="6">
        <v>2.94</v>
      </c>
    </row>
    <row r="609" spans="1:5" x14ac:dyDescent="0.2">
      <c r="A609" s="7">
        <v>45138</v>
      </c>
      <c r="C609" s="6">
        <v>2.65</v>
      </c>
      <c r="D609" s="6">
        <v>2.65</v>
      </c>
      <c r="E609" s="6">
        <v>2.94</v>
      </c>
    </row>
    <row r="610" spans="1:5" x14ac:dyDescent="0.2">
      <c r="A610" s="7">
        <v>45135</v>
      </c>
      <c r="C610" s="6">
        <v>2.65</v>
      </c>
      <c r="D610" s="6">
        <v>2.65</v>
      </c>
      <c r="E610" s="6">
        <v>2.94</v>
      </c>
    </row>
    <row r="611" spans="1:5" x14ac:dyDescent="0.2">
      <c r="A611" s="7">
        <v>45134</v>
      </c>
      <c r="C611" s="6">
        <v>2.65</v>
      </c>
      <c r="D611" s="6">
        <v>2.65</v>
      </c>
      <c r="E611" s="6">
        <v>2.94</v>
      </c>
    </row>
    <row r="612" spans="1:5" x14ac:dyDescent="0.2">
      <c r="A612" s="7">
        <v>45133</v>
      </c>
      <c r="C612" s="6">
        <v>2.65</v>
      </c>
      <c r="D612" s="6">
        <v>2.65</v>
      </c>
      <c r="E612" s="6">
        <v>2.94</v>
      </c>
    </row>
    <row r="613" spans="1:5" x14ac:dyDescent="0.2">
      <c r="A613" s="7">
        <v>45132</v>
      </c>
      <c r="C613" s="6">
        <v>2.65</v>
      </c>
      <c r="D613" s="6">
        <v>2.65</v>
      </c>
      <c r="E613" s="6">
        <v>3.05</v>
      </c>
    </row>
    <row r="614" spans="1:5" x14ac:dyDescent="0.2">
      <c r="A614" s="7">
        <v>45131</v>
      </c>
      <c r="C614" s="6">
        <v>2.65</v>
      </c>
      <c r="D614" s="6">
        <v>2.65</v>
      </c>
      <c r="E614" s="6">
        <v>3.05</v>
      </c>
    </row>
    <row r="615" spans="1:5" x14ac:dyDescent="0.2">
      <c r="A615" s="7">
        <v>45128</v>
      </c>
      <c r="C615" s="6">
        <v>2.65</v>
      </c>
      <c r="D615" s="6">
        <v>2.65</v>
      </c>
      <c r="E615" s="6">
        <v>3.05</v>
      </c>
    </row>
    <row r="616" spans="1:5" x14ac:dyDescent="0.2">
      <c r="A616" s="7">
        <v>45127</v>
      </c>
      <c r="C616" s="6">
        <v>2.65</v>
      </c>
      <c r="D616" s="6">
        <v>2.65</v>
      </c>
      <c r="E616" s="6">
        <v>3.05</v>
      </c>
    </row>
    <row r="617" spans="1:5" x14ac:dyDescent="0.2">
      <c r="A617" s="7">
        <v>45126</v>
      </c>
      <c r="C617" s="6">
        <v>2.65</v>
      </c>
      <c r="D617" s="6">
        <v>2.65</v>
      </c>
      <c r="E617" s="6">
        <v>3.05</v>
      </c>
    </row>
    <row r="618" spans="1:5" x14ac:dyDescent="0.2">
      <c r="A618" s="7">
        <v>45121</v>
      </c>
      <c r="C618" s="6">
        <v>2.65</v>
      </c>
      <c r="D618" s="6">
        <v>2.65</v>
      </c>
      <c r="E618" s="6">
        <v>3.05</v>
      </c>
    </row>
    <row r="619" spans="1:5" x14ac:dyDescent="0.2">
      <c r="A619" s="7">
        <v>45120</v>
      </c>
      <c r="C619" s="6">
        <v>2.65</v>
      </c>
      <c r="D619" s="6">
        <v>2.65</v>
      </c>
      <c r="E619" s="6">
        <v>3.05</v>
      </c>
    </row>
    <row r="620" spans="1:5" x14ac:dyDescent="0.2">
      <c r="A620" s="7">
        <v>45119</v>
      </c>
      <c r="C620" s="6">
        <v>2.65</v>
      </c>
      <c r="D620" s="6">
        <v>2.65</v>
      </c>
      <c r="E620" s="6">
        <v>3.05</v>
      </c>
    </row>
    <row r="621" spans="1:5" x14ac:dyDescent="0.2">
      <c r="A621" s="7">
        <v>45118</v>
      </c>
      <c r="C621" s="6">
        <v>2.65</v>
      </c>
      <c r="D621" s="6">
        <v>2.65</v>
      </c>
      <c r="E621" s="6">
        <v>3.05</v>
      </c>
    </row>
    <row r="622" spans="1:5" x14ac:dyDescent="0.2">
      <c r="A622" s="7">
        <v>45117</v>
      </c>
      <c r="C622" s="6">
        <v>2.65</v>
      </c>
      <c r="D622" s="6">
        <v>2.65</v>
      </c>
      <c r="E622" s="6">
        <v>3.05</v>
      </c>
    </row>
    <row r="623" spans="1:5" x14ac:dyDescent="0.2">
      <c r="A623" s="7">
        <v>45114</v>
      </c>
      <c r="C623" s="6">
        <v>2.65</v>
      </c>
      <c r="D623" s="6">
        <v>2.65</v>
      </c>
      <c r="E623" s="6">
        <v>3.05</v>
      </c>
    </row>
    <row r="624" spans="1:5" x14ac:dyDescent="0.2">
      <c r="A624" s="7">
        <v>45113</v>
      </c>
      <c r="C624" s="6">
        <v>2.65</v>
      </c>
      <c r="D624" s="6">
        <v>2.65</v>
      </c>
      <c r="E624" s="6">
        <v>3.05</v>
      </c>
    </row>
    <row r="625" spans="1:5" x14ac:dyDescent="0.2">
      <c r="A625" s="7">
        <v>45112</v>
      </c>
      <c r="C625" s="6">
        <v>2.65</v>
      </c>
      <c r="D625" s="6">
        <v>2.65</v>
      </c>
      <c r="E625" s="6">
        <v>3.05</v>
      </c>
    </row>
    <row r="626" spans="1:5" x14ac:dyDescent="0.2">
      <c r="A626" s="7">
        <v>45111</v>
      </c>
      <c r="C626" s="6">
        <v>2.65</v>
      </c>
      <c r="D626" s="6">
        <v>2.65</v>
      </c>
      <c r="E626" s="6">
        <v>3.05</v>
      </c>
    </row>
    <row r="627" spans="1:5" x14ac:dyDescent="0.2">
      <c r="A627" s="7">
        <v>45107</v>
      </c>
      <c r="C627" s="6">
        <v>2.65</v>
      </c>
      <c r="D627" s="6">
        <v>2.65</v>
      </c>
      <c r="E627" s="6">
        <v>3.05</v>
      </c>
    </row>
    <row r="628" spans="1:5" x14ac:dyDescent="0.2">
      <c r="A628" s="7">
        <v>45106</v>
      </c>
      <c r="C628" s="6">
        <v>2.65</v>
      </c>
      <c r="D628" s="6">
        <v>2.65</v>
      </c>
      <c r="E628" s="6">
        <v>3.05</v>
      </c>
    </row>
    <row r="629" spans="1:5" x14ac:dyDescent="0.2">
      <c r="A629" s="7">
        <v>45105</v>
      </c>
      <c r="C629" s="6">
        <v>2.65</v>
      </c>
      <c r="D629" s="6">
        <v>2.65</v>
      </c>
      <c r="E629" s="6">
        <v>3.05</v>
      </c>
    </row>
    <row r="630" spans="1:5" x14ac:dyDescent="0.2">
      <c r="A630" s="7">
        <v>45104</v>
      </c>
      <c r="C630" s="6">
        <v>2.65</v>
      </c>
      <c r="D630" s="6">
        <v>2.65</v>
      </c>
      <c r="E630" s="6">
        <v>2.94</v>
      </c>
    </row>
    <row r="631" spans="1:5" x14ac:dyDescent="0.2">
      <c r="A631" s="7">
        <v>45103</v>
      </c>
      <c r="C631" s="6">
        <v>2.65</v>
      </c>
      <c r="D631" s="6">
        <v>2.65</v>
      </c>
      <c r="E631" s="6">
        <v>2.94</v>
      </c>
    </row>
    <row r="632" spans="1:5" x14ac:dyDescent="0.2">
      <c r="A632" s="7">
        <v>45100</v>
      </c>
      <c r="C632" s="6">
        <v>2.65</v>
      </c>
      <c r="D632" s="6">
        <v>2.65</v>
      </c>
      <c r="E632" s="6">
        <v>2.94</v>
      </c>
    </row>
    <row r="633" spans="1:5" x14ac:dyDescent="0.2">
      <c r="A633" s="7">
        <v>45099</v>
      </c>
      <c r="C633" s="6">
        <v>2.65</v>
      </c>
      <c r="D633" s="6">
        <v>2.65</v>
      </c>
      <c r="E633" s="6">
        <v>2.94</v>
      </c>
    </row>
    <row r="634" spans="1:5" x14ac:dyDescent="0.2">
      <c r="A634" s="7">
        <v>45098</v>
      </c>
      <c r="C634" s="6">
        <v>2.65</v>
      </c>
      <c r="D634" s="6">
        <v>2.65</v>
      </c>
      <c r="E634" s="6">
        <v>2.94</v>
      </c>
    </row>
    <row r="635" spans="1:5" x14ac:dyDescent="0.2">
      <c r="A635" s="7">
        <v>45097</v>
      </c>
      <c r="C635" s="6">
        <v>2.65</v>
      </c>
      <c r="D635" s="6">
        <v>2.65</v>
      </c>
      <c r="E635" s="6">
        <v>2.94</v>
      </c>
    </row>
    <row r="636" spans="1:5" x14ac:dyDescent="0.2">
      <c r="A636" s="7">
        <v>45096</v>
      </c>
      <c r="C636" s="6">
        <v>2.65</v>
      </c>
      <c r="D636" s="6">
        <v>2.65</v>
      </c>
      <c r="E636" s="6">
        <v>2.94</v>
      </c>
    </row>
    <row r="637" spans="1:5" x14ac:dyDescent="0.2">
      <c r="A637" s="7">
        <v>45093</v>
      </c>
      <c r="C637" s="6">
        <v>2.65</v>
      </c>
      <c r="D637" s="6">
        <v>2.65</v>
      </c>
      <c r="E637" s="6">
        <v>2.94</v>
      </c>
    </row>
    <row r="638" spans="1:5" x14ac:dyDescent="0.2">
      <c r="A638" s="7">
        <v>45092</v>
      </c>
      <c r="C638" s="6">
        <v>2.65</v>
      </c>
      <c r="D638" s="6">
        <v>2.65</v>
      </c>
      <c r="E638" s="6">
        <v>2.94</v>
      </c>
    </row>
    <row r="639" spans="1:5" x14ac:dyDescent="0.2">
      <c r="A639" s="7">
        <v>45091</v>
      </c>
      <c r="C639" s="6">
        <v>2.65</v>
      </c>
      <c r="D639" s="6">
        <v>2.65</v>
      </c>
      <c r="E639" s="6">
        <v>2.94</v>
      </c>
    </row>
    <row r="640" spans="1:5" x14ac:dyDescent="0.2">
      <c r="A640" s="7">
        <v>45090</v>
      </c>
      <c r="C640" s="6">
        <v>2.65</v>
      </c>
      <c r="D640" s="6">
        <v>2.65</v>
      </c>
      <c r="E640" s="6">
        <v>2.94</v>
      </c>
    </row>
    <row r="641" spans="1:5" x14ac:dyDescent="0.2">
      <c r="A641" s="7">
        <v>45089</v>
      </c>
      <c r="C641" s="6">
        <v>2.65</v>
      </c>
      <c r="D641" s="6">
        <v>2.65</v>
      </c>
      <c r="E641" s="6">
        <v>2.94</v>
      </c>
    </row>
    <row r="642" spans="1:5" x14ac:dyDescent="0.2">
      <c r="A642" s="7">
        <v>45086</v>
      </c>
      <c r="C642" s="6">
        <v>2.65</v>
      </c>
      <c r="D642" s="6">
        <v>2.65</v>
      </c>
      <c r="E642" s="6">
        <v>2.94</v>
      </c>
    </row>
    <row r="643" spans="1:5" x14ac:dyDescent="0.2">
      <c r="A643" s="7">
        <v>45085</v>
      </c>
      <c r="C643" s="6">
        <v>2.65</v>
      </c>
      <c r="D643" s="6">
        <v>2.65</v>
      </c>
      <c r="E643" s="6">
        <v>2.94</v>
      </c>
    </row>
    <row r="644" spans="1:5" x14ac:dyDescent="0.2">
      <c r="A644" s="7">
        <v>45084</v>
      </c>
      <c r="C644" s="6">
        <v>2.65</v>
      </c>
      <c r="D644" s="6">
        <v>2.65</v>
      </c>
      <c r="E644" s="6">
        <v>2.94</v>
      </c>
    </row>
    <row r="645" spans="1:5" x14ac:dyDescent="0.2">
      <c r="A645" s="7">
        <v>45083</v>
      </c>
      <c r="C645" s="6">
        <v>2.65</v>
      </c>
      <c r="D645" s="6">
        <v>2.65</v>
      </c>
      <c r="E645" s="6">
        <v>2.94</v>
      </c>
    </row>
    <row r="646" spans="1:5" x14ac:dyDescent="0.2">
      <c r="A646" s="7">
        <v>45082</v>
      </c>
      <c r="C646" s="6">
        <v>2.65</v>
      </c>
      <c r="D646" s="6">
        <v>2.65</v>
      </c>
      <c r="E646" s="6">
        <v>2.94</v>
      </c>
    </row>
    <row r="647" spans="1:5" x14ac:dyDescent="0.2">
      <c r="A647" s="7">
        <v>45079</v>
      </c>
      <c r="C647" s="6">
        <v>2.65</v>
      </c>
      <c r="D647" s="6">
        <v>2.65</v>
      </c>
      <c r="E647" s="6">
        <v>2.94</v>
      </c>
    </row>
    <row r="648" spans="1:5" x14ac:dyDescent="0.2">
      <c r="A648" s="7">
        <v>45078</v>
      </c>
      <c r="C648" s="6">
        <v>2.65</v>
      </c>
      <c r="D648" s="6">
        <v>2.65</v>
      </c>
      <c r="E648" s="6">
        <v>2.94</v>
      </c>
    </row>
    <row r="649" spans="1:5" x14ac:dyDescent="0.2">
      <c r="A649" s="7">
        <v>45077</v>
      </c>
      <c r="C649" s="6">
        <v>2.65</v>
      </c>
      <c r="D649" s="6">
        <v>2.65</v>
      </c>
      <c r="E649" s="6">
        <v>2.94</v>
      </c>
    </row>
    <row r="650" spans="1:5" x14ac:dyDescent="0.2">
      <c r="A650" s="7">
        <v>45076</v>
      </c>
      <c r="C650" s="6">
        <v>2.65</v>
      </c>
      <c r="D650" s="6">
        <v>2.65</v>
      </c>
      <c r="E650" s="6">
        <v>2.94</v>
      </c>
    </row>
    <row r="651" spans="1:5" x14ac:dyDescent="0.2">
      <c r="A651" s="7">
        <v>45075</v>
      </c>
      <c r="C651" s="6">
        <v>2.65</v>
      </c>
      <c r="D651" s="6">
        <v>2.65</v>
      </c>
      <c r="E651" s="6">
        <v>2.94</v>
      </c>
    </row>
    <row r="652" spans="1:5" x14ac:dyDescent="0.2">
      <c r="A652" s="7">
        <v>45071</v>
      </c>
      <c r="C652" s="6">
        <v>2.65</v>
      </c>
      <c r="D652" s="6">
        <v>2.65</v>
      </c>
      <c r="E652" s="6">
        <v>2.94</v>
      </c>
    </row>
    <row r="653" spans="1:5" x14ac:dyDescent="0.2">
      <c r="A653" s="7">
        <v>45072</v>
      </c>
      <c r="C653" s="6">
        <v>2.65</v>
      </c>
      <c r="D653" s="6">
        <v>2.65</v>
      </c>
      <c r="E653" s="6">
        <v>2.94</v>
      </c>
    </row>
    <row r="654" spans="1:5" x14ac:dyDescent="0.2">
      <c r="A654" s="7">
        <v>45070</v>
      </c>
      <c r="C654" s="6">
        <v>2.65</v>
      </c>
      <c r="D654" s="6">
        <v>2.65</v>
      </c>
      <c r="E654" s="6">
        <v>2.94</v>
      </c>
    </row>
    <row r="655" spans="1:5" x14ac:dyDescent="0.2">
      <c r="A655" s="7">
        <v>45069</v>
      </c>
      <c r="C655" s="6">
        <v>2.65</v>
      </c>
      <c r="D655" s="6">
        <v>2.65</v>
      </c>
      <c r="E655" s="6">
        <v>2.94</v>
      </c>
    </row>
    <row r="656" spans="1:5" x14ac:dyDescent="0.2">
      <c r="A656" s="7">
        <v>45068</v>
      </c>
      <c r="C656" s="6">
        <v>2.65</v>
      </c>
      <c r="D656" s="6">
        <v>2.65</v>
      </c>
      <c r="E656" s="6">
        <v>2.94</v>
      </c>
    </row>
    <row r="657" spans="1:5" x14ac:dyDescent="0.2">
      <c r="A657" s="7">
        <v>45065</v>
      </c>
      <c r="C657" s="6">
        <v>2.65</v>
      </c>
      <c r="D657" s="6">
        <v>2.65</v>
      </c>
      <c r="E657" s="6">
        <v>2.94</v>
      </c>
    </row>
    <row r="658" spans="1:5" x14ac:dyDescent="0.2">
      <c r="A658" s="7">
        <v>45063</v>
      </c>
      <c r="C658" s="6">
        <v>2.65</v>
      </c>
      <c r="D658" s="6">
        <v>2.65</v>
      </c>
      <c r="E658" s="6">
        <v>2.94</v>
      </c>
    </row>
    <row r="659" spans="1:5" x14ac:dyDescent="0.2">
      <c r="A659" s="7">
        <v>45062</v>
      </c>
      <c r="C659" s="6">
        <v>2.65</v>
      </c>
      <c r="D659" s="6">
        <v>2.65</v>
      </c>
      <c r="E659" s="6">
        <v>2.94</v>
      </c>
    </row>
    <row r="660" spans="1:5" x14ac:dyDescent="0.2">
      <c r="A660" s="7">
        <v>45061</v>
      </c>
      <c r="C660" s="6">
        <v>2.65</v>
      </c>
      <c r="D660" s="6">
        <v>2.65</v>
      </c>
      <c r="E660" s="6">
        <v>2.94</v>
      </c>
    </row>
    <row r="661" spans="1:5" x14ac:dyDescent="0.2">
      <c r="A661" s="7">
        <v>45058</v>
      </c>
      <c r="C661" s="6">
        <v>2.65</v>
      </c>
      <c r="D661" s="6">
        <v>2.65</v>
      </c>
      <c r="E661" s="6">
        <v>2.94</v>
      </c>
    </row>
    <row r="662" spans="1:5" x14ac:dyDescent="0.2">
      <c r="A662" s="7">
        <v>45057</v>
      </c>
      <c r="C662" s="6">
        <v>2.65</v>
      </c>
      <c r="D662" s="6">
        <v>2.65</v>
      </c>
      <c r="E662" s="6">
        <v>2.94</v>
      </c>
    </row>
    <row r="663" spans="1:5" x14ac:dyDescent="0.2">
      <c r="A663" s="7">
        <v>45056</v>
      </c>
      <c r="C663" s="6">
        <v>2.65</v>
      </c>
      <c r="D663" s="6">
        <v>2.65</v>
      </c>
      <c r="E663" s="6">
        <v>2.94</v>
      </c>
    </row>
    <row r="664" spans="1:5" x14ac:dyDescent="0.2">
      <c r="A664" s="7">
        <v>45055</v>
      </c>
      <c r="C664" s="6">
        <v>2.65</v>
      </c>
      <c r="D664" s="6">
        <v>2.65</v>
      </c>
      <c r="E664" s="6">
        <v>2.94</v>
      </c>
    </row>
    <row r="665" spans="1:5" x14ac:dyDescent="0.2">
      <c r="A665" s="7">
        <v>45051</v>
      </c>
      <c r="C665" s="6">
        <v>2.65</v>
      </c>
      <c r="D665" s="6">
        <v>2.65</v>
      </c>
      <c r="E665" s="6">
        <v>2.94</v>
      </c>
    </row>
    <row r="666" spans="1:5" x14ac:dyDescent="0.2">
      <c r="A666" s="7">
        <v>45054</v>
      </c>
      <c r="C666" s="6">
        <v>2.65</v>
      </c>
      <c r="D666" s="6">
        <v>2.65</v>
      </c>
      <c r="E666" s="6">
        <v>2.94</v>
      </c>
    </row>
    <row r="667" spans="1:5" x14ac:dyDescent="0.2">
      <c r="A667" s="7">
        <v>45050</v>
      </c>
      <c r="C667" s="6">
        <v>2.65</v>
      </c>
      <c r="D667" s="6">
        <v>2.65</v>
      </c>
      <c r="E667" s="6">
        <v>2.94</v>
      </c>
    </row>
    <row r="668" spans="1:5" x14ac:dyDescent="0.2">
      <c r="A668" s="7">
        <v>45049</v>
      </c>
      <c r="C668" s="6">
        <v>2.65</v>
      </c>
      <c r="D668" s="6">
        <v>2.65</v>
      </c>
      <c r="E668" s="6">
        <v>2.94</v>
      </c>
    </row>
    <row r="669" spans="1:5" x14ac:dyDescent="0.2">
      <c r="A669" s="7">
        <v>45048</v>
      </c>
      <c r="C669" s="6">
        <v>2.65</v>
      </c>
      <c r="D669" s="6">
        <v>2.65</v>
      </c>
      <c r="E669" s="6">
        <v>2.94</v>
      </c>
    </row>
    <row r="670" spans="1:5" x14ac:dyDescent="0.2">
      <c r="A670" s="7">
        <v>45044</v>
      </c>
      <c r="C670" s="6">
        <v>2.65</v>
      </c>
      <c r="D670" s="6">
        <v>2.65</v>
      </c>
      <c r="E670" s="6">
        <v>2.94</v>
      </c>
    </row>
    <row r="671" spans="1:5" x14ac:dyDescent="0.2">
      <c r="A671" s="7">
        <v>45043</v>
      </c>
      <c r="C671" s="6">
        <v>2.65</v>
      </c>
      <c r="D671" s="6">
        <v>2.65</v>
      </c>
      <c r="E671" s="6">
        <v>2.94</v>
      </c>
    </row>
    <row r="672" spans="1:5" x14ac:dyDescent="0.2">
      <c r="A672" s="7">
        <v>45042</v>
      </c>
      <c r="C672" s="6">
        <v>2.65</v>
      </c>
      <c r="D672" s="6">
        <v>2.65</v>
      </c>
      <c r="E672" s="6">
        <v>2.94</v>
      </c>
    </row>
    <row r="673" spans="1:5" x14ac:dyDescent="0.2">
      <c r="A673" s="7">
        <v>45041</v>
      </c>
      <c r="C673" s="6">
        <v>2.65</v>
      </c>
      <c r="D673" s="6">
        <v>2.65</v>
      </c>
      <c r="E673" s="6">
        <v>2.94</v>
      </c>
    </row>
    <row r="674" spans="1:5" x14ac:dyDescent="0.2">
      <c r="A674" s="7">
        <v>45040</v>
      </c>
      <c r="C674" s="6">
        <v>2.65</v>
      </c>
      <c r="D674" s="6">
        <v>2.65</v>
      </c>
      <c r="E674" s="6">
        <v>2.94</v>
      </c>
    </row>
    <row r="675" spans="1:5" x14ac:dyDescent="0.2">
      <c r="A675" s="7">
        <v>45030</v>
      </c>
      <c r="C675" s="6">
        <v>2.65</v>
      </c>
      <c r="D675" s="6">
        <v>2.65</v>
      </c>
      <c r="E675" s="6">
        <v>2.94</v>
      </c>
    </row>
    <row r="676" spans="1:5" x14ac:dyDescent="0.2">
      <c r="A676" s="7">
        <v>45029</v>
      </c>
      <c r="C676" s="6">
        <v>2.65</v>
      </c>
      <c r="D676" s="6">
        <v>2.65</v>
      </c>
      <c r="E676" s="6">
        <v>2.94</v>
      </c>
    </row>
    <row r="677" spans="1:5" x14ac:dyDescent="0.2">
      <c r="A677" s="7">
        <v>45028</v>
      </c>
      <c r="C677" s="6">
        <v>2.65</v>
      </c>
      <c r="D677" s="6">
        <v>2.65</v>
      </c>
      <c r="E677" s="6">
        <v>2.94</v>
      </c>
    </row>
    <row r="678" spans="1:5" x14ac:dyDescent="0.2">
      <c r="A678" s="7">
        <v>45027</v>
      </c>
      <c r="C678" s="6">
        <v>2.65</v>
      </c>
      <c r="D678" s="6">
        <v>2.65</v>
      </c>
      <c r="E678" s="6">
        <v>2.94</v>
      </c>
    </row>
    <row r="679" spans="1:5" x14ac:dyDescent="0.2">
      <c r="A679" s="7">
        <v>45022</v>
      </c>
      <c r="C679" s="6">
        <v>2.65</v>
      </c>
      <c r="D679" s="6">
        <v>2.65</v>
      </c>
      <c r="E679" s="6">
        <v>2.94</v>
      </c>
    </row>
    <row r="680" spans="1:5" x14ac:dyDescent="0.2">
      <c r="A680" s="7">
        <v>45021</v>
      </c>
      <c r="C680" s="6">
        <v>2.65</v>
      </c>
      <c r="D680" s="6">
        <v>2.65</v>
      </c>
      <c r="E680" s="6">
        <v>2.94</v>
      </c>
    </row>
    <row r="681" spans="1:5" x14ac:dyDescent="0.2">
      <c r="A681" s="7">
        <v>45020</v>
      </c>
      <c r="C681" s="6">
        <v>2.65</v>
      </c>
      <c r="D681" s="6">
        <v>2.65</v>
      </c>
      <c r="E681" s="6">
        <v>2.94</v>
      </c>
    </row>
    <row r="682" spans="1:5" x14ac:dyDescent="0.2">
      <c r="A682" s="7">
        <v>45019</v>
      </c>
      <c r="C682" s="6">
        <v>2.65</v>
      </c>
      <c r="D682" s="6">
        <v>2.65</v>
      </c>
      <c r="E682" s="6">
        <v>2.94</v>
      </c>
    </row>
    <row r="683" spans="1:5" x14ac:dyDescent="0.2">
      <c r="A683" s="7">
        <v>45016</v>
      </c>
      <c r="C683" s="6">
        <v>2.65</v>
      </c>
      <c r="D683" s="6">
        <v>2.65</v>
      </c>
      <c r="E683" s="6">
        <v>2.94</v>
      </c>
    </row>
    <row r="684" spans="1:5" x14ac:dyDescent="0.2">
      <c r="A684" s="7">
        <v>45015</v>
      </c>
      <c r="C684" s="6">
        <v>2.65</v>
      </c>
      <c r="D684" s="6">
        <v>2.65</v>
      </c>
      <c r="E684" s="6">
        <v>2.94</v>
      </c>
    </row>
    <row r="685" spans="1:5" x14ac:dyDescent="0.2">
      <c r="A685" s="7">
        <v>45014</v>
      </c>
      <c r="C685" s="6">
        <v>2.65</v>
      </c>
      <c r="D685" s="6">
        <v>2.65</v>
      </c>
      <c r="E685" s="6">
        <v>2.94</v>
      </c>
    </row>
    <row r="686" spans="1:5" x14ac:dyDescent="0.2">
      <c r="A686" s="7">
        <v>45013</v>
      </c>
      <c r="C686" s="6">
        <v>2.65</v>
      </c>
      <c r="D686" s="6">
        <v>2.65</v>
      </c>
      <c r="E686" s="6">
        <v>2.94</v>
      </c>
    </row>
    <row r="687" spans="1:5" x14ac:dyDescent="0.2">
      <c r="A687" s="7">
        <v>45012</v>
      </c>
      <c r="C687" s="6">
        <v>2.65</v>
      </c>
      <c r="D687" s="6">
        <v>2.65</v>
      </c>
      <c r="E687" s="6">
        <v>2.94</v>
      </c>
    </row>
    <row r="688" spans="1:5" x14ac:dyDescent="0.2">
      <c r="A688" s="7">
        <v>45009</v>
      </c>
      <c r="C688" s="6">
        <v>2.65</v>
      </c>
      <c r="D688" s="6">
        <v>2.65</v>
      </c>
      <c r="E688" s="6">
        <v>2.94</v>
      </c>
    </row>
    <row r="689" spans="1:5" x14ac:dyDescent="0.2">
      <c r="A689" s="7">
        <v>45008</v>
      </c>
      <c r="C689" s="6">
        <v>2.65</v>
      </c>
      <c r="D689" s="6">
        <v>2.65</v>
      </c>
      <c r="E689" s="6">
        <v>2.94</v>
      </c>
    </row>
    <row r="690" spans="1:5" x14ac:dyDescent="0.2">
      <c r="A690" s="7">
        <v>45007</v>
      </c>
      <c r="C690" s="6">
        <v>2.65</v>
      </c>
      <c r="D690" s="6">
        <v>2.65</v>
      </c>
      <c r="E690" s="6">
        <v>2.94</v>
      </c>
    </row>
    <row r="691" spans="1:5" x14ac:dyDescent="0.2">
      <c r="A691" s="7">
        <v>45006</v>
      </c>
      <c r="C691" s="6">
        <v>2.65</v>
      </c>
      <c r="D691" s="6">
        <v>2.65</v>
      </c>
      <c r="E691" s="6">
        <v>2.94</v>
      </c>
    </row>
    <row r="692" spans="1:5" x14ac:dyDescent="0.2">
      <c r="A692" s="7">
        <v>45005</v>
      </c>
      <c r="C692" s="6">
        <v>2.65</v>
      </c>
      <c r="D692" s="6">
        <v>2.65</v>
      </c>
      <c r="E692" s="6">
        <v>2.94</v>
      </c>
    </row>
    <row r="693" spans="1:5" x14ac:dyDescent="0.2">
      <c r="A693" s="7">
        <v>45002</v>
      </c>
      <c r="C693" s="6">
        <v>2.65</v>
      </c>
      <c r="D693" s="6">
        <v>2.65</v>
      </c>
      <c r="E693" s="6">
        <v>2.94</v>
      </c>
    </row>
    <row r="694" spans="1:5" x14ac:dyDescent="0.2">
      <c r="A694" s="7">
        <v>45001</v>
      </c>
      <c r="C694" s="6">
        <v>2.65</v>
      </c>
      <c r="D694" s="6">
        <v>2.65</v>
      </c>
      <c r="E694" s="6">
        <v>2.94</v>
      </c>
    </row>
    <row r="695" spans="1:5" x14ac:dyDescent="0.2">
      <c r="A695" s="7">
        <v>45000</v>
      </c>
      <c r="C695" s="6">
        <v>2.65</v>
      </c>
      <c r="D695" s="6">
        <v>2.65</v>
      </c>
      <c r="E695" s="6">
        <v>2.94</v>
      </c>
    </row>
    <row r="696" spans="1:5" x14ac:dyDescent="0.2">
      <c r="A696" s="7">
        <v>44999</v>
      </c>
      <c r="C696" s="6">
        <v>2.65</v>
      </c>
      <c r="D696" s="6">
        <v>2.65</v>
      </c>
      <c r="E696" s="6">
        <v>2.94</v>
      </c>
    </row>
    <row r="697" spans="1:5" x14ac:dyDescent="0.2">
      <c r="A697" s="7">
        <v>44998</v>
      </c>
      <c r="C697" s="6">
        <v>2.65</v>
      </c>
      <c r="D697" s="6">
        <v>2.65</v>
      </c>
      <c r="E697" s="6">
        <v>2.94</v>
      </c>
    </row>
    <row r="698" spans="1:5" x14ac:dyDescent="0.2">
      <c r="A698" s="7">
        <v>44995</v>
      </c>
      <c r="C698" s="6">
        <v>2.65</v>
      </c>
      <c r="D698" s="6">
        <v>2.65</v>
      </c>
      <c r="E698" s="6">
        <v>2.94</v>
      </c>
    </row>
    <row r="699" spans="1:5" x14ac:dyDescent="0.2">
      <c r="A699" s="7">
        <v>44994</v>
      </c>
      <c r="C699" s="6">
        <v>2.65</v>
      </c>
      <c r="D699" s="6">
        <v>2.65</v>
      </c>
      <c r="E699" s="6">
        <v>2.94</v>
      </c>
    </row>
    <row r="700" spans="1:5" x14ac:dyDescent="0.2">
      <c r="A700" s="7">
        <v>44993</v>
      </c>
      <c r="C700" s="6">
        <v>2.65</v>
      </c>
      <c r="D700" s="6">
        <v>2.65</v>
      </c>
      <c r="E700" s="6">
        <v>2.94</v>
      </c>
    </row>
    <row r="701" spans="1:5" x14ac:dyDescent="0.2">
      <c r="A701" s="7">
        <v>44992</v>
      </c>
      <c r="C701" s="6">
        <v>2.65</v>
      </c>
      <c r="D701" s="6">
        <v>2.65</v>
      </c>
      <c r="E701" s="6">
        <v>2.95</v>
      </c>
    </row>
    <row r="702" spans="1:5" x14ac:dyDescent="0.2">
      <c r="A702" s="7">
        <v>44991</v>
      </c>
      <c r="C702" s="6">
        <v>2.65</v>
      </c>
      <c r="D702" s="6">
        <v>2.65</v>
      </c>
      <c r="E702" s="6">
        <v>2.95</v>
      </c>
    </row>
    <row r="703" spans="1:5" x14ac:dyDescent="0.2">
      <c r="A703" s="7">
        <v>44988</v>
      </c>
      <c r="C703" s="6">
        <v>2.65</v>
      </c>
      <c r="D703" s="6">
        <v>2.65</v>
      </c>
      <c r="E703" s="6">
        <v>2.95</v>
      </c>
    </row>
    <row r="704" spans="1:5" x14ac:dyDescent="0.2">
      <c r="A704" s="7">
        <v>44986</v>
      </c>
      <c r="C704" s="6">
        <v>2.65</v>
      </c>
      <c r="D704" s="6">
        <v>2.65</v>
      </c>
      <c r="E704" s="6">
        <v>2.95</v>
      </c>
    </row>
    <row r="705" spans="1:5" x14ac:dyDescent="0.2">
      <c r="A705" s="7">
        <v>44987</v>
      </c>
      <c r="C705" s="6">
        <v>2.65</v>
      </c>
      <c r="D705" s="6">
        <v>2.65</v>
      </c>
      <c r="E705" s="6">
        <v>2.95</v>
      </c>
    </row>
    <row r="706" spans="1:5" x14ac:dyDescent="0.2">
      <c r="A706" s="7">
        <v>44985</v>
      </c>
      <c r="C706" s="6">
        <v>2.65</v>
      </c>
      <c r="D706" s="6">
        <v>2.65</v>
      </c>
      <c r="E706" s="6">
        <v>2.95</v>
      </c>
    </row>
    <row r="707" spans="1:5" x14ac:dyDescent="0.2">
      <c r="A707" s="7">
        <v>44984</v>
      </c>
      <c r="C707" s="6">
        <v>2.65</v>
      </c>
      <c r="D707" s="6">
        <v>2.65</v>
      </c>
      <c r="E707" s="6">
        <v>2.95</v>
      </c>
    </row>
    <row r="708" spans="1:5" x14ac:dyDescent="0.2">
      <c r="A708" s="7">
        <v>44981</v>
      </c>
      <c r="C708" s="6">
        <v>2.65</v>
      </c>
      <c r="D708" s="6">
        <v>2.65</v>
      </c>
      <c r="E708" s="6">
        <v>2.95</v>
      </c>
    </row>
    <row r="709" spans="1:5" x14ac:dyDescent="0.2">
      <c r="A709" s="7">
        <v>44980</v>
      </c>
      <c r="C709" s="6">
        <v>2.65</v>
      </c>
      <c r="D709" s="6">
        <v>2.65</v>
      </c>
      <c r="E709" s="6">
        <v>2.95</v>
      </c>
    </row>
    <row r="710" spans="1:5" x14ac:dyDescent="0.2">
      <c r="A710" s="7">
        <v>44979</v>
      </c>
      <c r="C710" s="6">
        <v>2.65</v>
      </c>
      <c r="D710" s="6">
        <v>2.65</v>
      </c>
      <c r="E710" s="6">
        <v>2.95</v>
      </c>
    </row>
    <row r="711" spans="1:5" x14ac:dyDescent="0.2">
      <c r="A711" s="7">
        <v>44978</v>
      </c>
      <c r="C711" s="6">
        <v>2.65</v>
      </c>
      <c r="D711" s="6">
        <v>2.65</v>
      </c>
      <c r="E711" s="6">
        <v>2.95</v>
      </c>
    </row>
    <row r="712" spans="1:5" x14ac:dyDescent="0.2">
      <c r="A712" s="7">
        <v>44977</v>
      </c>
      <c r="C712" s="6">
        <v>2.65</v>
      </c>
      <c r="D712" s="6">
        <v>2.65</v>
      </c>
      <c r="E712" s="6">
        <v>2.95</v>
      </c>
    </row>
    <row r="713" spans="1:5" x14ac:dyDescent="0.2">
      <c r="A713" s="7">
        <v>44974</v>
      </c>
      <c r="C713" s="6">
        <v>2.65</v>
      </c>
      <c r="D713" s="6">
        <v>2.65</v>
      </c>
      <c r="E713" s="6">
        <v>2.95</v>
      </c>
    </row>
    <row r="714" spans="1:5" x14ac:dyDescent="0.2">
      <c r="A714" s="7">
        <v>44973</v>
      </c>
      <c r="C714" s="6">
        <v>2.65</v>
      </c>
      <c r="D714" s="6">
        <v>2.65</v>
      </c>
      <c r="E714" s="6">
        <v>2.95</v>
      </c>
    </row>
    <row r="715" spans="1:5" x14ac:dyDescent="0.2">
      <c r="A715" s="7">
        <v>44972</v>
      </c>
      <c r="C715" s="6">
        <v>2.65</v>
      </c>
      <c r="D715" s="6">
        <v>2.65</v>
      </c>
      <c r="E715" s="6">
        <v>2.95</v>
      </c>
    </row>
    <row r="716" spans="1:5" x14ac:dyDescent="0.2">
      <c r="A716" s="7">
        <v>44971</v>
      </c>
      <c r="C716" s="6">
        <v>2.65</v>
      </c>
      <c r="D716" s="6">
        <v>2.65</v>
      </c>
      <c r="E716" s="6">
        <v>2.95</v>
      </c>
    </row>
    <row r="717" spans="1:5" x14ac:dyDescent="0.2">
      <c r="A717" s="7">
        <v>44970</v>
      </c>
      <c r="C717" s="6">
        <v>2.65</v>
      </c>
      <c r="D717" s="6">
        <v>2.65</v>
      </c>
      <c r="E717" s="6">
        <v>2.95</v>
      </c>
    </row>
    <row r="718" spans="1:5" x14ac:dyDescent="0.2">
      <c r="A718" s="7">
        <v>44967</v>
      </c>
      <c r="C718" s="6">
        <v>2.65</v>
      </c>
      <c r="D718" s="6">
        <v>2.65</v>
      </c>
      <c r="E718" s="6">
        <v>2.95</v>
      </c>
    </row>
    <row r="719" spans="1:5" x14ac:dyDescent="0.2">
      <c r="A719" s="7">
        <v>44966</v>
      </c>
      <c r="C719" s="6">
        <v>2.65</v>
      </c>
      <c r="D719" s="6">
        <v>2.65</v>
      </c>
      <c r="E719" s="6">
        <v>2.95</v>
      </c>
    </row>
    <row r="720" spans="1:5" x14ac:dyDescent="0.2">
      <c r="A720" s="7">
        <v>44965</v>
      </c>
      <c r="C720" s="6">
        <v>2.65</v>
      </c>
      <c r="D720" s="6">
        <v>2.65</v>
      </c>
      <c r="E720" s="6">
        <v>2.95</v>
      </c>
    </row>
    <row r="721" spans="1:5" x14ac:dyDescent="0.2">
      <c r="A721" s="7">
        <v>44964</v>
      </c>
      <c r="C721" s="6">
        <v>2.65</v>
      </c>
      <c r="D721" s="6">
        <v>2.65</v>
      </c>
      <c r="E721" s="6">
        <v>2.94</v>
      </c>
    </row>
    <row r="722" spans="1:5" x14ac:dyDescent="0.2">
      <c r="A722" s="7">
        <v>44963</v>
      </c>
      <c r="C722" s="6">
        <v>2.65</v>
      </c>
      <c r="D722" s="6">
        <v>2.65</v>
      </c>
      <c r="E722" s="6">
        <v>2.94</v>
      </c>
    </row>
    <row r="723" spans="1:5" x14ac:dyDescent="0.2">
      <c r="A723" s="7">
        <v>44960</v>
      </c>
      <c r="C723" s="6">
        <v>2.65</v>
      </c>
      <c r="D723" s="6">
        <v>2.65</v>
      </c>
      <c r="E723" s="6">
        <v>2.94</v>
      </c>
    </row>
    <row r="724" spans="1:5" x14ac:dyDescent="0.2">
      <c r="A724" s="7">
        <v>44959</v>
      </c>
      <c r="C724" s="6">
        <v>2.65</v>
      </c>
      <c r="D724" s="6">
        <v>2.65</v>
      </c>
      <c r="E724" s="6">
        <v>2.94</v>
      </c>
    </row>
    <row r="725" spans="1:5" x14ac:dyDescent="0.2">
      <c r="A725" s="7">
        <v>44958</v>
      </c>
      <c r="C725" s="6">
        <v>2.65</v>
      </c>
      <c r="D725" s="6">
        <v>2.65</v>
      </c>
      <c r="E725" s="6">
        <v>2.94</v>
      </c>
    </row>
    <row r="726" spans="1:5" x14ac:dyDescent="0.2">
      <c r="A726" s="7">
        <v>44957</v>
      </c>
      <c r="C726" s="6">
        <v>2.65</v>
      </c>
      <c r="D726" s="6">
        <v>2.65</v>
      </c>
      <c r="E726" s="6">
        <v>2.94</v>
      </c>
    </row>
    <row r="727" spans="1:5" x14ac:dyDescent="0.2">
      <c r="A727" s="7">
        <v>44956</v>
      </c>
      <c r="C727" s="6">
        <v>2.65</v>
      </c>
      <c r="D727" s="6">
        <v>2.65</v>
      </c>
      <c r="E727" s="6">
        <v>2.94</v>
      </c>
    </row>
    <row r="728" spans="1:5" x14ac:dyDescent="0.2">
      <c r="A728" s="7">
        <v>44953</v>
      </c>
      <c r="C728" s="6">
        <v>2.65</v>
      </c>
      <c r="D728" s="6">
        <v>2.65</v>
      </c>
      <c r="E728" s="6">
        <v>2.94</v>
      </c>
    </row>
    <row r="729" spans="1:5" x14ac:dyDescent="0.2">
      <c r="A729" s="7">
        <v>44952</v>
      </c>
      <c r="C729" s="6">
        <v>2.65</v>
      </c>
      <c r="D729" s="6">
        <v>2.65</v>
      </c>
      <c r="E729" s="6">
        <v>2.94</v>
      </c>
    </row>
    <row r="730" spans="1:5" x14ac:dyDescent="0.2">
      <c r="A730" s="7">
        <v>44951</v>
      </c>
      <c r="C730" s="6">
        <v>2.65</v>
      </c>
      <c r="D730" s="6">
        <v>2.65</v>
      </c>
      <c r="E730" s="6">
        <v>2.94</v>
      </c>
    </row>
    <row r="731" spans="1:5" x14ac:dyDescent="0.2">
      <c r="A731" s="7">
        <v>44950</v>
      </c>
      <c r="C731" s="6">
        <v>2.65</v>
      </c>
      <c r="D731" s="6">
        <v>2.65</v>
      </c>
      <c r="E731" s="6">
        <v>2.94</v>
      </c>
    </row>
    <row r="732" spans="1:5" x14ac:dyDescent="0.2">
      <c r="A732" s="7">
        <v>44949</v>
      </c>
      <c r="C732" s="6">
        <v>2.65</v>
      </c>
      <c r="D732" s="6">
        <v>2.65</v>
      </c>
      <c r="E732" s="6">
        <v>2.94</v>
      </c>
    </row>
    <row r="733" spans="1:5" x14ac:dyDescent="0.2">
      <c r="A733" s="7">
        <v>44946</v>
      </c>
      <c r="C733" s="6">
        <v>2.65</v>
      </c>
      <c r="D733" s="6">
        <v>2.65</v>
      </c>
      <c r="E733" s="6">
        <v>2.94</v>
      </c>
    </row>
    <row r="734" spans="1:5" x14ac:dyDescent="0.2">
      <c r="A734" s="7">
        <v>44945</v>
      </c>
      <c r="C734" s="6">
        <v>2.65</v>
      </c>
      <c r="D734" s="6">
        <v>2.65</v>
      </c>
      <c r="E734" s="6">
        <v>2.94</v>
      </c>
    </row>
    <row r="735" spans="1:5" x14ac:dyDescent="0.2">
      <c r="A735" s="7">
        <v>44944</v>
      </c>
      <c r="C735" s="6">
        <v>2.65</v>
      </c>
      <c r="D735" s="6">
        <v>2.65</v>
      </c>
      <c r="E735" s="6">
        <v>2.94</v>
      </c>
    </row>
    <row r="736" spans="1:5" x14ac:dyDescent="0.2">
      <c r="A736" s="7">
        <v>44943</v>
      </c>
      <c r="C736" s="6">
        <v>2.65</v>
      </c>
      <c r="D736" s="6">
        <v>2.65</v>
      </c>
      <c r="E736" s="6">
        <v>2.94</v>
      </c>
    </row>
    <row r="737" spans="1:5" x14ac:dyDescent="0.2">
      <c r="A737" s="7">
        <v>44942</v>
      </c>
      <c r="C737" s="6">
        <v>2.65</v>
      </c>
      <c r="D737" s="6">
        <v>2.65</v>
      </c>
      <c r="E737" s="6">
        <v>2.94</v>
      </c>
    </row>
    <row r="738" spans="1:5" x14ac:dyDescent="0.2">
      <c r="A738" s="7">
        <v>44939</v>
      </c>
      <c r="C738" s="6">
        <v>2.65</v>
      </c>
      <c r="D738" s="6">
        <v>2.65</v>
      </c>
      <c r="E738" s="6">
        <v>2.94</v>
      </c>
    </row>
    <row r="739" spans="1:5" x14ac:dyDescent="0.2">
      <c r="A739" s="7">
        <v>44938</v>
      </c>
      <c r="C739" s="6">
        <v>2.65</v>
      </c>
      <c r="D739" s="6">
        <v>2.65</v>
      </c>
      <c r="E739" s="6">
        <v>2.94</v>
      </c>
    </row>
    <row r="740" spans="1:5" x14ac:dyDescent="0.2">
      <c r="A740" s="7">
        <v>44937</v>
      </c>
      <c r="C740" s="6">
        <v>2.65</v>
      </c>
      <c r="D740" s="6">
        <v>2.65</v>
      </c>
      <c r="E740" s="6">
        <v>2.94</v>
      </c>
    </row>
    <row r="741" spans="1:5" x14ac:dyDescent="0.2">
      <c r="A741" s="7">
        <v>44936</v>
      </c>
      <c r="C741" s="6">
        <v>2.65</v>
      </c>
      <c r="D741" s="6">
        <v>2.65</v>
      </c>
      <c r="E741" s="6">
        <v>3.18</v>
      </c>
    </row>
    <row r="742" spans="1:5" x14ac:dyDescent="0.2">
      <c r="A742" s="7">
        <v>44935</v>
      </c>
      <c r="C742" s="6">
        <v>2.65</v>
      </c>
      <c r="D742" s="6">
        <v>2.65</v>
      </c>
      <c r="E742" s="6">
        <v>3.18</v>
      </c>
    </row>
    <row r="743" spans="1:5" x14ac:dyDescent="0.2">
      <c r="A743" s="7">
        <v>44932</v>
      </c>
      <c r="C743" s="6">
        <v>2.65</v>
      </c>
      <c r="D743" s="6">
        <v>2.65</v>
      </c>
      <c r="E743" s="6">
        <v>3.18</v>
      </c>
    </row>
    <row r="744" spans="1:5" x14ac:dyDescent="0.2">
      <c r="A744" s="7">
        <v>44931</v>
      </c>
      <c r="C744" s="6">
        <v>2.65</v>
      </c>
      <c r="D744" s="6">
        <v>2.65</v>
      </c>
      <c r="E744" s="6">
        <v>3.18</v>
      </c>
    </row>
    <row r="745" spans="1:5" x14ac:dyDescent="0.2">
      <c r="A745" s="7">
        <v>44930</v>
      </c>
      <c r="C745" s="6">
        <v>2.65</v>
      </c>
      <c r="D745" s="6">
        <v>2.65</v>
      </c>
      <c r="E745" s="6">
        <v>3.18</v>
      </c>
    </row>
    <row r="746" spans="1:5" x14ac:dyDescent="0.2">
      <c r="A746" s="7">
        <v>44925</v>
      </c>
      <c r="C746" s="6">
        <v>2.65</v>
      </c>
      <c r="D746" s="6">
        <v>2.65</v>
      </c>
      <c r="E746" s="6">
        <v>3.18</v>
      </c>
    </row>
    <row r="747" spans="1:5" x14ac:dyDescent="0.2">
      <c r="A747" s="7">
        <v>44924</v>
      </c>
      <c r="C747" s="6">
        <v>2.65</v>
      </c>
      <c r="D747" s="6">
        <v>2.65</v>
      </c>
      <c r="E747" s="6">
        <v>3.18</v>
      </c>
    </row>
    <row r="748" spans="1:5" x14ac:dyDescent="0.2">
      <c r="A748" s="7">
        <v>44923</v>
      </c>
      <c r="C748" s="6">
        <v>2.65</v>
      </c>
      <c r="D748" s="6">
        <v>2.65</v>
      </c>
      <c r="E748" s="6">
        <v>3.18</v>
      </c>
    </row>
    <row r="749" spans="1:5" x14ac:dyDescent="0.2">
      <c r="A749" s="7">
        <v>44918</v>
      </c>
      <c r="C749" s="6">
        <v>2.65</v>
      </c>
      <c r="D749" s="6">
        <v>2.65</v>
      </c>
      <c r="E749" s="6">
        <v>3.18</v>
      </c>
    </row>
    <row r="750" spans="1:5" x14ac:dyDescent="0.2">
      <c r="A750" s="7">
        <v>44917</v>
      </c>
      <c r="C750" s="6">
        <v>2.65</v>
      </c>
      <c r="D750" s="6">
        <v>2.65</v>
      </c>
      <c r="E750" s="6">
        <v>3.18</v>
      </c>
    </row>
    <row r="751" spans="1:5" x14ac:dyDescent="0.2">
      <c r="A751" s="7">
        <v>44916</v>
      </c>
      <c r="C751" s="6">
        <v>2.65</v>
      </c>
      <c r="D751" s="6">
        <v>2.65</v>
      </c>
      <c r="E751" s="6">
        <v>3.18</v>
      </c>
    </row>
    <row r="752" spans="1:5" x14ac:dyDescent="0.2">
      <c r="A752" s="7">
        <v>44915</v>
      </c>
      <c r="C752" s="6">
        <v>2.65</v>
      </c>
      <c r="D752" s="6">
        <v>2.65</v>
      </c>
      <c r="E752" s="6">
        <v>3.18</v>
      </c>
    </row>
    <row r="753" spans="1:5" x14ac:dyDescent="0.2">
      <c r="A753" s="7">
        <v>44914</v>
      </c>
      <c r="C753" s="6">
        <v>2.65</v>
      </c>
      <c r="D753" s="6">
        <v>2.65</v>
      </c>
      <c r="E753" s="6">
        <v>3.18</v>
      </c>
    </row>
    <row r="754" spans="1:5" x14ac:dyDescent="0.2">
      <c r="A754" s="7">
        <v>44911</v>
      </c>
      <c r="C754" s="6">
        <v>2.65</v>
      </c>
      <c r="D754" s="6">
        <v>2.65</v>
      </c>
      <c r="E754" s="6">
        <v>3.18</v>
      </c>
    </row>
    <row r="755" spans="1:5" x14ac:dyDescent="0.2">
      <c r="A755" s="7">
        <v>44910</v>
      </c>
      <c r="C755" s="6">
        <v>2.65</v>
      </c>
      <c r="D755" s="6">
        <v>2.65</v>
      </c>
      <c r="E755" s="6">
        <v>3.18</v>
      </c>
    </row>
    <row r="756" spans="1:5" x14ac:dyDescent="0.2">
      <c r="A756" s="7">
        <v>44909</v>
      </c>
      <c r="C756" s="6">
        <v>2.65</v>
      </c>
      <c r="D756" s="6">
        <v>2.65</v>
      </c>
      <c r="E756" s="6">
        <v>3.18</v>
      </c>
    </row>
    <row r="757" spans="1:5" x14ac:dyDescent="0.2">
      <c r="A757" s="7">
        <v>44908</v>
      </c>
      <c r="C757" s="6">
        <v>2.65</v>
      </c>
      <c r="D757" s="6">
        <v>2.65</v>
      </c>
      <c r="E757" s="6">
        <v>2.94</v>
      </c>
    </row>
    <row r="758" spans="1:5" x14ac:dyDescent="0.2">
      <c r="A758" s="7">
        <v>44907</v>
      </c>
      <c r="C758" s="6">
        <v>2.65</v>
      </c>
      <c r="D758" s="6">
        <v>2.65</v>
      </c>
      <c r="E758" s="6">
        <v>2.94</v>
      </c>
    </row>
    <row r="759" spans="1:5" x14ac:dyDescent="0.2">
      <c r="A759" s="7">
        <v>44904</v>
      </c>
      <c r="C759" s="6">
        <v>2.65</v>
      </c>
      <c r="D759" s="6">
        <v>2.65</v>
      </c>
      <c r="E759" s="6">
        <v>2.94</v>
      </c>
    </row>
    <row r="760" spans="1:5" x14ac:dyDescent="0.2">
      <c r="A760" s="7">
        <v>44903</v>
      </c>
      <c r="C760" s="6">
        <v>2.65</v>
      </c>
      <c r="D760" s="6">
        <v>2.65</v>
      </c>
      <c r="E760" s="6">
        <v>2.94</v>
      </c>
    </row>
    <row r="761" spans="1:5" x14ac:dyDescent="0.2">
      <c r="A761" s="7">
        <v>44902</v>
      </c>
      <c r="C761" s="6">
        <v>2.65</v>
      </c>
      <c r="D761" s="6">
        <v>2.65</v>
      </c>
      <c r="E761" s="6">
        <v>2.94</v>
      </c>
    </row>
    <row r="762" spans="1:5" x14ac:dyDescent="0.2">
      <c r="A762" s="7">
        <v>44901</v>
      </c>
      <c r="C762" s="6">
        <v>2.65</v>
      </c>
      <c r="D762" s="6">
        <v>2.65</v>
      </c>
      <c r="E762" s="6">
        <v>2.94</v>
      </c>
    </row>
    <row r="763" spans="1:5" x14ac:dyDescent="0.2">
      <c r="A763" s="7">
        <v>44900</v>
      </c>
      <c r="C763" s="6">
        <v>2.65</v>
      </c>
      <c r="D763" s="6">
        <v>2.65</v>
      </c>
      <c r="E763" s="6">
        <v>2.94</v>
      </c>
    </row>
    <row r="764" spans="1:5" x14ac:dyDescent="0.2">
      <c r="A764" s="7">
        <v>44897</v>
      </c>
      <c r="C764" s="6">
        <v>2.65</v>
      </c>
      <c r="D764" s="6">
        <v>2.65</v>
      </c>
      <c r="E764" s="6">
        <v>2.94</v>
      </c>
    </row>
    <row r="765" spans="1:5" x14ac:dyDescent="0.2">
      <c r="A765" s="7">
        <v>44896</v>
      </c>
      <c r="C765" s="6">
        <v>2.65</v>
      </c>
      <c r="D765" s="6">
        <v>2.65</v>
      </c>
      <c r="E765" s="6">
        <v>2.94</v>
      </c>
    </row>
    <row r="766" spans="1:5" x14ac:dyDescent="0.2">
      <c r="A766" s="7">
        <v>44895</v>
      </c>
      <c r="C766" s="6">
        <v>2.65</v>
      </c>
      <c r="D766" s="6">
        <v>2.65</v>
      </c>
      <c r="E766" s="6">
        <v>2.94</v>
      </c>
    </row>
    <row r="767" spans="1:5" x14ac:dyDescent="0.2">
      <c r="A767" s="7">
        <v>44894</v>
      </c>
      <c r="C767" s="6">
        <v>2.65</v>
      </c>
      <c r="D767" s="6">
        <v>2.65</v>
      </c>
      <c r="E767" s="6">
        <v>2.94</v>
      </c>
    </row>
    <row r="768" spans="1:5" x14ac:dyDescent="0.2">
      <c r="A768" s="7">
        <v>44893</v>
      </c>
      <c r="C768" s="6">
        <v>2.65</v>
      </c>
      <c r="D768" s="6">
        <v>2.65</v>
      </c>
      <c r="E768" s="6">
        <v>2.94</v>
      </c>
    </row>
    <row r="769" spans="1:5" x14ac:dyDescent="0.2">
      <c r="A769" s="7">
        <v>44890</v>
      </c>
      <c r="C769" s="6">
        <v>2.65</v>
      </c>
      <c r="D769" s="6">
        <v>2.65</v>
      </c>
      <c r="E769" s="6">
        <v>2.94</v>
      </c>
    </row>
    <row r="770" spans="1:5" x14ac:dyDescent="0.2">
      <c r="A770" s="7">
        <v>44889</v>
      </c>
      <c r="C770" s="6">
        <v>2.65</v>
      </c>
      <c r="D770" s="6">
        <v>2.65</v>
      </c>
      <c r="E770" s="6">
        <v>2.94</v>
      </c>
    </row>
    <row r="771" spans="1:5" x14ac:dyDescent="0.2">
      <c r="A771" s="7">
        <v>44888</v>
      </c>
      <c r="C771" s="6">
        <v>2.65</v>
      </c>
      <c r="D771" s="6">
        <v>2.65</v>
      </c>
      <c r="E771" s="6">
        <v>2.94</v>
      </c>
    </row>
    <row r="772" spans="1:5" x14ac:dyDescent="0.2">
      <c r="A772" s="7">
        <v>44887</v>
      </c>
      <c r="C772" s="6">
        <v>2.65</v>
      </c>
      <c r="D772" s="6">
        <v>2.65</v>
      </c>
      <c r="E772" s="6">
        <v>2.94</v>
      </c>
    </row>
    <row r="773" spans="1:5" x14ac:dyDescent="0.2">
      <c r="A773" s="7">
        <v>44886</v>
      </c>
      <c r="C773" s="6">
        <v>2.65</v>
      </c>
      <c r="D773" s="6">
        <v>2.65</v>
      </c>
      <c r="E773" s="6">
        <v>2.94</v>
      </c>
    </row>
    <row r="774" spans="1:5" x14ac:dyDescent="0.2">
      <c r="A774" s="7">
        <v>44883</v>
      </c>
      <c r="C774" s="6">
        <v>2.65</v>
      </c>
      <c r="D774" s="6">
        <v>2.65</v>
      </c>
      <c r="E774" s="6">
        <v>2.94</v>
      </c>
    </row>
    <row r="775" spans="1:5" x14ac:dyDescent="0.2">
      <c r="A775" s="7">
        <v>44882</v>
      </c>
      <c r="C775" s="6">
        <v>2.65</v>
      </c>
      <c r="D775" s="6">
        <v>2.65</v>
      </c>
      <c r="E775" s="6">
        <v>2.94</v>
      </c>
    </row>
    <row r="776" spans="1:5" x14ac:dyDescent="0.2">
      <c r="A776" s="7">
        <v>44881</v>
      </c>
      <c r="C776" s="6">
        <v>2.65</v>
      </c>
      <c r="D776" s="6">
        <v>2.65</v>
      </c>
      <c r="E776" s="6">
        <v>2.94</v>
      </c>
    </row>
    <row r="777" spans="1:5" x14ac:dyDescent="0.2">
      <c r="A777" s="7">
        <v>44880</v>
      </c>
      <c r="C777" s="6">
        <v>2.65</v>
      </c>
      <c r="D777" s="6">
        <v>2.65</v>
      </c>
      <c r="E777" s="6">
        <v>3.04</v>
      </c>
    </row>
    <row r="778" spans="1:5" x14ac:dyDescent="0.2">
      <c r="A778" s="7">
        <v>44879</v>
      </c>
      <c r="C778" s="6">
        <v>2.65</v>
      </c>
      <c r="D778" s="6">
        <v>2.65</v>
      </c>
      <c r="E778" s="6">
        <v>3.04</v>
      </c>
    </row>
    <row r="779" spans="1:5" x14ac:dyDescent="0.2">
      <c r="A779" s="7">
        <v>44876</v>
      </c>
      <c r="C779" s="6">
        <v>2.65</v>
      </c>
      <c r="D779" s="6">
        <v>2.65</v>
      </c>
      <c r="E779" s="6">
        <v>3.04</v>
      </c>
    </row>
    <row r="780" spans="1:5" x14ac:dyDescent="0.2">
      <c r="A780" s="7">
        <v>44875</v>
      </c>
      <c r="C780" s="6">
        <v>2.65</v>
      </c>
      <c r="D780" s="6">
        <v>2.65</v>
      </c>
      <c r="E780" s="6">
        <v>3.04</v>
      </c>
    </row>
    <row r="781" spans="1:5" x14ac:dyDescent="0.2">
      <c r="A781" s="7">
        <v>44874</v>
      </c>
      <c r="C781" s="6">
        <v>2.65</v>
      </c>
      <c r="D781" s="6">
        <v>2.65</v>
      </c>
      <c r="E781" s="6">
        <v>3.04</v>
      </c>
    </row>
    <row r="782" spans="1:5" x14ac:dyDescent="0.2">
      <c r="A782" s="7">
        <v>44873</v>
      </c>
      <c r="C782" s="6">
        <v>2.65</v>
      </c>
      <c r="D782" s="6">
        <v>2.65</v>
      </c>
      <c r="E782" s="6">
        <v>3.04</v>
      </c>
    </row>
    <row r="783" spans="1:5" x14ac:dyDescent="0.2">
      <c r="A783" s="7">
        <v>44872</v>
      </c>
      <c r="C783" s="6">
        <v>2.65</v>
      </c>
      <c r="D783" s="6">
        <v>2.65</v>
      </c>
      <c r="E783" s="6">
        <v>3.04</v>
      </c>
    </row>
    <row r="784" spans="1:5" x14ac:dyDescent="0.2">
      <c r="A784" s="7">
        <v>44869</v>
      </c>
      <c r="C784" s="6">
        <v>2.65</v>
      </c>
      <c r="D784" s="6">
        <v>2.65</v>
      </c>
      <c r="E784" s="6">
        <v>3.04</v>
      </c>
    </row>
    <row r="785" spans="1:5" x14ac:dyDescent="0.2">
      <c r="A785" s="7">
        <v>44868</v>
      </c>
      <c r="C785" s="6">
        <v>2.65</v>
      </c>
      <c r="D785" s="6">
        <v>2.65</v>
      </c>
      <c r="E785" s="6">
        <v>3.04</v>
      </c>
    </row>
    <row r="786" spans="1:5" x14ac:dyDescent="0.2">
      <c r="A786" s="7">
        <v>44867</v>
      </c>
      <c r="C786" s="6">
        <v>2.65</v>
      </c>
      <c r="D786" s="6">
        <v>2.65</v>
      </c>
      <c r="E786" s="6">
        <v>3.04</v>
      </c>
    </row>
    <row r="787" spans="1:5" x14ac:dyDescent="0.2">
      <c r="A787" s="7">
        <v>44866</v>
      </c>
      <c r="C787" s="6">
        <v>2.65</v>
      </c>
      <c r="D787" s="6">
        <v>2.65</v>
      </c>
      <c r="E787" s="6">
        <v>3.04</v>
      </c>
    </row>
    <row r="788" spans="1:5" x14ac:dyDescent="0.2">
      <c r="A788" s="7">
        <v>44865</v>
      </c>
      <c r="C788" s="6">
        <v>2.65</v>
      </c>
      <c r="D788" s="6">
        <v>2.65</v>
      </c>
      <c r="E788" s="6">
        <v>3.04</v>
      </c>
    </row>
    <row r="789" spans="1:5" x14ac:dyDescent="0.2">
      <c r="A789" s="7">
        <v>44862</v>
      </c>
      <c r="C789" s="6">
        <v>2.65</v>
      </c>
      <c r="D789" s="6">
        <v>2.65</v>
      </c>
      <c r="E789" s="6">
        <v>3.04</v>
      </c>
    </row>
    <row r="790" spans="1:5" x14ac:dyDescent="0.2">
      <c r="A790" s="7">
        <v>44861</v>
      </c>
      <c r="C790" s="6">
        <v>2.65</v>
      </c>
      <c r="D790" s="6">
        <v>2.65</v>
      </c>
      <c r="E790" s="6">
        <v>3.04</v>
      </c>
    </row>
    <row r="791" spans="1:5" x14ac:dyDescent="0.2">
      <c r="A791" s="7">
        <v>44860</v>
      </c>
      <c r="C791" s="6">
        <v>2.65</v>
      </c>
      <c r="D791" s="6">
        <v>2.65</v>
      </c>
      <c r="E791" s="6">
        <v>3.04</v>
      </c>
    </row>
    <row r="792" spans="1:5" x14ac:dyDescent="0.2">
      <c r="A792" s="7">
        <v>44859</v>
      </c>
      <c r="C792" s="6">
        <v>2.65</v>
      </c>
      <c r="D792" s="6">
        <v>2.65</v>
      </c>
      <c r="E792" s="6">
        <v>3.04</v>
      </c>
    </row>
    <row r="793" spans="1:5" x14ac:dyDescent="0.2">
      <c r="A793" s="7">
        <v>44858</v>
      </c>
      <c r="C793" s="6">
        <v>2.65</v>
      </c>
      <c r="D793" s="6">
        <v>2.65</v>
      </c>
      <c r="E793" s="6">
        <v>3.04</v>
      </c>
    </row>
    <row r="794" spans="1:5" x14ac:dyDescent="0.2">
      <c r="A794" s="7">
        <v>44855</v>
      </c>
      <c r="C794" s="6">
        <v>2.65</v>
      </c>
      <c r="D794" s="6">
        <v>2.65</v>
      </c>
      <c r="E794" s="6">
        <v>3.04</v>
      </c>
    </row>
    <row r="795" spans="1:5" x14ac:dyDescent="0.2">
      <c r="A795" s="7">
        <v>44854</v>
      </c>
      <c r="C795" s="6">
        <v>2.65</v>
      </c>
      <c r="D795" s="6">
        <v>2.65</v>
      </c>
      <c r="E795" s="6">
        <v>3.04</v>
      </c>
    </row>
    <row r="796" spans="1:5" x14ac:dyDescent="0.2">
      <c r="A796" s="7">
        <v>44853</v>
      </c>
      <c r="C796" s="6">
        <v>2.65</v>
      </c>
      <c r="D796" s="6">
        <v>2.65</v>
      </c>
      <c r="E796" s="6">
        <v>3.04</v>
      </c>
    </row>
    <row r="797" spans="1:5" x14ac:dyDescent="0.2">
      <c r="A797" s="7">
        <v>44852</v>
      </c>
      <c r="C797" s="6">
        <v>2.65</v>
      </c>
      <c r="D797" s="6">
        <v>2.65</v>
      </c>
      <c r="E797" s="6">
        <v>2.97</v>
      </c>
    </row>
    <row r="798" spans="1:5" x14ac:dyDescent="0.2">
      <c r="A798" s="7">
        <v>44851</v>
      </c>
      <c r="C798" s="6">
        <v>2.65</v>
      </c>
      <c r="D798" s="6">
        <v>2.65</v>
      </c>
      <c r="E798" s="6">
        <v>2.97</v>
      </c>
    </row>
    <row r="799" spans="1:5" x14ac:dyDescent="0.2">
      <c r="A799" s="7">
        <v>44848</v>
      </c>
      <c r="C799" s="6">
        <v>2.65</v>
      </c>
      <c r="D799" s="6">
        <v>2.65</v>
      </c>
      <c r="E799" s="6">
        <v>2.97</v>
      </c>
    </row>
    <row r="800" spans="1:5" x14ac:dyDescent="0.2">
      <c r="A800" s="7">
        <v>44847</v>
      </c>
      <c r="C800" s="6">
        <v>2.65</v>
      </c>
      <c r="D800" s="6">
        <v>2.65</v>
      </c>
      <c r="E800" s="6">
        <v>2.97</v>
      </c>
    </row>
    <row r="801" spans="1:5" x14ac:dyDescent="0.2">
      <c r="A801" s="7">
        <v>44846</v>
      </c>
      <c r="C801" s="6">
        <v>2.65</v>
      </c>
      <c r="D801" s="6">
        <v>2.65</v>
      </c>
      <c r="E801" s="6">
        <v>2.97</v>
      </c>
    </row>
    <row r="802" spans="1:5" x14ac:dyDescent="0.2">
      <c r="A802" s="7">
        <v>44845</v>
      </c>
      <c r="C802" s="6">
        <v>2.65</v>
      </c>
      <c r="D802" s="6">
        <v>2.65</v>
      </c>
      <c r="E802" s="6">
        <v>2.97</v>
      </c>
    </row>
    <row r="803" spans="1:5" x14ac:dyDescent="0.2">
      <c r="A803" s="7">
        <v>44844</v>
      </c>
      <c r="C803" s="6">
        <v>2.65</v>
      </c>
      <c r="D803" s="6">
        <v>2.65</v>
      </c>
      <c r="E803" s="6">
        <v>2.97</v>
      </c>
    </row>
    <row r="804" spans="1:5" x14ac:dyDescent="0.2">
      <c r="A804" s="7">
        <v>44841</v>
      </c>
      <c r="C804" s="6">
        <v>2.65</v>
      </c>
      <c r="D804" s="6">
        <v>2.65</v>
      </c>
      <c r="E804" s="6">
        <v>2.97</v>
      </c>
    </row>
    <row r="805" spans="1:5" x14ac:dyDescent="0.2">
      <c r="A805" s="7">
        <v>44840</v>
      </c>
      <c r="C805" s="6">
        <v>2.65</v>
      </c>
      <c r="D805" s="6">
        <v>2.65</v>
      </c>
      <c r="E805" s="6">
        <v>2.97</v>
      </c>
    </row>
    <row r="806" spans="1:5" x14ac:dyDescent="0.2">
      <c r="A806" s="7">
        <v>44839</v>
      </c>
      <c r="C806" s="6">
        <v>2.65</v>
      </c>
      <c r="D806" s="6">
        <v>2.65</v>
      </c>
      <c r="E806" s="6">
        <v>2.97</v>
      </c>
    </row>
    <row r="807" spans="1:5" x14ac:dyDescent="0.2">
      <c r="A807" s="7">
        <v>44838</v>
      </c>
      <c r="C807" s="6">
        <v>2.65</v>
      </c>
      <c r="D807" s="6">
        <v>2.65</v>
      </c>
      <c r="E807" s="6">
        <v>2.97</v>
      </c>
    </row>
    <row r="808" spans="1:5" x14ac:dyDescent="0.2">
      <c r="A808" s="7">
        <v>44837</v>
      </c>
      <c r="C808" s="6">
        <v>2.65</v>
      </c>
      <c r="D808" s="6">
        <v>2.65</v>
      </c>
      <c r="E808" s="6">
        <v>2.97</v>
      </c>
    </row>
    <row r="809" spans="1:5" x14ac:dyDescent="0.2">
      <c r="A809" s="7">
        <v>44833</v>
      </c>
      <c r="C809" s="6">
        <v>2.65</v>
      </c>
      <c r="D809" s="6">
        <v>2.65</v>
      </c>
      <c r="E809" s="6">
        <v>2.97</v>
      </c>
    </row>
    <row r="810" spans="1:5" x14ac:dyDescent="0.2">
      <c r="A810" s="7">
        <v>44832</v>
      </c>
      <c r="C810" s="6">
        <v>2.65</v>
      </c>
      <c r="D810" s="6">
        <v>2.65</v>
      </c>
      <c r="E810" s="6">
        <v>2.97</v>
      </c>
    </row>
    <row r="811" spans="1:5" x14ac:dyDescent="0.2">
      <c r="A811" s="7">
        <v>44831</v>
      </c>
      <c r="C811" s="6">
        <v>2.65</v>
      </c>
      <c r="D811" s="6">
        <v>2.65</v>
      </c>
      <c r="E811" s="6">
        <v>2.97</v>
      </c>
    </row>
    <row r="812" spans="1:5" x14ac:dyDescent="0.2">
      <c r="A812" s="7">
        <v>44830</v>
      </c>
      <c r="C812" s="6">
        <v>2.65</v>
      </c>
      <c r="D812" s="6">
        <v>2.65</v>
      </c>
      <c r="E812" s="6">
        <v>2.97</v>
      </c>
    </row>
    <row r="813" spans="1:5" x14ac:dyDescent="0.2">
      <c r="A813" s="7">
        <v>44827</v>
      </c>
      <c r="C813" s="6">
        <v>2.65</v>
      </c>
      <c r="D813" s="6">
        <v>2.65</v>
      </c>
      <c r="E813" s="6">
        <v>2.97</v>
      </c>
    </row>
    <row r="814" spans="1:5" x14ac:dyDescent="0.2">
      <c r="A814" s="7">
        <v>44826</v>
      </c>
      <c r="C814" s="6">
        <v>2.65</v>
      </c>
      <c r="D814" s="6">
        <v>2.65</v>
      </c>
      <c r="E814" s="6">
        <v>2.97</v>
      </c>
    </row>
    <row r="815" spans="1:5" x14ac:dyDescent="0.2">
      <c r="A815" s="7">
        <v>44825</v>
      </c>
      <c r="C815" s="6">
        <v>2.65</v>
      </c>
      <c r="D815" s="6">
        <v>2.65</v>
      </c>
      <c r="E815" s="6">
        <v>2.4300000000000002</v>
      </c>
    </row>
    <row r="816" spans="1:5" x14ac:dyDescent="0.2">
      <c r="A816" s="7">
        <v>44824</v>
      </c>
      <c r="C816" s="6">
        <v>2.65</v>
      </c>
      <c r="D816" s="6">
        <v>2.65</v>
      </c>
      <c r="E816" s="6">
        <v>2.4300000000000002</v>
      </c>
    </row>
    <row r="817" spans="1:5" x14ac:dyDescent="0.2">
      <c r="A817" s="7">
        <v>44823</v>
      </c>
      <c r="C817" s="6">
        <v>2.65</v>
      </c>
      <c r="D817" s="6">
        <v>2.65</v>
      </c>
      <c r="E817" s="6">
        <v>2.4300000000000002</v>
      </c>
    </row>
    <row r="818" spans="1:5" x14ac:dyDescent="0.2">
      <c r="A818" s="7">
        <v>44820</v>
      </c>
      <c r="C818" s="6">
        <v>2.65</v>
      </c>
      <c r="D818" s="6">
        <v>2.65</v>
      </c>
      <c r="E818" s="6">
        <v>2.4300000000000002</v>
      </c>
    </row>
    <row r="819" spans="1:5" x14ac:dyDescent="0.2">
      <c r="A819" s="7">
        <v>44819</v>
      </c>
      <c r="C819" s="6">
        <v>2.65</v>
      </c>
      <c r="D819" s="6">
        <v>2.65</v>
      </c>
      <c r="E819" s="6">
        <v>2.4300000000000002</v>
      </c>
    </row>
    <row r="820" spans="1:5" x14ac:dyDescent="0.2">
      <c r="A820" s="7">
        <v>44818</v>
      </c>
      <c r="C820" s="6">
        <v>2.65</v>
      </c>
      <c r="D820" s="6">
        <v>2.65</v>
      </c>
      <c r="E820" s="6">
        <v>2.4300000000000002</v>
      </c>
    </row>
    <row r="821" spans="1:5" x14ac:dyDescent="0.2">
      <c r="A821" s="7">
        <v>44817</v>
      </c>
      <c r="C821" s="6">
        <v>2.65</v>
      </c>
      <c r="D821" s="6">
        <v>2.65</v>
      </c>
      <c r="E821" s="6">
        <v>2.4300000000000002</v>
      </c>
    </row>
    <row r="822" spans="1:5" x14ac:dyDescent="0.2">
      <c r="A822" s="7">
        <v>44816</v>
      </c>
      <c r="C822" s="6">
        <v>2.65</v>
      </c>
      <c r="D822" s="6">
        <v>2.65</v>
      </c>
      <c r="E822" s="6">
        <v>2.4300000000000002</v>
      </c>
    </row>
    <row r="823" spans="1:5" x14ac:dyDescent="0.2">
      <c r="A823" s="7">
        <v>44813</v>
      </c>
      <c r="C823" s="6">
        <v>2.65</v>
      </c>
      <c r="D823" s="6">
        <v>2.65</v>
      </c>
      <c r="E823" s="6">
        <v>2.4300000000000002</v>
      </c>
    </row>
    <row r="824" spans="1:5" x14ac:dyDescent="0.2">
      <c r="A824" s="7">
        <v>44812</v>
      </c>
      <c r="C824" s="6">
        <v>2.65</v>
      </c>
      <c r="D824" s="6">
        <v>2.65</v>
      </c>
      <c r="E824" s="6">
        <v>2.4300000000000002</v>
      </c>
    </row>
    <row r="825" spans="1:5" x14ac:dyDescent="0.2">
      <c r="A825" s="7">
        <v>44811</v>
      </c>
      <c r="C825" s="6">
        <v>2.65</v>
      </c>
      <c r="D825" s="6">
        <v>2.65</v>
      </c>
      <c r="E825" s="6">
        <v>2.4300000000000002</v>
      </c>
    </row>
    <row r="826" spans="1:5" x14ac:dyDescent="0.2">
      <c r="A826" s="7">
        <v>44810</v>
      </c>
      <c r="C826" s="6">
        <v>2.65</v>
      </c>
      <c r="D826" s="6">
        <v>2.65</v>
      </c>
      <c r="E826" s="6">
        <v>2.4300000000000002</v>
      </c>
    </row>
    <row r="827" spans="1:5" x14ac:dyDescent="0.2">
      <c r="A827" s="7">
        <v>44809</v>
      </c>
      <c r="C827" s="6">
        <v>2.65</v>
      </c>
      <c r="D827" s="6">
        <v>2.65</v>
      </c>
      <c r="E827" s="6">
        <v>2.4300000000000002</v>
      </c>
    </row>
    <row r="828" spans="1:5" x14ac:dyDescent="0.2">
      <c r="A828" s="7">
        <v>44806</v>
      </c>
      <c r="C828" s="6">
        <v>2.65</v>
      </c>
      <c r="D828" s="6">
        <v>2.65</v>
      </c>
      <c r="E828" s="6">
        <v>2.4300000000000002</v>
      </c>
    </row>
    <row r="829" spans="1:5" x14ac:dyDescent="0.2">
      <c r="A829" s="7">
        <v>44805</v>
      </c>
      <c r="C829" s="6">
        <v>2.65</v>
      </c>
      <c r="D829" s="6">
        <v>2.65</v>
      </c>
      <c r="E829" s="6">
        <v>2.4300000000000002</v>
      </c>
    </row>
    <row r="830" spans="1:5" x14ac:dyDescent="0.2">
      <c r="A830" s="7">
        <v>44804</v>
      </c>
      <c r="C830" s="6">
        <v>2.65</v>
      </c>
      <c r="D830" s="6">
        <v>2.65</v>
      </c>
      <c r="E830" s="6">
        <v>2.4300000000000002</v>
      </c>
    </row>
    <row r="831" spans="1:5" x14ac:dyDescent="0.2">
      <c r="A831" s="7">
        <v>44803</v>
      </c>
      <c r="C831" s="6">
        <v>2.15</v>
      </c>
      <c r="D831" s="6">
        <v>2.65</v>
      </c>
      <c r="E831" s="6">
        <v>2.4300000000000002</v>
      </c>
    </row>
    <row r="832" spans="1:5" x14ac:dyDescent="0.2">
      <c r="A832" s="7">
        <v>44802</v>
      </c>
      <c r="C832" s="6">
        <v>2.15</v>
      </c>
      <c r="D832" s="6">
        <v>2.65</v>
      </c>
      <c r="E832" s="6">
        <v>2.4300000000000002</v>
      </c>
    </row>
    <row r="833" spans="1:5" x14ac:dyDescent="0.2">
      <c r="A833" s="7">
        <v>44799</v>
      </c>
      <c r="C833" s="6">
        <v>2.15</v>
      </c>
      <c r="D833" s="6">
        <v>2.15</v>
      </c>
      <c r="E833" s="6">
        <v>2.4300000000000002</v>
      </c>
    </row>
    <row r="834" spans="1:5" x14ac:dyDescent="0.2">
      <c r="A834" s="7">
        <v>44798</v>
      </c>
      <c r="C834" s="6">
        <v>2.15</v>
      </c>
      <c r="D834" s="6">
        <v>2.15</v>
      </c>
      <c r="E834" s="6">
        <v>2.4300000000000002</v>
      </c>
    </row>
    <row r="835" spans="1:5" x14ac:dyDescent="0.2">
      <c r="A835" s="7">
        <v>44797</v>
      </c>
      <c r="C835" s="6">
        <v>2.15</v>
      </c>
      <c r="D835" s="6">
        <v>2.15</v>
      </c>
      <c r="E835" s="6">
        <v>2.4300000000000002</v>
      </c>
    </row>
    <row r="836" spans="1:5" x14ac:dyDescent="0.2">
      <c r="A836" s="7">
        <v>44796</v>
      </c>
      <c r="C836" s="6">
        <v>2.15</v>
      </c>
      <c r="D836" s="6">
        <v>2.15</v>
      </c>
      <c r="E836" s="6">
        <v>2.44</v>
      </c>
    </row>
    <row r="837" spans="1:5" x14ac:dyDescent="0.2">
      <c r="A837" s="7">
        <v>44795</v>
      </c>
      <c r="C837" s="6">
        <v>2.15</v>
      </c>
      <c r="D837" s="6">
        <v>2.15</v>
      </c>
      <c r="E837" s="6">
        <v>2.44</v>
      </c>
    </row>
    <row r="838" spans="1:5" x14ac:dyDescent="0.2">
      <c r="A838" s="7">
        <v>44792</v>
      </c>
      <c r="C838" s="6">
        <v>2.15</v>
      </c>
      <c r="D838" s="6">
        <v>2.15</v>
      </c>
      <c r="E838" s="6">
        <v>2.44</v>
      </c>
    </row>
    <row r="839" spans="1:5" x14ac:dyDescent="0.2">
      <c r="A839" s="7">
        <v>44791</v>
      </c>
      <c r="C839" s="6">
        <v>2.15</v>
      </c>
      <c r="D839" s="6">
        <v>2.15</v>
      </c>
      <c r="E839" s="6">
        <v>2.44</v>
      </c>
    </row>
    <row r="840" spans="1:5" x14ac:dyDescent="0.2">
      <c r="A840" s="7">
        <v>44790</v>
      </c>
      <c r="C840" s="6">
        <v>2.15</v>
      </c>
      <c r="D840" s="6">
        <v>2.15</v>
      </c>
      <c r="E840" s="6">
        <v>2.44</v>
      </c>
    </row>
    <row r="841" spans="1:5" x14ac:dyDescent="0.2">
      <c r="A841" s="7">
        <v>44789</v>
      </c>
      <c r="C841" s="6">
        <v>2.15</v>
      </c>
      <c r="D841" s="6">
        <v>2.15</v>
      </c>
      <c r="E841" s="6">
        <v>2.44</v>
      </c>
    </row>
    <row r="842" spans="1:5" x14ac:dyDescent="0.2">
      <c r="A842" s="7">
        <v>44788</v>
      </c>
      <c r="C842" s="6">
        <v>2.15</v>
      </c>
      <c r="D842" s="6">
        <v>2.15</v>
      </c>
      <c r="E842" s="6">
        <v>2.44</v>
      </c>
    </row>
    <row r="843" spans="1:5" x14ac:dyDescent="0.2">
      <c r="A843" s="7">
        <v>44785</v>
      </c>
      <c r="C843" s="6">
        <v>2.15</v>
      </c>
      <c r="D843" s="6">
        <v>2.15</v>
      </c>
      <c r="E843" s="6">
        <v>2.44</v>
      </c>
    </row>
    <row r="844" spans="1:5" x14ac:dyDescent="0.2">
      <c r="A844" s="7">
        <v>44784</v>
      </c>
      <c r="C844" s="6">
        <v>2.15</v>
      </c>
      <c r="D844" s="6">
        <v>2.15</v>
      </c>
      <c r="E844" s="6">
        <v>2.44</v>
      </c>
    </row>
    <row r="845" spans="1:5" x14ac:dyDescent="0.2">
      <c r="A845" s="7">
        <v>44783</v>
      </c>
      <c r="C845" s="6">
        <v>2.15</v>
      </c>
      <c r="D845" s="6">
        <v>2.15</v>
      </c>
      <c r="E845" s="6">
        <v>2.44</v>
      </c>
    </row>
    <row r="846" spans="1:5" x14ac:dyDescent="0.2">
      <c r="A846" s="7">
        <v>44782</v>
      </c>
      <c r="C846" s="6">
        <v>2.15</v>
      </c>
      <c r="D846" s="6">
        <v>2.15</v>
      </c>
      <c r="E846" s="6">
        <v>2.44</v>
      </c>
    </row>
    <row r="847" spans="1:5" x14ac:dyDescent="0.2">
      <c r="A847" s="7">
        <v>44781</v>
      </c>
      <c r="C847" s="6">
        <v>2.15</v>
      </c>
      <c r="D847" s="6">
        <v>2.15</v>
      </c>
      <c r="E847" s="6">
        <v>2.44</v>
      </c>
    </row>
    <row r="848" spans="1:5" x14ac:dyDescent="0.2">
      <c r="A848" s="7">
        <v>44778</v>
      </c>
      <c r="C848" s="6">
        <v>2.15</v>
      </c>
      <c r="D848" s="6">
        <v>2.15</v>
      </c>
      <c r="E848" s="6">
        <v>2.44</v>
      </c>
    </row>
    <row r="849" spans="1:5" x14ac:dyDescent="0.2">
      <c r="A849" s="7">
        <v>44777</v>
      </c>
      <c r="C849" s="6">
        <v>2.15</v>
      </c>
      <c r="D849" s="6">
        <v>2.15</v>
      </c>
      <c r="E849" s="6">
        <v>2.44</v>
      </c>
    </row>
    <row r="850" spans="1:5" x14ac:dyDescent="0.2">
      <c r="A850" s="7">
        <v>44776</v>
      </c>
      <c r="C850" s="6">
        <v>2.15</v>
      </c>
      <c r="D850" s="6">
        <v>2.15</v>
      </c>
      <c r="E850" s="6">
        <v>2.44</v>
      </c>
    </row>
    <row r="851" spans="1:5" x14ac:dyDescent="0.2">
      <c r="A851" s="7">
        <v>44775</v>
      </c>
      <c r="C851" s="6">
        <v>2.15</v>
      </c>
      <c r="D851" s="6">
        <v>2.15</v>
      </c>
      <c r="E851" s="6">
        <v>2.44</v>
      </c>
    </row>
    <row r="852" spans="1:5" x14ac:dyDescent="0.2">
      <c r="A852" s="7">
        <v>44774</v>
      </c>
      <c r="C852" s="6">
        <v>2.15</v>
      </c>
      <c r="D852" s="6">
        <v>2.15</v>
      </c>
      <c r="E852" s="6">
        <v>2.44</v>
      </c>
    </row>
    <row r="853" spans="1:5" x14ac:dyDescent="0.2">
      <c r="A853" s="7">
        <v>44771</v>
      </c>
      <c r="C853" s="6">
        <v>2.15</v>
      </c>
      <c r="D853" s="6">
        <v>2.15</v>
      </c>
      <c r="E853" s="6">
        <v>2.44</v>
      </c>
    </row>
    <row r="854" spans="1:5" x14ac:dyDescent="0.2">
      <c r="A854" s="7">
        <v>44770</v>
      </c>
      <c r="C854" s="6">
        <v>2.15</v>
      </c>
      <c r="D854" s="6">
        <v>2.15</v>
      </c>
      <c r="E854" s="6">
        <v>2.44</v>
      </c>
    </row>
    <row r="855" spans="1:5" x14ac:dyDescent="0.2">
      <c r="A855" s="7">
        <v>44769</v>
      </c>
      <c r="C855" s="6">
        <v>2.15</v>
      </c>
      <c r="D855" s="6">
        <v>2.15</v>
      </c>
      <c r="E855" s="6">
        <v>2.44</v>
      </c>
    </row>
    <row r="856" spans="1:5" x14ac:dyDescent="0.2">
      <c r="A856" s="7">
        <v>44768</v>
      </c>
      <c r="C856" s="6">
        <v>2.15</v>
      </c>
      <c r="D856" s="6">
        <v>2.15</v>
      </c>
      <c r="E856" s="6">
        <v>2.34</v>
      </c>
    </row>
    <row r="857" spans="1:5" x14ac:dyDescent="0.2">
      <c r="A857" s="7">
        <v>44767</v>
      </c>
      <c r="C857" s="6">
        <v>2.15</v>
      </c>
      <c r="D857" s="6">
        <v>2.15</v>
      </c>
      <c r="E857" s="6">
        <v>2.34</v>
      </c>
    </row>
    <row r="858" spans="1:5" x14ac:dyDescent="0.2">
      <c r="A858" s="7">
        <v>44764</v>
      </c>
      <c r="C858" s="6">
        <v>2.15</v>
      </c>
      <c r="D858" s="6">
        <v>2.15</v>
      </c>
      <c r="E858" s="6">
        <v>2.34</v>
      </c>
    </row>
    <row r="859" spans="1:5" x14ac:dyDescent="0.2">
      <c r="A859" s="7">
        <v>44763</v>
      </c>
      <c r="C859" s="6">
        <v>2.15</v>
      </c>
      <c r="D859" s="6">
        <v>2.15</v>
      </c>
      <c r="E859" s="6">
        <v>2.34</v>
      </c>
    </row>
    <row r="860" spans="1:5" x14ac:dyDescent="0.2">
      <c r="A860" s="7">
        <v>44740</v>
      </c>
      <c r="C860" s="6">
        <v>2.15</v>
      </c>
      <c r="D860" s="6">
        <v>2.15</v>
      </c>
      <c r="E860" s="6">
        <v>2.34</v>
      </c>
    </row>
    <row r="861" spans="1:5" x14ac:dyDescent="0.2">
      <c r="A861" s="7">
        <v>44762</v>
      </c>
      <c r="C861" s="6">
        <v>2.15</v>
      </c>
      <c r="D861" s="6">
        <v>2.15</v>
      </c>
    </row>
    <row r="862" spans="1:5" x14ac:dyDescent="0.2">
      <c r="A862" s="7">
        <v>44757</v>
      </c>
      <c r="C862" s="6">
        <v>2.15</v>
      </c>
      <c r="D862" s="6">
        <v>2.15</v>
      </c>
    </row>
    <row r="863" spans="1:5" x14ac:dyDescent="0.2">
      <c r="A863" s="7">
        <v>44756</v>
      </c>
      <c r="C863" s="6">
        <v>2.15</v>
      </c>
      <c r="D863" s="6">
        <v>2.15</v>
      </c>
    </row>
    <row r="864" spans="1:5" x14ac:dyDescent="0.2">
      <c r="A864" s="7">
        <v>44755</v>
      </c>
      <c r="C864" s="6">
        <v>2.15</v>
      </c>
      <c r="D864" s="6">
        <v>2.15</v>
      </c>
    </row>
    <row r="865" spans="1:4" x14ac:dyDescent="0.2">
      <c r="A865" s="7">
        <v>44754</v>
      </c>
      <c r="C865" s="6">
        <v>2.15</v>
      </c>
      <c r="D865" s="6">
        <v>2.15</v>
      </c>
    </row>
    <row r="866" spans="1:4" x14ac:dyDescent="0.2">
      <c r="A866" s="7">
        <v>44753</v>
      </c>
      <c r="C866" s="6">
        <v>2.15</v>
      </c>
      <c r="D866" s="6">
        <v>2.15</v>
      </c>
    </row>
    <row r="867" spans="1:4" x14ac:dyDescent="0.2">
      <c r="A867" s="7">
        <v>44750</v>
      </c>
      <c r="C867" s="6">
        <v>2.15</v>
      </c>
      <c r="D867" s="6">
        <v>2.15</v>
      </c>
    </row>
    <row r="868" spans="1:4" x14ac:dyDescent="0.2">
      <c r="A868" s="7">
        <v>44749</v>
      </c>
      <c r="C868" s="6">
        <v>2.15</v>
      </c>
      <c r="D868" s="6">
        <v>2.15</v>
      </c>
    </row>
    <row r="869" spans="1:4" x14ac:dyDescent="0.2">
      <c r="A869" s="7">
        <v>44748</v>
      </c>
      <c r="C869" s="6">
        <v>2.15</v>
      </c>
      <c r="D869" s="6">
        <v>2.15</v>
      </c>
    </row>
    <row r="870" spans="1:4" x14ac:dyDescent="0.2">
      <c r="A870" s="7">
        <v>44747</v>
      </c>
      <c r="C870" s="6">
        <v>2.15</v>
      </c>
      <c r="D870" s="6">
        <v>2.15</v>
      </c>
    </row>
    <row r="871" spans="1:4" x14ac:dyDescent="0.2">
      <c r="A871" s="7">
        <v>44746</v>
      </c>
      <c r="C871" s="6">
        <v>2.15</v>
      </c>
      <c r="D871" s="6">
        <v>2.15</v>
      </c>
    </row>
    <row r="872" spans="1:4" x14ac:dyDescent="0.2">
      <c r="A872" s="7">
        <v>44742</v>
      </c>
      <c r="C872" s="6">
        <v>2.15</v>
      </c>
      <c r="D872" s="6">
        <v>2.15</v>
      </c>
    </row>
    <row r="873" spans="1:4" x14ac:dyDescent="0.2">
      <c r="A873" s="7">
        <v>44741</v>
      </c>
      <c r="C873" s="6">
        <v>2.15</v>
      </c>
      <c r="D873" s="6">
        <v>2.15</v>
      </c>
    </row>
    <row r="874" spans="1:4" x14ac:dyDescent="0.2">
      <c r="A874" s="7">
        <v>44739</v>
      </c>
      <c r="C874" s="6">
        <v>2.15</v>
      </c>
      <c r="D874" s="6">
        <v>2.15</v>
      </c>
    </row>
    <row r="875" spans="1:4" x14ac:dyDescent="0.2">
      <c r="A875" s="7">
        <v>44736</v>
      </c>
      <c r="C875" s="6">
        <v>2.15</v>
      </c>
      <c r="D875" s="6">
        <v>2.15</v>
      </c>
    </row>
    <row r="876" spans="1:4" x14ac:dyDescent="0.2">
      <c r="A876" s="7">
        <v>44735</v>
      </c>
      <c r="C876" s="6">
        <v>2.15</v>
      </c>
      <c r="D876" s="6">
        <v>2.15</v>
      </c>
    </row>
    <row r="877" spans="1:4" x14ac:dyDescent="0.2">
      <c r="A877" s="7">
        <v>44734</v>
      </c>
      <c r="C877" s="6">
        <v>2.15</v>
      </c>
      <c r="D877" s="6">
        <v>2.15</v>
      </c>
    </row>
    <row r="878" spans="1:4" x14ac:dyDescent="0.2">
      <c r="A878" s="7">
        <v>44733</v>
      </c>
      <c r="C878" s="6">
        <v>1.65</v>
      </c>
      <c r="D878" s="6">
        <v>2.15</v>
      </c>
    </row>
    <row r="879" spans="1:4" x14ac:dyDescent="0.2">
      <c r="A879" s="7">
        <v>44732</v>
      </c>
      <c r="C879" s="6">
        <v>1.65</v>
      </c>
      <c r="D879" s="6">
        <v>2.15</v>
      </c>
    </row>
    <row r="880" spans="1:4" x14ac:dyDescent="0.2">
      <c r="A880" s="7">
        <v>44729</v>
      </c>
      <c r="C880" s="6">
        <v>1.65</v>
      </c>
      <c r="D880" s="6">
        <v>2.15</v>
      </c>
    </row>
    <row r="881" spans="1:4" x14ac:dyDescent="0.2">
      <c r="A881" s="7">
        <v>44728</v>
      </c>
      <c r="C881" s="6">
        <v>1.65</v>
      </c>
      <c r="D881" s="6">
        <v>1.65</v>
      </c>
    </row>
    <row r="882" spans="1:4" x14ac:dyDescent="0.2">
      <c r="A882" s="7">
        <v>44727</v>
      </c>
      <c r="C882" s="6">
        <v>1.65</v>
      </c>
      <c r="D882" s="6">
        <v>1.65</v>
      </c>
    </row>
    <row r="883" spans="1:4" x14ac:dyDescent="0.2">
      <c r="A883" s="7">
        <v>44726</v>
      </c>
      <c r="C883" s="6">
        <v>1.65</v>
      </c>
      <c r="D883" s="6">
        <v>1.65</v>
      </c>
    </row>
    <row r="884" spans="1:4" x14ac:dyDescent="0.2">
      <c r="A884" s="7">
        <v>44725</v>
      </c>
      <c r="C884" s="6">
        <v>1.65</v>
      </c>
      <c r="D884" s="6">
        <v>1.65</v>
      </c>
    </row>
    <row r="885" spans="1:4" x14ac:dyDescent="0.2">
      <c r="A885" s="7">
        <v>44722</v>
      </c>
      <c r="C885" s="6">
        <v>1.65</v>
      </c>
      <c r="D885" s="6">
        <v>1.65</v>
      </c>
    </row>
    <row r="886" spans="1:4" x14ac:dyDescent="0.2">
      <c r="A886" s="7">
        <v>44721</v>
      </c>
      <c r="C886" s="6">
        <v>1.65</v>
      </c>
      <c r="D886" s="6">
        <v>1.65</v>
      </c>
    </row>
    <row r="887" spans="1:4" x14ac:dyDescent="0.2">
      <c r="A887" s="7">
        <v>44720</v>
      </c>
      <c r="C887" s="6">
        <v>1.65</v>
      </c>
      <c r="D887" s="6">
        <v>1.65</v>
      </c>
    </row>
    <row r="888" spans="1:4" x14ac:dyDescent="0.2">
      <c r="A888" s="7">
        <v>44719</v>
      </c>
      <c r="C888" s="6">
        <v>1.65</v>
      </c>
      <c r="D888" s="6">
        <v>1.65</v>
      </c>
    </row>
    <row r="889" spans="1:4" x14ac:dyDescent="0.2">
      <c r="A889" s="7">
        <v>44718</v>
      </c>
      <c r="C889" s="6">
        <v>1.65</v>
      </c>
      <c r="D889" s="6">
        <v>1.65</v>
      </c>
    </row>
    <row r="890" spans="1:4" x14ac:dyDescent="0.2">
      <c r="A890" s="7">
        <v>44715</v>
      </c>
      <c r="C890" s="6">
        <v>1.65</v>
      </c>
      <c r="D890" s="6">
        <v>1.65</v>
      </c>
    </row>
    <row r="891" spans="1:4" x14ac:dyDescent="0.2">
      <c r="A891" s="7">
        <v>44714</v>
      </c>
      <c r="C891" s="6">
        <v>1.65</v>
      </c>
      <c r="D891" s="6">
        <v>1.65</v>
      </c>
    </row>
    <row r="892" spans="1:4" x14ac:dyDescent="0.2">
      <c r="A892" s="7">
        <v>44713</v>
      </c>
      <c r="C892" s="6">
        <v>1.65</v>
      </c>
      <c r="D892" s="6">
        <v>1.65</v>
      </c>
    </row>
    <row r="893" spans="1:4" x14ac:dyDescent="0.2">
      <c r="A893" s="7">
        <v>44712</v>
      </c>
      <c r="C893" s="6">
        <v>1.65</v>
      </c>
      <c r="D893" s="6">
        <v>1.65</v>
      </c>
    </row>
    <row r="894" spans="1:4" x14ac:dyDescent="0.2">
      <c r="A894" s="7">
        <v>44711</v>
      </c>
      <c r="C894" s="6">
        <v>1.65</v>
      </c>
      <c r="D894" s="6">
        <v>1.65</v>
      </c>
    </row>
    <row r="895" spans="1:4" x14ac:dyDescent="0.2">
      <c r="A895" s="7">
        <v>44708</v>
      </c>
      <c r="C895" s="6">
        <v>1.65</v>
      </c>
      <c r="D895" s="6">
        <v>1.65</v>
      </c>
    </row>
    <row r="896" spans="1:4" x14ac:dyDescent="0.2">
      <c r="A896" s="7">
        <v>44706</v>
      </c>
      <c r="C896" s="6">
        <v>1.65</v>
      </c>
      <c r="D896" s="6">
        <v>1.65</v>
      </c>
    </row>
    <row r="897" spans="1:5" x14ac:dyDescent="0.2">
      <c r="A897" s="7">
        <v>44705</v>
      </c>
      <c r="C897" s="6">
        <v>1.65</v>
      </c>
      <c r="D897" s="6">
        <v>1.65</v>
      </c>
    </row>
    <row r="898" spans="1:5" x14ac:dyDescent="0.2">
      <c r="A898" s="7">
        <v>44704</v>
      </c>
      <c r="C898" s="6">
        <v>1.65</v>
      </c>
      <c r="D898" s="6">
        <v>1.65</v>
      </c>
    </row>
    <row r="899" spans="1:5" x14ac:dyDescent="0.2">
      <c r="A899" s="7">
        <v>44701</v>
      </c>
      <c r="C899" s="6">
        <v>1.65</v>
      </c>
      <c r="D899" s="6">
        <v>1.65</v>
      </c>
    </row>
    <row r="900" spans="1:5" x14ac:dyDescent="0.2">
      <c r="A900" s="7">
        <v>44700</v>
      </c>
      <c r="C900" s="6">
        <v>1.65</v>
      </c>
      <c r="D900" s="6">
        <v>1.65</v>
      </c>
    </row>
    <row r="901" spans="1:5" x14ac:dyDescent="0.2">
      <c r="A901" s="7">
        <v>44699</v>
      </c>
      <c r="C901" s="6">
        <v>1.65</v>
      </c>
      <c r="D901" s="6">
        <v>1.65</v>
      </c>
    </row>
    <row r="902" spans="1:5" x14ac:dyDescent="0.2">
      <c r="A902" s="7">
        <v>44698</v>
      </c>
      <c r="C902" s="6">
        <v>1.65</v>
      </c>
      <c r="D902" s="6">
        <v>1.65</v>
      </c>
    </row>
    <row r="903" spans="1:5" x14ac:dyDescent="0.2">
      <c r="A903" s="7">
        <v>44697</v>
      </c>
      <c r="C903" s="6">
        <v>1.65</v>
      </c>
      <c r="D903" s="6">
        <v>1.65</v>
      </c>
    </row>
    <row r="904" spans="1:5" x14ac:dyDescent="0.2">
      <c r="A904" s="7">
        <v>44694</v>
      </c>
      <c r="C904" s="6">
        <v>1.65</v>
      </c>
      <c r="D904" s="6">
        <v>1.65</v>
      </c>
    </row>
    <row r="905" spans="1:5" x14ac:dyDescent="0.2">
      <c r="A905" s="7">
        <v>44693</v>
      </c>
      <c r="C905" s="6">
        <v>1.65</v>
      </c>
      <c r="D905" s="6">
        <v>1.65</v>
      </c>
    </row>
    <row r="906" spans="1:5" x14ac:dyDescent="0.2">
      <c r="A906" s="7">
        <v>44692</v>
      </c>
      <c r="C906" s="6">
        <v>1.65</v>
      </c>
      <c r="D906" s="6">
        <v>1.65</v>
      </c>
    </row>
    <row r="907" spans="1:5" x14ac:dyDescent="0.2">
      <c r="A907" s="7">
        <v>44691</v>
      </c>
      <c r="C907" s="6">
        <v>1.65</v>
      </c>
      <c r="D907" s="6">
        <v>1.65</v>
      </c>
    </row>
    <row r="908" spans="1:5" x14ac:dyDescent="0.2">
      <c r="A908" s="7">
        <v>44690</v>
      </c>
      <c r="C908" s="6">
        <v>1.65</v>
      </c>
      <c r="D908" s="6">
        <v>1.65</v>
      </c>
    </row>
    <row r="909" spans="1:5" x14ac:dyDescent="0.2">
      <c r="A909" s="7">
        <v>44687</v>
      </c>
      <c r="C909" s="6">
        <v>1.65</v>
      </c>
      <c r="D909" s="6">
        <v>1.65</v>
      </c>
    </row>
    <row r="910" spans="1:5" x14ac:dyDescent="0.2">
      <c r="A910" s="7">
        <v>44686</v>
      </c>
      <c r="C910" s="6">
        <v>1.65</v>
      </c>
      <c r="D910" s="6">
        <v>1.65</v>
      </c>
    </row>
    <row r="911" spans="1:5" x14ac:dyDescent="0.2">
      <c r="A911" s="7">
        <v>44685</v>
      </c>
      <c r="C911" s="6">
        <v>1.65</v>
      </c>
      <c r="D911" s="6">
        <v>1.65</v>
      </c>
      <c r="E911" s="6" t="s">
        <v>430</v>
      </c>
    </row>
    <row r="912" spans="1:5" x14ac:dyDescent="0.2">
      <c r="A912" s="7">
        <v>44684</v>
      </c>
      <c r="B912" s="6">
        <v>3.75</v>
      </c>
      <c r="C912" s="6">
        <v>1.1200000000000001</v>
      </c>
      <c r="D912" s="6">
        <v>3.75</v>
      </c>
    </row>
    <row r="913" spans="1:4" x14ac:dyDescent="0.2">
      <c r="A913" s="7">
        <v>44680</v>
      </c>
      <c r="B913" s="6">
        <v>3.75</v>
      </c>
      <c r="C913" s="6">
        <v>1.1200000000000001</v>
      </c>
      <c r="D913" s="6">
        <v>3.75</v>
      </c>
    </row>
    <row r="914" spans="1:4" x14ac:dyDescent="0.2">
      <c r="A914" s="7">
        <v>44679</v>
      </c>
      <c r="B914" s="6">
        <v>3.75</v>
      </c>
      <c r="C914" s="6">
        <v>1.1200000000000001</v>
      </c>
      <c r="D914" s="6">
        <v>3.75</v>
      </c>
    </row>
    <row r="915" spans="1:4" x14ac:dyDescent="0.2">
      <c r="A915" s="7">
        <v>44678</v>
      </c>
      <c r="B915" s="6">
        <v>3.75</v>
      </c>
      <c r="C915" s="6">
        <v>1.1200000000000001</v>
      </c>
      <c r="D915" s="6">
        <v>3.75</v>
      </c>
    </row>
    <row r="916" spans="1:4" x14ac:dyDescent="0.2">
      <c r="A916" s="7">
        <v>44677</v>
      </c>
      <c r="B916" s="6">
        <v>3.75</v>
      </c>
      <c r="C916" s="6">
        <v>1.1200000000000001</v>
      </c>
      <c r="D916" s="6">
        <v>3.75</v>
      </c>
    </row>
    <row r="917" spans="1:4" x14ac:dyDescent="0.2">
      <c r="A917" s="7">
        <v>44676</v>
      </c>
      <c r="B917" s="6">
        <v>3.75</v>
      </c>
      <c r="C917" s="6">
        <v>1.1200000000000001</v>
      </c>
      <c r="D917" s="6">
        <v>3.75</v>
      </c>
    </row>
    <row r="918" spans="1:4" x14ac:dyDescent="0.2">
      <c r="A918" s="7">
        <v>44673</v>
      </c>
      <c r="B918" s="6">
        <v>3.75</v>
      </c>
      <c r="C918" s="6">
        <v>1.1200000000000001</v>
      </c>
      <c r="D918" s="6">
        <v>3.75</v>
      </c>
    </row>
    <row r="919" spans="1:4" x14ac:dyDescent="0.2">
      <c r="A919" s="7">
        <v>44672</v>
      </c>
      <c r="B919" s="6">
        <v>3.75</v>
      </c>
      <c r="C919" s="6">
        <v>1.1200000000000001</v>
      </c>
      <c r="D919" s="6">
        <v>3.75</v>
      </c>
    </row>
    <row r="920" spans="1:4" x14ac:dyDescent="0.2">
      <c r="A920" s="7">
        <v>44671</v>
      </c>
      <c r="B920" s="6">
        <v>3.75</v>
      </c>
      <c r="C920" s="6">
        <v>1.1200000000000001</v>
      </c>
      <c r="D920" s="6">
        <v>3.75</v>
      </c>
    </row>
    <row r="921" spans="1:4" x14ac:dyDescent="0.2">
      <c r="A921" s="7">
        <v>44670</v>
      </c>
      <c r="B921" s="6">
        <v>3.75</v>
      </c>
      <c r="C921" s="6">
        <v>1.1200000000000001</v>
      </c>
      <c r="D921" s="6">
        <v>3.75</v>
      </c>
    </row>
    <row r="922" spans="1:4" x14ac:dyDescent="0.2">
      <c r="A922" s="7">
        <v>44665</v>
      </c>
      <c r="B922" s="6">
        <v>3.75</v>
      </c>
      <c r="C922" s="6">
        <v>1.1200000000000001</v>
      </c>
      <c r="D922" s="6">
        <v>3.75</v>
      </c>
    </row>
    <row r="923" spans="1:4" x14ac:dyDescent="0.2">
      <c r="A923" s="7">
        <v>44664</v>
      </c>
      <c r="B923" s="6">
        <v>3.75</v>
      </c>
      <c r="C923" s="6">
        <v>1.1200000000000001</v>
      </c>
      <c r="D923" s="6">
        <v>3.75</v>
      </c>
    </row>
    <row r="924" spans="1:4" x14ac:dyDescent="0.2">
      <c r="A924" s="7">
        <v>44663</v>
      </c>
      <c r="B924" s="6">
        <v>3.75</v>
      </c>
      <c r="C924" s="6">
        <v>1.1200000000000001</v>
      </c>
      <c r="D924" s="6">
        <v>3.75</v>
      </c>
    </row>
    <row r="925" spans="1:4" x14ac:dyDescent="0.2">
      <c r="A925" s="7">
        <v>44662</v>
      </c>
      <c r="B925" s="6">
        <v>3.75</v>
      </c>
      <c r="C925" s="6">
        <v>1.1200000000000001</v>
      </c>
      <c r="D925" s="6">
        <v>3.75</v>
      </c>
    </row>
    <row r="926" spans="1:4" x14ac:dyDescent="0.2">
      <c r="A926" s="7">
        <v>44659</v>
      </c>
      <c r="B926" s="6">
        <v>3.75</v>
      </c>
      <c r="C926" s="6">
        <v>1.1200000000000001</v>
      </c>
      <c r="D926" s="6">
        <v>3.75</v>
      </c>
    </row>
    <row r="927" spans="1:4" x14ac:dyDescent="0.2">
      <c r="A927" s="7">
        <v>44658</v>
      </c>
      <c r="B927" s="6">
        <v>3.75</v>
      </c>
      <c r="C927" s="6">
        <v>1.1200000000000001</v>
      </c>
      <c r="D927" s="6">
        <v>3.75</v>
      </c>
    </row>
    <row r="928" spans="1:4" x14ac:dyDescent="0.2">
      <c r="A928" s="7">
        <v>44657</v>
      </c>
      <c r="B928" s="6">
        <v>3.75</v>
      </c>
      <c r="C928" s="6">
        <v>1.1200000000000001</v>
      </c>
      <c r="D928" s="6">
        <v>3.75</v>
      </c>
    </row>
    <row r="929" spans="1:4" x14ac:dyDescent="0.2">
      <c r="A929" s="7">
        <v>44656</v>
      </c>
      <c r="B929" s="6">
        <v>3.75</v>
      </c>
      <c r="C929" s="6">
        <v>1.1100000000000001</v>
      </c>
      <c r="D929" s="6">
        <v>3.75</v>
      </c>
    </row>
    <row r="930" spans="1:4" x14ac:dyDescent="0.2">
      <c r="A930" s="7">
        <v>44655</v>
      </c>
      <c r="B930" s="6">
        <v>3.75</v>
      </c>
      <c r="C930" s="6">
        <v>1.1100000000000001</v>
      </c>
      <c r="D930" s="6">
        <v>3.75</v>
      </c>
    </row>
    <row r="931" spans="1:4" x14ac:dyDescent="0.2">
      <c r="A931" s="7">
        <v>44652</v>
      </c>
      <c r="B931" s="6">
        <v>3.75</v>
      </c>
      <c r="C931" s="6">
        <v>1.1100000000000001</v>
      </c>
      <c r="D931" s="6">
        <v>3.75</v>
      </c>
    </row>
    <row r="932" spans="1:4" x14ac:dyDescent="0.2">
      <c r="A932" s="7">
        <v>44651</v>
      </c>
      <c r="B932" s="6">
        <v>3.75</v>
      </c>
      <c r="C932" s="6">
        <v>1.1100000000000001</v>
      </c>
      <c r="D932" s="6">
        <v>3.75</v>
      </c>
    </row>
    <row r="933" spans="1:4" x14ac:dyDescent="0.2">
      <c r="A933" s="7">
        <v>44650</v>
      </c>
      <c r="B933" s="6">
        <v>3.75</v>
      </c>
      <c r="C933" s="6">
        <v>1.1100000000000001</v>
      </c>
      <c r="D933" s="6">
        <v>3.75</v>
      </c>
    </row>
    <row r="934" spans="1:4" x14ac:dyDescent="0.2">
      <c r="A934" s="7">
        <v>44649</v>
      </c>
      <c r="B934" s="6">
        <v>3.75</v>
      </c>
      <c r="C934" s="6">
        <v>1.1100000000000001</v>
      </c>
      <c r="D934" s="6">
        <v>3.75</v>
      </c>
    </row>
    <row r="935" spans="1:4" x14ac:dyDescent="0.2">
      <c r="A935" s="7">
        <v>44648</v>
      </c>
      <c r="B935" s="6">
        <v>3.75</v>
      </c>
      <c r="C935" s="6">
        <v>1.1100000000000001</v>
      </c>
      <c r="D935" s="6">
        <v>3.75</v>
      </c>
    </row>
    <row r="936" spans="1:4" x14ac:dyDescent="0.2">
      <c r="A936" s="7">
        <v>44645</v>
      </c>
      <c r="B936" s="6">
        <v>3.75</v>
      </c>
      <c r="C936" s="6">
        <v>1.1100000000000001</v>
      </c>
      <c r="D936" s="6">
        <v>3.75</v>
      </c>
    </row>
    <row r="937" spans="1:4" x14ac:dyDescent="0.2">
      <c r="A937" s="7">
        <v>44644</v>
      </c>
      <c r="B937" s="6">
        <v>3.75</v>
      </c>
      <c r="C937" s="6">
        <v>1.1100000000000001</v>
      </c>
      <c r="D937" s="6">
        <v>3.75</v>
      </c>
    </row>
    <row r="938" spans="1:4" x14ac:dyDescent="0.2">
      <c r="A938" s="7">
        <v>44643</v>
      </c>
      <c r="B938" s="6">
        <v>3.75</v>
      </c>
      <c r="C938" s="6">
        <v>1.1100000000000001</v>
      </c>
      <c r="D938" s="6">
        <v>3.75</v>
      </c>
    </row>
    <row r="939" spans="1:4" x14ac:dyDescent="0.2">
      <c r="A939" s="7">
        <v>44642</v>
      </c>
      <c r="B939" s="6">
        <v>3.75</v>
      </c>
      <c r="C939" s="6">
        <v>1.1100000000000001</v>
      </c>
      <c r="D939" s="6">
        <v>3.75</v>
      </c>
    </row>
    <row r="940" spans="1:4" x14ac:dyDescent="0.2">
      <c r="A940" s="7">
        <v>44641</v>
      </c>
      <c r="B940" s="6">
        <v>3.75</v>
      </c>
      <c r="C940" s="6">
        <v>1.1100000000000001</v>
      </c>
      <c r="D940" s="6">
        <v>3.75</v>
      </c>
    </row>
    <row r="941" spans="1:4" x14ac:dyDescent="0.2">
      <c r="A941" s="7">
        <v>44638</v>
      </c>
      <c r="B941" s="6">
        <v>3.75</v>
      </c>
      <c r="C941" s="6">
        <v>1.1100000000000001</v>
      </c>
      <c r="D941" s="6">
        <v>3.75</v>
      </c>
    </row>
    <row r="942" spans="1:4" x14ac:dyDescent="0.2">
      <c r="A942" s="7">
        <v>44637</v>
      </c>
      <c r="B942" s="6">
        <v>3.75</v>
      </c>
      <c r="C942" s="6">
        <v>1.1100000000000001</v>
      </c>
      <c r="D942" s="6">
        <v>3.75</v>
      </c>
    </row>
    <row r="943" spans="1:4" x14ac:dyDescent="0.2">
      <c r="A943" s="7">
        <v>44636</v>
      </c>
      <c r="B943" s="6">
        <v>3.75</v>
      </c>
      <c r="C943" s="6">
        <v>1.1100000000000001</v>
      </c>
      <c r="D943" s="6">
        <v>3.75</v>
      </c>
    </row>
    <row r="944" spans="1:4" x14ac:dyDescent="0.2">
      <c r="A944" s="7">
        <v>44635</v>
      </c>
      <c r="B944" s="6">
        <v>3.75</v>
      </c>
      <c r="C944" s="6">
        <v>1.1000000000000001</v>
      </c>
      <c r="D944" s="6">
        <v>3.75</v>
      </c>
    </row>
    <row r="945" spans="1:4" x14ac:dyDescent="0.2">
      <c r="A945" s="7">
        <v>44634</v>
      </c>
      <c r="B945" s="6">
        <v>3.75</v>
      </c>
      <c r="C945" s="6">
        <v>1.1000000000000001</v>
      </c>
      <c r="D945" s="6">
        <v>3.75</v>
      </c>
    </row>
    <row r="946" spans="1:4" x14ac:dyDescent="0.2">
      <c r="A946" s="7">
        <v>44631</v>
      </c>
      <c r="B946" s="6">
        <v>3.75</v>
      </c>
      <c r="C946" s="6">
        <v>1.1000000000000001</v>
      </c>
      <c r="D946" s="6">
        <v>3.75</v>
      </c>
    </row>
    <row r="947" spans="1:4" x14ac:dyDescent="0.2">
      <c r="A947" s="7">
        <v>44630</v>
      </c>
      <c r="B947" s="6">
        <v>3.75</v>
      </c>
      <c r="C947" s="6">
        <v>1.1000000000000001</v>
      </c>
      <c r="D947" s="6">
        <v>3.75</v>
      </c>
    </row>
    <row r="948" spans="1:4" x14ac:dyDescent="0.2">
      <c r="A948" s="7">
        <v>44629</v>
      </c>
      <c r="B948" s="6">
        <v>3.75</v>
      </c>
      <c r="C948" s="6">
        <v>1.1000000000000001</v>
      </c>
      <c r="D948" s="6">
        <v>3.75</v>
      </c>
    </row>
    <row r="949" spans="1:4" x14ac:dyDescent="0.2">
      <c r="A949" s="7">
        <v>44628</v>
      </c>
      <c r="B949" s="6">
        <v>3.75</v>
      </c>
      <c r="C949" s="6">
        <v>1.1000000000000001</v>
      </c>
      <c r="D949" s="6">
        <v>3.75</v>
      </c>
    </row>
    <row r="950" spans="1:4" x14ac:dyDescent="0.2">
      <c r="A950" s="7">
        <v>44627</v>
      </c>
      <c r="B950" s="6">
        <v>3.75</v>
      </c>
      <c r="C950" s="6">
        <v>1.1000000000000001</v>
      </c>
      <c r="D950" s="6">
        <v>3.75</v>
      </c>
    </row>
    <row r="951" spans="1:4" x14ac:dyDescent="0.2">
      <c r="A951" s="7">
        <v>44624</v>
      </c>
      <c r="B951" s="6">
        <v>3.75</v>
      </c>
      <c r="C951" s="6">
        <v>1.1000000000000001</v>
      </c>
      <c r="D951" s="6">
        <v>3.75</v>
      </c>
    </row>
    <row r="952" spans="1:4" x14ac:dyDescent="0.2">
      <c r="A952" s="7">
        <v>44623</v>
      </c>
      <c r="B952" s="6">
        <v>3.75</v>
      </c>
      <c r="C952" s="6">
        <v>1.1000000000000001</v>
      </c>
      <c r="D952" s="6">
        <v>3.75</v>
      </c>
    </row>
    <row r="953" spans="1:4" x14ac:dyDescent="0.2">
      <c r="A953" s="7">
        <v>44622</v>
      </c>
      <c r="B953" s="6">
        <v>3.75</v>
      </c>
      <c r="C953" s="6">
        <v>1.1000000000000001</v>
      </c>
      <c r="D953" s="6">
        <v>3.75</v>
      </c>
    </row>
    <row r="954" spans="1:4" x14ac:dyDescent="0.2">
      <c r="A954" s="7">
        <v>44621</v>
      </c>
      <c r="B954" s="6">
        <v>3.75</v>
      </c>
      <c r="C954" s="6">
        <v>1.1000000000000001</v>
      </c>
      <c r="D954" s="6">
        <v>3.75</v>
      </c>
    </row>
    <row r="955" spans="1:4" x14ac:dyDescent="0.2">
      <c r="A955" s="7">
        <v>44620</v>
      </c>
      <c r="B955" s="6">
        <v>3.75</v>
      </c>
      <c r="C955" s="6">
        <v>1.1000000000000001</v>
      </c>
      <c r="D955" s="6">
        <v>3.75</v>
      </c>
    </row>
    <row r="956" spans="1:4" x14ac:dyDescent="0.2">
      <c r="A956" s="7">
        <v>44617</v>
      </c>
      <c r="B956" s="6">
        <v>3.75</v>
      </c>
      <c r="C956" s="6">
        <v>1.1000000000000001</v>
      </c>
      <c r="D956" s="6">
        <v>3.75</v>
      </c>
    </row>
    <row r="957" spans="1:4" x14ac:dyDescent="0.2">
      <c r="A957" s="7">
        <v>44616</v>
      </c>
      <c r="B957" s="6">
        <v>3.75</v>
      </c>
      <c r="C957" s="6">
        <v>1.1000000000000001</v>
      </c>
      <c r="D957" s="6">
        <v>3.75</v>
      </c>
    </row>
    <row r="958" spans="1:4" x14ac:dyDescent="0.2">
      <c r="A958" s="7">
        <v>44615</v>
      </c>
      <c r="B958" s="6">
        <v>3.75</v>
      </c>
      <c r="C958" s="6">
        <v>1.1000000000000001</v>
      </c>
      <c r="D958" s="6">
        <v>3.75</v>
      </c>
    </row>
    <row r="959" spans="1:4" x14ac:dyDescent="0.2">
      <c r="A959" s="7">
        <v>44614</v>
      </c>
      <c r="B959" s="6">
        <v>3.75</v>
      </c>
      <c r="C959" s="6">
        <v>1.1000000000000001</v>
      </c>
      <c r="D959" s="6">
        <v>3.75</v>
      </c>
    </row>
    <row r="960" spans="1:4" x14ac:dyDescent="0.2">
      <c r="A960" s="7">
        <v>44613</v>
      </c>
      <c r="B960" s="6">
        <v>3.75</v>
      </c>
      <c r="C960" s="6">
        <v>1.1000000000000001</v>
      </c>
      <c r="D960" s="6">
        <v>3.75</v>
      </c>
    </row>
    <row r="961" spans="1:4" x14ac:dyDescent="0.2">
      <c r="A961" s="7">
        <v>44610</v>
      </c>
      <c r="B961" s="6">
        <v>3.75</v>
      </c>
      <c r="C961" s="6">
        <v>1.1000000000000001</v>
      </c>
      <c r="D961" s="6">
        <v>3.75</v>
      </c>
    </row>
    <row r="962" spans="1:4" x14ac:dyDescent="0.2">
      <c r="A962" s="7">
        <v>44609</v>
      </c>
      <c r="B962" s="6">
        <v>3.75</v>
      </c>
      <c r="C962" s="6">
        <v>1.1000000000000001</v>
      </c>
      <c r="D962" s="6">
        <v>3.75</v>
      </c>
    </row>
    <row r="963" spans="1:4" x14ac:dyDescent="0.2">
      <c r="A963" s="7">
        <v>44608</v>
      </c>
      <c r="B963" s="6">
        <v>3.75</v>
      </c>
      <c r="C963" s="6">
        <v>1.1000000000000001</v>
      </c>
      <c r="D963" s="6">
        <v>3.75</v>
      </c>
    </row>
    <row r="964" spans="1:4" x14ac:dyDescent="0.2">
      <c r="A964" s="7">
        <v>44607</v>
      </c>
      <c r="B964" s="6">
        <v>3.75</v>
      </c>
      <c r="C964" s="6">
        <v>1.1000000000000001</v>
      </c>
      <c r="D964" s="6">
        <v>3.75</v>
      </c>
    </row>
    <row r="965" spans="1:4" x14ac:dyDescent="0.2">
      <c r="A965" s="7">
        <v>44606</v>
      </c>
      <c r="B965" s="6">
        <v>3.75</v>
      </c>
      <c r="C965" s="6">
        <v>1.1000000000000001</v>
      </c>
      <c r="D965" s="6">
        <v>3.75</v>
      </c>
    </row>
    <row r="966" spans="1:4" x14ac:dyDescent="0.2">
      <c r="A966" s="7">
        <v>44603</v>
      </c>
      <c r="B966" s="6">
        <v>3.75</v>
      </c>
      <c r="C966" s="6">
        <v>1.1000000000000001</v>
      </c>
      <c r="D966" s="6">
        <v>3.75</v>
      </c>
    </row>
    <row r="967" spans="1:4" x14ac:dyDescent="0.2">
      <c r="A967" s="7">
        <v>44602</v>
      </c>
      <c r="B967" s="6">
        <v>3.75</v>
      </c>
      <c r="C967" s="6">
        <v>1.1000000000000001</v>
      </c>
      <c r="D967" s="6">
        <v>3.75</v>
      </c>
    </row>
    <row r="968" spans="1:4" x14ac:dyDescent="0.2">
      <c r="A968" s="7">
        <v>44601</v>
      </c>
      <c r="B968" s="6">
        <v>3.75</v>
      </c>
      <c r="C968" s="6">
        <v>1.1000000000000001</v>
      </c>
      <c r="D968" s="6">
        <v>3.75</v>
      </c>
    </row>
    <row r="969" spans="1:4" x14ac:dyDescent="0.2">
      <c r="A969" s="7">
        <v>44600</v>
      </c>
      <c r="B969" s="6">
        <v>3.75</v>
      </c>
      <c r="C969" s="6">
        <v>1.1000000000000001</v>
      </c>
      <c r="D969" s="6">
        <v>3.75</v>
      </c>
    </row>
    <row r="970" spans="1:4" x14ac:dyDescent="0.2">
      <c r="A970" s="7">
        <v>44599</v>
      </c>
      <c r="B970" s="6">
        <v>3.75</v>
      </c>
      <c r="C970" s="6">
        <v>1.1000000000000001</v>
      </c>
      <c r="D970" s="6">
        <v>3.75</v>
      </c>
    </row>
    <row r="971" spans="1:4" x14ac:dyDescent="0.2">
      <c r="A971" s="7">
        <v>44596</v>
      </c>
      <c r="B971" s="6">
        <v>3.75</v>
      </c>
      <c r="C971" s="6">
        <v>1.1000000000000001</v>
      </c>
      <c r="D971" s="6">
        <v>3.75</v>
      </c>
    </row>
    <row r="972" spans="1:4" x14ac:dyDescent="0.2">
      <c r="A972" s="7">
        <v>44595</v>
      </c>
      <c r="B972" s="6">
        <v>3.75</v>
      </c>
      <c r="C972" s="6">
        <v>1.1000000000000001</v>
      </c>
      <c r="D972" s="6">
        <v>3.75</v>
      </c>
    </row>
    <row r="973" spans="1:4" x14ac:dyDescent="0.2">
      <c r="A973" s="7">
        <v>44594</v>
      </c>
      <c r="B973" s="6">
        <v>3.75</v>
      </c>
      <c r="C973" s="6">
        <v>1.1000000000000001</v>
      </c>
      <c r="D973" s="6">
        <v>3.75</v>
      </c>
    </row>
    <row r="974" spans="1:4" x14ac:dyDescent="0.2">
      <c r="A974" s="7">
        <v>44593</v>
      </c>
      <c r="B974" s="6">
        <v>3.75</v>
      </c>
      <c r="C974" s="6">
        <v>1.1000000000000001</v>
      </c>
      <c r="D974" s="6">
        <v>3.75</v>
      </c>
    </row>
    <row r="975" spans="1:4" x14ac:dyDescent="0.2">
      <c r="A975" s="7">
        <v>44592</v>
      </c>
      <c r="B975" s="6">
        <v>3.75</v>
      </c>
      <c r="C975" s="6">
        <v>1.1000000000000001</v>
      </c>
      <c r="D975" s="6">
        <v>3.75</v>
      </c>
    </row>
    <row r="976" spans="1:4" x14ac:dyDescent="0.2">
      <c r="A976" s="7">
        <v>44589</v>
      </c>
      <c r="B976" s="6">
        <v>3.75</v>
      </c>
      <c r="C976" s="6">
        <v>1.1000000000000001</v>
      </c>
      <c r="D976" s="6">
        <v>3.75</v>
      </c>
    </row>
    <row r="977" spans="1:4" x14ac:dyDescent="0.2">
      <c r="A977" s="7">
        <v>44588</v>
      </c>
      <c r="B977" s="6">
        <v>3.75</v>
      </c>
      <c r="C977" s="6">
        <v>1.1000000000000001</v>
      </c>
      <c r="D977" s="6">
        <v>3.75</v>
      </c>
    </row>
    <row r="978" spans="1:4" x14ac:dyDescent="0.2">
      <c r="A978" s="7">
        <v>44587</v>
      </c>
      <c r="B978" s="6">
        <v>3.75</v>
      </c>
      <c r="C978" s="6">
        <v>1.1000000000000001</v>
      </c>
      <c r="D978" s="6">
        <v>3.75</v>
      </c>
    </row>
    <row r="979" spans="1:4" x14ac:dyDescent="0.2">
      <c r="A979" s="7">
        <v>44586</v>
      </c>
      <c r="B979" s="6">
        <v>3.75</v>
      </c>
      <c r="C979" s="6">
        <v>1.1000000000000001</v>
      </c>
      <c r="D979" s="6">
        <v>3.75</v>
      </c>
    </row>
    <row r="980" spans="1:4" x14ac:dyDescent="0.2">
      <c r="A980" s="7">
        <v>44585</v>
      </c>
      <c r="B980" s="6">
        <v>3.75</v>
      </c>
      <c r="C980" s="6">
        <v>1.1000000000000001</v>
      </c>
      <c r="D980" s="6">
        <v>3.75</v>
      </c>
    </row>
    <row r="981" spans="1:4" x14ac:dyDescent="0.2">
      <c r="A981" s="7">
        <v>44582</v>
      </c>
      <c r="B981" s="6">
        <v>3.75</v>
      </c>
      <c r="C981" s="6">
        <v>1.1000000000000001</v>
      </c>
      <c r="D981" s="6">
        <v>3.75</v>
      </c>
    </row>
    <row r="982" spans="1:4" x14ac:dyDescent="0.2">
      <c r="A982" s="7">
        <v>44581</v>
      </c>
      <c r="B982" s="6">
        <v>3.75</v>
      </c>
      <c r="C982" s="6">
        <v>1.1000000000000001</v>
      </c>
      <c r="D982" s="6">
        <v>3.75</v>
      </c>
    </row>
    <row r="983" spans="1:4" x14ac:dyDescent="0.2">
      <c r="A983" s="7">
        <v>44580</v>
      </c>
      <c r="B983" s="6">
        <v>3.75</v>
      </c>
      <c r="C983" s="6">
        <v>1.1000000000000001</v>
      </c>
      <c r="D983" s="6">
        <v>3.75</v>
      </c>
    </row>
    <row r="984" spans="1:4" x14ac:dyDescent="0.2">
      <c r="A984" s="7">
        <v>44579</v>
      </c>
      <c r="B984" s="6">
        <v>3.75</v>
      </c>
      <c r="C984" s="6">
        <v>1.1000000000000001</v>
      </c>
      <c r="D984" s="6">
        <v>3.75</v>
      </c>
    </row>
    <row r="985" spans="1:4" x14ac:dyDescent="0.2">
      <c r="A985" s="7">
        <v>44578</v>
      </c>
      <c r="B985" s="6">
        <v>3.75</v>
      </c>
      <c r="C985" s="6">
        <v>1.1000000000000001</v>
      </c>
      <c r="D985" s="6">
        <v>3.75</v>
      </c>
    </row>
    <row r="986" spans="1:4" x14ac:dyDescent="0.2">
      <c r="A986" s="7">
        <v>44575</v>
      </c>
      <c r="B986" s="6">
        <v>3.75</v>
      </c>
      <c r="C986" s="6">
        <v>1.1000000000000001</v>
      </c>
      <c r="D986" s="6">
        <v>3.75</v>
      </c>
    </row>
    <row r="987" spans="1:4" x14ac:dyDescent="0.2">
      <c r="A987" s="7">
        <v>44574</v>
      </c>
      <c r="B987" s="6">
        <v>3.75</v>
      </c>
      <c r="C987" s="6">
        <v>1.1000000000000001</v>
      </c>
      <c r="D987" s="6">
        <v>3.75</v>
      </c>
    </row>
    <row r="988" spans="1:4" x14ac:dyDescent="0.2">
      <c r="A988" s="7">
        <v>44573</v>
      </c>
      <c r="B988" s="6">
        <v>3.75</v>
      </c>
      <c r="C988" s="6">
        <v>1.1000000000000001</v>
      </c>
      <c r="D988" s="6">
        <v>3.75</v>
      </c>
    </row>
    <row r="989" spans="1:4" x14ac:dyDescent="0.2">
      <c r="A989" s="7">
        <v>44572</v>
      </c>
      <c r="B989" s="6">
        <v>3.75</v>
      </c>
      <c r="C989" s="6">
        <v>1.1000000000000001</v>
      </c>
      <c r="D989" s="6">
        <v>3.75</v>
      </c>
    </row>
    <row r="990" spans="1:4" x14ac:dyDescent="0.2">
      <c r="A990" s="7">
        <v>44571</v>
      </c>
      <c r="B990" s="6">
        <v>3.75</v>
      </c>
      <c r="C990" s="6">
        <v>1.1000000000000001</v>
      </c>
      <c r="D990" s="6">
        <v>3.75</v>
      </c>
    </row>
    <row r="991" spans="1:4" x14ac:dyDescent="0.2">
      <c r="A991" s="7">
        <v>44568</v>
      </c>
      <c r="B991" s="6">
        <v>3.75</v>
      </c>
      <c r="C991" s="6">
        <v>1.1000000000000001</v>
      </c>
      <c r="D991" s="6">
        <v>3.75</v>
      </c>
    </row>
    <row r="992" spans="1:4" x14ac:dyDescent="0.2">
      <c r="A992" s="7">
        <v>44567</v>
      </c>
      <c r="B992" s="6">
        <v>3.75</v>
      </c>
      <c r="C992" s="6">
        <v>1.1000000000000001</v>
      </c>
      <c r="D992" s="6">
        <v>3.75</v>
      </c>
    </row>
    <row r="993" spans="1:4" x14ac:dyDescent="0.2">
      <c r="A993" s="7">
        <v>44566</v>
      </c>
      <c r="B993" s="6">
        <v>3.75</v>
      </c>
      <c r="C993" s="6">
        <v>1.1000000000000001</v>
      </c>
      <c r="D993" s="6">
        <v>3.75</v>
      </c>
    </row>
    <row r="994" spans="1:4" x14ac:dyDescent="0.2">
      <c r="A994" s="7">
        <v>44561</v>
      </c>
      <c r="B994" s="6">
        <v>3.75</v>
      </c>
      <c r="C994" s="6">
        <v>1.1000000000000001</v>
      </c>
      <c r="D994" s="6">
        <v>3.75</v>
      </c>
    </row>
    <row r="995" spans="1:4" x14ac:dyDescent="0.2">
      <c r="A995" s="7">
        <v>44560</v>
      </c>
      <c r="B995" s="6">
        <v>3.75</v>
      </c>
      <c r="C995" s="6">
        <v>1.1000000000000001</v>
      </c>
      <c r="D995" s="6">
        <v>3.75</v>
      </c>
    </row>
    <row r="996" spans="1:4" x14ac:dyDescent="0.2">
      <c r="A996" s="7">
        <v>44559</v>
      </c>
      <c r="B996" s="6">
        <v>3.75</v>
      </c>
      <c r="C996" s="6">
        <v>1.1000000000000001</v>
      </c>
      <c r="D996" s="6">
        <v>3.75</v>
      </c>
    </row>
    <row r="997" spans="1:4" x14ac:dyDescent="0.2">
      <c r="A997" s="7">
        <v>44554</v>
      </c>
      <c r="B997" s="6">
        <v>3.75</v>
      </c>
      <c r="C997" s="6">
        <v>1.1000000000000001</v>
      </c>
      <c r="D997" s="6">
        <v>3.75</v>
      </c>
    </row>
    <row r="998" spans="1:4" x14ac:dyDescent="0.2">
      <c r="A998" s="7">
        <v>44553</v>
      </c>
      <c r="B998" s="6">
        <v>3.75</v>
      </c>
      <c r="C998" s="6">
        <v>1.1000000000000001</v>
      </c>
      <c r="D998" s="6">
        <v>3.75</v>
      </c>
    </row>
    <row r="999" spans="1:4" x14ac:dyDescent="0.2">
      <c r="A999" s="7">
        <v>44552</v>
      </c>
      <c r="B999" s="6">
        <v>3.75</v>
      </c>
      <c r="C999" s="6">
        <v>1.1000000000000001</v>
      </c>
      <c r="D999" s="6">
        <v>3.75</v>
      </c>
    </row>
    <row r="1000" spans="1:4" x14ac:dyDescent="0.2">
      <c r="A1000" s="7">
        <v>44551</v>
      </c>
      <c r="B1000" s="6">
        <v>3.75</v>
      </c>
      <c r="C1000" s="6">
        <v>1.1000000000000001</v>
      </c>
      <c r="D1000" s="6">
        <v>3.75</v>
      </c>
    </row>
    <row r="1001" spans="1:4" x14ac:dyDescent="0.2">
      <c r="A1001" s="7">
        <v>44550</v>
      </c>
      <c r="B1001" s="6">
        <v>3.75</v>
      </c>
      <c r="C1001" s="6">
        <v>1.1000000000000001</v>
      </c>
      <c r="D1001" s="6">
        <v>3.75</v>
      </c>
    </row>
    <row r="1002" spans="1:4" x14ac:dyDescent="0.2">
      <c r="A1002" s="7">
        <v>44547</v>
      </c>
      <c r="B1002" s="6">
        <v>3.75</v>
      </c>
      <c r="C1002" s="6">
        <v>1.1000000000000001</v>
      </c>
      <c r="D1002" s="6">
        <v>3.75</v>
      </c>
    </row>
    <row r="1003" spans="1:4" x14ac:dyDescent="0.2">
      <c r="A1003" s="7">
        <v>44546</v>
      </c>
      <c r="B1003" s="6">
        <v>3.75</v>
      </c>
      <c r="C1003" s="6">
        <v>1.1000000000000001</v>
      </c>
      <c r="D1003" s="6">
        <v>3.75</v>
      </c>
    </row>
    <row r="1004" spans="1:4" x14ac:dyDescent="0.2">
      <c r="A1004" s="7">
        <v>44545</v>
      </c>
      <c r="B1004" s="6">
        <v>3.75</v>
      </c>
      <c r="C1004" s="6">
        <v>1.1000000000000001</v>
      </c>
      <c r="D1004" s="6">
        <v>3.75</v>
      </c>
    </row>
    <row r="1005" spans="1:4" x14ac:dyDescent="0.2">
      <c r="A1005" s="7">
        <v>44544</v>
      </c>
      <c r="B1005" s="6">
        <v>3.75</v>
      </c>
      <c r="C1005" s="6">
        <v>1.1000000000000001</v>
      </c>
      <c r="D1005" s="6">
        <v>3.75</v>
      </c>
    </row>
    <row r="1006" spans="1:4" x14ac:dyDescent="0.2">
      <c r="A1006" s="7">
        <v>44543</v>
      </c>
      <c r="B1006" s="6">
        <v>3.75</v>
      </c>
      <c r="C1006" s="6">
        <v>1.1000000000000001</v>
      </c>
      <c r="D1006" s="6">
        <v>3.75</v>
      </c>
    </row>
    <row r="1007" spans="1:4" x14ac:dyDescent="0.2">
      <c r="A1007" s="7">
        <v>44540</v>
      </c>
      <c r="B1007" s="6">
        <v>3.75</v>
      </c>
      <c r="C1007" s="6">
        <v>1.1000000000000001</v>
      </c>
      <c r="D1007" s="6">
        <v>3.75</v>
      </c>
    </row>
    <row r="1008" spans="1:4" x14ac:dyDescent="0.2">
      <c r="A1008" s="7">
        <v>44539</v>
      </c>
      <c r="B1008" s="6">
        <v>3.75</v>
      </c>
      <c r="C1008" s="6">
        <v>1.1000000000000001</v>
      </c>
      <c r="D1008" s="6">
        <v>3.75</v>
      </c>
    </row>
    <row r="1009" spans="1:4" x14ac:dyDescent="0.2">
      <c r="A1009" s="7">
        <v>44538</v>
      </c>
      <c r="B1009" s="6">
        <v>3.75</v>
      </c>
      <c r="C1009" s="6">
        <v>1.1000000000000001</v>
      </c>
      <c r="D1009" s="6">
        <v>3.75</v>
      </c>
    </row>
    <row r="1010" spans="1:4" x14ac:dyDescent="0.2">
      <c r="A1010" s="7">
        <v>44537</v>
      </c>
      <c r="B1010" s="6">
        <v>3.75</v>
      </c>
      <c r="C1010" s="6">
        <v>1.0900000000000001</v>
      </c>
      <c r="D1010" s="6">
        <v>3.75</v>
      </c>
    </row>
    <row r="1011" spans="1:4" x14ac:dyDescent="0.2">
      <c r="A1011" s="7">
        <v>44536</v>
      </c>
      <c r="B1011" s="6">
        <v>3.75</v>
      </c>
      <c r="C1011" s="6">
        <v>1.0900000000000001</v>
      </c>
      <c r="D1011" s="6">
        <v>3.75</v>
      </c>
    </row>
    <row r="1012" spans="1:4" x14ac:dyDescent="0.2">
      <c r="A1012" s="7">
        <v>44533</v>
      </c>
      <c r="B1012" s="6">
        <v>3.75</v>
      </c>
      <c r="C1012" s="6">
        <v>1.0900000000000001</v>
      </c>
      <c r="D1012" s="6">
        <v>3.75</v>
      </c>
    </row>
    <row r="1013" spans="1:4" x14ac:dyDescent="0.2">
      <c r="A1013" s="7">
        <v>44532</v>
      </c>
      <c r="B1013" s="6">
        <v>3.75</v>
      </c>
      <c r="C1013" s="6">
        <v>1.0900000000000001</v>
      </c>
      <c r="D1013" s="6">
        <v>3.75</v>
      </c>
    </row>
    <row r="1014" spans="1:4" x14ac:dyDescent="0.2">
      <c r="A1014" s="7">
        <v>44531</v>
      </c>
      <c r="B1014" s="6">
        <v>3.75</v>
      </c>
      <c r="C1014" s="6">
        <v>1.0900000000000001</v>
      </c>
      <c r="D1014" s="6">
        <v>3.75</v>
      </c>
    </row>
    <row r="1015" spans="1:4" x14ac:dyDescent="0.2">
      <c r="A1015" s="7">
        <v>44530</v>
      </c>
      <c r="B1015" s="6">
        <v>3.75</v>
      </c>
      <c r="C1015" s="6">
        <v>1.0900000000000001</v>
      </c>
      <c r="D1015" s="6">
        <v>3.75</v>
      </c>
    </row>
    <row r="1016" spans="1:4" x14ac:dyDescent="0.2">
      <c r="A1016" s="7">
        <v>44529</v>
      </c>
      <c r="B1016" s="6">
        <v>3.75</v>
      </c>
      <c r="C1016" s="6">
        <v>1.0900000000000001</v>
      </c>
      <c r="D1016" s="6">
        <v>3.75</v>
      </c>
    </row>
    <row r="1017" spans="1:4" x14ac:dyDescent="0.2">
      <c r="A1017" s="7">
        <v>44526</v>
      </c>
      <c r="B1017" s="6">
        <v>3.75</v>
      </c>
      <c r="C1017" s="6">
        <v>1.0900000000000001</v>
      </c>
      <c r="D1017" s="6">
        <v>3.75</v>
      </c>
    </row>
    <row r="1018" spans="1:4" x14ac:dyDescent="0.2">
      <c r="A1018" s="7">
        <v>44525</v>
      </c>
      <c r="B1018" s="6">
        <v>3.75</v>
      </c>
      <c r="C1018" s="6">
        <v>1.0900000000000001</v>
      </c>
      <c r="D1018" s="6">
        <v>3.75</v>
      </c>
    </row>
    <row r="1019" spans="1:4" x14ac:dyDescent="0.2">
      <c r="A1019" s="7">
        <v>44524</v>
      </c>
      <c r="B1019" s="6">
        <v>3.75</v>
      </c>
      <c r="C1019" s="6">
        <v>1.0900000000000001</v>
      </c>
      <c r="D1019" s="6">
        <v>3.75</v>
      </c>
    </row>
    <row r="1020" spans="1:4" x14ac:dyDescent="0.2">
      <c r="A1020" s="7">
        <v>44523</v>
      </c>
      <c r="B1020" s="6">
        <v>3.75</v>
      </c>
      <c r="C1020" s="6">
        <v>1.0900000000000001</v>
      </c>
      <c r="D1020" s="6">
        <v>3.75</v>
      </c>
    </row>
    <row r="1021" spans="1:4" x14ac:dyDescent="0.2">
      <c r="A1021" s="7">
        <v>44522</v>
      </c>
      <c r="B1021" s="6">
        <v>3.75</v>
      </c>
      <c r="C1021" s="6">
        <v>1.0900000000000001</v>
      </c>
      <c r="D1021" s="6">
        <v>3.75</v>
      </c>
    </row>
    <row r="1022" spans="1:4" x14ac:dyDescent="0.2">
      <c r="A1022" s="7">
        <v>44519</v>
      </c>
      <c r="B1022" s="6">
        <v>3.75</v>
      </c>
      <c r="C1022" s="6">
        <v>1.0900000000000001</v>
      </c>
      <c r="D1022" s="6">
        <v>3.75</v>
      </c>
    </row>
    <row r="1023" spans="1:4" x14ac:dyDescent="0.2">
      <c r="A1023" s="7">
        <v>44518</v>
      </c>
      <c r="B1023" s="6">
        <v>3.75</v>
      </c>
      <c r="C1023" s="6">
        <v>1.0900000000000001</v>
      </c>
      <c r="D1023" s="6">
        <v>3.75</v>
      </c>
    </row>
    <row r="1024" spans="1:4" x14ac:dyDescent="0.2">
      <c r="A1024" s="7">
        <v>44517</v>
      </c>
      <c r="B1024" s="6">
        <v>3.75</v>
      </c>
      <c r="C1024" s="6">
        <v>1.0900000000000001</v>
      </c>
      <c r="D1024" s="6">
        <v>3.75</v>
      </c>
    </row>
    <row r="1025" spans="1:4" x14ac:dyDescent="0.2">
      <c r="A1025" s="7">
        <v>44516</v>
      </c>
      <c r="B1025" s="6">
        <v>3.75</v>
      </c>
      <c r="C1025" s="6">
        <v>1.0900000000000001</v>
      </c>
      <c r="D1025" s="6">
        <v>3.75</v>
      </c>
    </row>
    <row r="1026" spans="1:4" x14ac:dyDescent="0.2">
      <c r="A1026" s="7">
        <v>44515</v>
      </c>
      <c r="B1026" s="6">
        <v>3.75</v>
      </c>
      <c r="C1026" s="6">
        <v>1.0900000000000001</v>
      </c>
      <c r="D1026" s="6">
        <v>3.75</v>
      </c>
    </row>
    <row r="1027" spans="1:4" x14ac:dyDescent="0.2">
      <c r="A1027" s="7">
        <v>44512</v>
      </c>
      <c r="B1027" s="6">
        <v>3.75</v>
      </c>
      <c r="C1027" s="6">
        <v>1.0900000000000001</v>
      </c>
      <c r="D1027" s="6">
        <v>3.75</v>
      </c>
    </row>
    <row r="1028" spans="1:4" x14ac:dyDescent="0.2">
      <c r="A1028" s="7">
        <v>44511</v>
      </c>
      <c r="B1028" s="6">
        <v>3.75</v>
      </c>
      <c r="C1028" s="6">
        <v>1.0900000000000001</v>
      </c>
      <c r="D1028" s="6">
        <v>3.75</v>
      </c>
    </row>
    <row r="1029" spans="1:4" x14ac:dyDescent="0.2">
      <c r="A1029" s="7">
        <v>44510</v>
      </c>
      <c r="B1029" s="6">
        <v>3.75</v>
      </c>
      <c r="C1029" s="6">
        <v>1.0900000000000001</v>
      </c>
      <c r="D1029" s="6">
        <v>3.75</v>
      </c>
    </row>
    <row r="1030" spans="1:4" x14ac:dyDescent="0.2">
      <c r="A1030" s="7">
        <v>44509</v>
      </c>
      <c r="B1030" s="6">
        <v>3.75</v>
      </c>
      <c r="C1030" s="6">
        <v>1.0900000000000001</v>
      </c>
      <c r="D1030" s="6">
        <v>3.75</v>
      </c>
    </row>
    <row r="1031" spans="1:4" x14ac:dyDescent="0.2">
      <c r="A1031" s="7">
        <v>44508</v>
      </c>
      <c r="B1031" s="6">
        <v>3.75</v>
      </c>
      <c r="C1031" s="6">
        <v>1.0900000000000001</v>
      </c>
      <c r="D1031" s="6">
        <v>3.75</v>
      </c>
    </row>
    <row r="1032" spans="1:4" x14ac:dyDescent="0.2">
      <c r="A1032" s="7">
        <v>44505</v>
      </c>
      <c r="B1032" s="6">
        <v>3.75</v>
      </c>
      <c r="C1032" s="6">
        <v>1.0900000000000001</v>
      </c>
      <c r="D1032" s="6">
        <v>3.75</v>
      </c>
    </row>
    <row r="1033" spans="1:4" x14ac:dyDescent="0.2">
      <c r="A1033" s="7">
        <v>44504</v>
      </c>
      <c r="B1033" s="6">
        <v>3.75</v>
      </c>
      <c r="C1033" s="6">
        <v>1.0900000000000001</v>
      </c>
      <c r="D1033" s="6">
        <v>3.75</v>
      </c>
    </row>
    <row r="1034" spans="1:4" x14ac:dyDescent="0.2">
      <c r="A1034" s="7">
        <v>44503</v>
      </c>
      <c r="B1034" s="6">
        <v>3.75</v>
      </c>
      <c r="C1034" s="6">
        <v>1.0900000000000001</v>
      </c>
      <c r="D1034" s="6">
        <v>3.75</v>
      </c>
    </row>
    <row r="1035" spans="1:4" x14ac:dyDescent="0.2">
      <c r="A1035" s="7">
        <v>44502</v>
      </c>
      <c r="B1035" s="6">
        <v>3.75</v>
      </c>
      <c r="C1035" s="6">
        <v>1.0900000000000001</v>
      </c>
      <c r="D1035" s="6">
        <v>3.75</v>
      </c>
    </row>
    <row r="1036" spans="1:4" x14ac:dyDescent="0.2">
      <c r="A1036" s="7">
        <v>44501</v>
      </c>
      <c r="B1036" s="6">
        <v>3.75</v>
      </c>
      <c r="C1036" s="6">
        <v>1.0900000000000001</v>
      </c>
      <c r="D1036" s="6">
        <v>3.75</v>
      </c>
    </row>
    <row r="1037" spans="1:4" x14ac:dyDescent="0.2">
      <c r="A1037" s="7">
        <v>44498</v>
      </c>
      <c r="B1037" s="6">
        <v>3.75</v>
      </c>
      <c r="C1037" s="6">
        <v>1.0900000000000001</v>
      </c>
      <c r="D1037" s="6">
        <v>3.75</v>
      </c>
    </row>
    <row r="1038" spans="1:4" x14ac:dyDescent="0.2">
      <c r="A1038" s="7">
        <v>44497</v>
      </c>
      <c r="B1038" s="6">
        <v>3.75</v>
      </c>
      <c r="C1038" s="6">
        <v>1.0900000000000001</v>
      </c>
      <c r="D1038" s="6">
        <v>3.75</v>
      </c>
    </row>
    <row r="1039" spans="1:4" x14ac:dyDescent="0.2">
      <c r="A1039" s="7">
        <v>44496</v>
      </c>
      <c r="B1039" s="6">
        <v>3.75</v>
      </c>
      <c r="C1039" s="6">
        <v>1.0900000000000001</v>
      </c>
      <c r="D1039" s="6">
        <v>3.75</v>
      </c>
    </row>
    <row r="1040" spans="1:4" x14ac:dyDescent="0.2">
      <c r="A1040" s="7">
        <v>44495</v>
      </c>
      <c r="B1040" s="6">
        <v>3.75</v>
      </c>
      <c r="C1040" s="6">
        <v>1.0900000000000001</v>
      </c>
      <c r="D1040" s="6">
        <v>3.75</v>
      </c>
    </row>
    <row r="1041" spans="1:4" x14ac:dyDescent="0.2">
      <c r="A1041" s="7">
        <v>44494</v>
      </c>
      <c r="B1041" s="6">
        <v>3.75</v>
      </c>
      <c r="C1041" s="6">
        <v>1.0900000000000001</v>
      </c>
      <c r="D1041" s="6">
        <v>3.75</v>
      </c>
    </row>
    <row r="1042" spans="1:4" x14ac:dyDescent="0.2">
      <c r="A1042" s="7">
        <v>44491</v>
      </c>
      <c r="B1042" s="6">
        <v>3.75</v>
      </c>
      <c r="C1042" s="6">
        <v>1.0900000000000001</v>
      </c>
      <c r="D1042" s="6">
        <v>3.75</v>
      </c>
    </row>
    <row r="1043" spans="1:4" x14ac:dyDescent="0.2">
      <c r="A1043" s="7">
        <v>44490</v>
      </c>
      <c r="B1043" s="6">
        <v>3.75</v>
      </c>
      <c r="C1043" s="6">
        <v>1.0900000000000001</v>
      </c>
      <c r="D1043" s="6">
        <v>3.75</v>
      </c>
    </row>
    <row r="1044" spans="1:4" x14ac:dyDescent="0.2">
      <c r="A1044" s="7">
        <v>44489</v>
      </c>
      <c r="B1044" s="6">
        <v>3.75</v>
      </c>
      <c r="C1044" s="6">
        <v>1.0900000000000001</v>
      </c>
      <c r="D1044" s="6">
        <v>3.75</v>
      </c>
    </row>
    <row r="1045" spans="1:4" x14ac:dyDescent="0.2">
      <c r="A1045" s="7">
        <v>44488</v>
      </c>
      <c r="B1045" s="6">
        <v>3.75</v>
      </c>
      <c r="C1045" s="6">
        <v>1.0900000000000001</v>
      </c>
      <c r="D1045" s="6">
        <v>3.75</v>
      </c>
    </row>
    <row r="1046" spans="1:4" x14ac:dyDescent="0.2">
      <c r="A1046" s="7">
        <v>44487</v>
      </c>
      <c r="B1046" s="6">
        <v>3.75</v>
      </c>
      <c r="C1046" s="6">
        <v>1.0900000000000001</v>
      </c>
      <c r="D1046" s="6">
        <v>3.75</v>
      </c>
    </row>
    <row r="1047" spans="1:4" x14ac:dyDescent="0.2">
      <c r="A1047" s="7">
        <v>44484</v>
      </c>
      <c r="B1047" s="6">
        <v>3.75</v>
      </c>
      <c r="C1047" s="6">
        <v>1.0900000000000001</v>
      </c>
      <c r="D1047" s="6">
        <v>3.75</v>
      </c>
    </row>
    <row r="1048" spans="1:4" x14ac:dyDescent="0.2">
      <c r="A1048" s="7">
        <v>44483</v>
      </c>
      <c r="B1048" s="6">
        <v>3.75</v>
      </c>
      <c r="C1048" s="6">
        <v>1.0900000000000001</v>
      </c>
      <c r="D1048" s="6">
        <v>3.75</v>
      </c>
    </row>
    <row r="1049" spans="1:4" x14ac:dyDescent="0.2">
      <c r="A1049" s="7">
        <v>44482</v>
      </c>
      <c r="B1049" s="6">
        <v>3.75</v>
      </c>
      <c r="C1049" s="6">
        <v>1.0900000000000001</v>
      </c>
      <c r="D1049" s="6">
        <v>3.75</v>
      </c>
    </row>
    <row r="1050" spans="1:4" x14ac:dyDescent="0.2">
      <c r="A1050" s="7">
        <v>44481</v>
      </c>
      <c r="B1050" s="6">
        <v>3.75</v>
      </c>
      <c r="C1050" s="6">
        <v>1.0900000000000001</v>
      </c>
      <c r="D1050" s="6">
        <v>3.75</v>
      </c>
    </row>
    <row r="1051" spans="1:4" x14ac:dyDescent="0.2">
      <c r="A1051" s="7">
        <v>44480</v>
      </c>
      <c r="B1051" s="6">
        <v>3.75</v>
      </c>
      <c r="C1051" s="6">
        <v>1.0900000000000001</v>
      </c>
      <c r="D1051" s="6">
        <v>3.75</v>
      </c>
    </row>
    <row r="1052" spans="1:4" x14ac:dyDescent="0.2">
      <c r="A1052" s="7">
        <v>44477</v>
      </c>
      <c r="B1052" s="6">
        <v>3.75</v>
      </c>
      <c r="C1052" s="6">
        <v>1.0900000000000001</v>
      </c>
      <c r="D1052" s="6">
        <v>3.75</v>
      </c>
    </row>
    <row r="1053" spans="1:4" x14ac:dyDescent="0.2">
      <c r="A1053" s="7">
        <v>44476</v>
      </c>
      <c r="B1053" s="6">
        <v>3.75</v>
      </c>
      <c r="C1053" s="6">
        <v>1.0900000000000001</v>
      </c>
      <c r="D1053" s="6">
        <v>3.75</v>
      </c>
    </row>
    <row r="1054" spans="1:4" x14ac:dyDescent="0.2">
      <c r="A1054" s="7">
        <v>44475</v>
      </c>
      <c r="B1054" s="6">
        <v>3.75</v>
      </c>
      <c r="C1054" s="6">
        <v>1.0900000000000001</v>
      </c>
      <c r="D1054" s="6">
        <v>3.75</v>
      </c>
    </row>
    <row r="1055" spans="1:4" x14ac:dyDescent="0.2">
      <c r="A1055" s="7">
        <v>44474</v>
      </c>
      <c r="B1055" s="6">
        <v>3.75</v>
      </c>
      <c r="C1055" s="6">
        <v>1.0900000000000001</v>
      </c>
      <c r="D1055" s="6">
        <v>3.75</v>
      </c>
    </row>
    <row r="1056" spans="1:4" x14ac:dyDescent="0.2">
      <c r="A1056" s="7">
        <v>44473</v>
      </c>
      <c r="B1056" s="6">
        <v>3.75</v>
      </c>
      <c r="C1056" s="6">
        <v>1.0900000000000001</v>
      </c>
      <c r="D1056" s="6">
        <v>3.75</v>
      </c>
    </row>
    <row r="1057" spans="1:4" x14ac:dyDescent="0.2">
      <c r="A1057" s="7">
        <v>44468</v>
      </c>
      <c r="B1057" s="6">
        <v>3.75</v>
      </c>
      <c r="C1057" s="6">
        <v>1.0900000000000001</v>
      </c>
      <c r="D1057" s="6">
        <v>3.75</v>
      </c>
    </row>
    <row r="1058" spans="1:4" x14ac:dyDescent="0.2">
      <c r="A1058" s="7">
        <v>44467</v>
      </c>
      <c r="B1058" s="6">
        <v>3.75</v>
      </c>
      <c r="C1058" s="6">
        <v>1.0900000000000001</v>
      </c>
      <c r="D1058" s="6">
        <v>3.75</v>
      </c>
    </row>
    <row r="1059" spans="1:4" x14ac:dyDescent="0.2">
      <c r="A1059" s="7">
        <v>44466</v>
      </c>
      <c r="B1059" s="6">
        <v>3.75</v>
      </c>
      <c r="C1059" s="6">
        <v>1.0900000000000001</v>
      </c>
      <c r="D1059" s="6">
        <v>3.75</v>
      </c>
    </row>
    <row r="1060" spans="1:4" x14ac:dyDescent="0.2">
      <c r="A1060" s="7">
        <v>44463</v>
      </c>
      <c r="B1060" s="6">
        <v>3.75</v>
      </c>
      <c r="C1060" s="6">
        <v>1.0900000000000001</v>
      </c>
      <c r="D1060" s="6">
        <v>3.75</v>
      </c>
    </row>
    <row r="1061" spans="1:4" x14ac:dyDescent="0.2">
      <c r="A1061" s="7">
        <v>44462</v>
      </c>
      <c r="B1061" s="6">
        <v>3.75</v>
      </c>
      <c r="C1061" s="6">
        <v>1.0900000000000001</v>
      </c>
      <c r="D1061" s="6">
        <v>3.75</v>
      </c>
    </row>
    <row r="1062" spans="1:4" x14ac:dyDescent="0.2">
      <c r="A1062" s="7">
        <v>44461</v>
      </c>
      <c r="B1062" s="6">
        <v>3.75</v>
      </c>
      <c r="C1062" s="6">
        <v>1.0900000000000001</v>
      </c>
      <c r="D1062" s="6">
        <v>3.75</v>
      </c>
    </row>
    <row r="1063" spans="1:4" x14ac:dyDescent="0.2">
      <c r="A1063" s="7">
        <v>44460</v>
      </c>
      <c r="B1063" s="6">
        <v>3.75</v>
      </c>
      <c r="C1063" s="6">
        <v>1.06</v>
      </c>
      <c r="D1063" s="6">
        <v>3.75</v>
      </c>
    </row>
    <row r="1064" spans="1:4" x14ac:dyDescent="0.2">
      <c r="A1064" s="7">
        <v>44459</v>
      </c>
      <c r="B1064" s="6">
        <v>3.75</v>
      </c>
      <c r="C1064" s="6">
        <v>1.06</v>
      </c>
      <c r="D1064" s="6">
        <v>3.75</v>
      </c>
    </row>
    <row r="1065" spans="1:4" x14ac:dyDescent="0.2">
      <c r="A1065" s="7">
        <v>44456</v>
      </c>
      <c r="B1065" s="6">
        <v>3.75</v>
      </c>
      <c r="C1065" s="6">
        <v>1.06</v>
      </c>
      <c r="D1065" s="6">
        <v>3.75</v>
      </c>
    </row>
    <row r="1066" spans="1:4" x14ac:dyDescent="0.2">
      <c r="A1066" s="7">
        <v>44455</v>
      </c>
      <c r="B1066" s="6">
        <v>3.75</v>
      </c>
      <c r="C1066" s="6">
        <v>1.06</v>
      </c>
      <c r="D1066" s="6">
        <v>3.75</v>
      </c>
    </row>
    <row r="1067" spans="1:4" x14ac:dyDescent="0.2">
      <c r="A1067" s="7">
        <v>44454</v>
      </c>
      <c r="B1067" s="6">
        <v>3.75</v>
      </c>
      <c r="C1067" s="6">
        <v>1.06</v>
      </c>
      <c r="D1067" s="6">
        <v>3.75</v>
      </c>
    </row>
    <row r="1068" spans="1:4" x14ac:dyDescent="0.2">
      <c r="A1068" s="7">
        <v>44453</v>
      </c>
      <c r="B1068" s="6">
        <v>3.75</v>
      </c>
      <c r="C1068" s="6">
        <v>1.06</v>
      </c>
      <c r="D1068" s="6">
        <v>3.75</v>
      </c>
    </row>
    <row r="1069" spans="1:4" x14ac:dyDescent="0.2">
      <c r="A1069" s="7">
        <v>44452</v>
      </c>
      <c r="B1069" s="6">
        <v>3.75</v>
      </c>
      <c r="C1069" s="6">
        <v>1.06</v>
      </c>
      <c r="D1069" s="6">
        <v>3.75</v>
      </c>
    </row>
    <row r="1070" spans="1:4" x14ac:dyDescent="0.2">
      <c r="A1070" s="7">
        <v>44449</v>
      </c>
      <c r="B1070" s="6">
        <v>3.75</v>
      </c>
      <c r="C1070" s="6">
        <v>1.06</v>
      </c>
      <c r="D1070" s="6">
        <v>3.75</v>
      </c>
    </row>
    <row r="1071" spans="1:4" x14ac:dyDescent="0.2">
      <c r="A1071" s="7">
        <v>44448</v>
      </c>
      <c r="B1071" s="6">
        <v>3.75</v>
      </c>
      <c r="C1071" s="6">
        <v>1.06</v>
      </c>
      <c r="D1071" s="6">
        <v>3.75</v>
      </c>
    </row>
    <row r="1072" spans="1:4" x14ac:dyDescent="0.2">
      <c r="A1072" s="7">
        <v>44447</v>
      </c>
      <c r="B1072" s="6">
        <v>3.75</v>
      </c>
      <c r="C1072" s="6">
        <v>1.06</v>
      </c>
      <c r="D1072" s="6">
        <v>3.75</v>
      </c>
    </row>
    <row r="1073" spans="1:4" x14ac:dyDescent="0.2">
      <c r="A1073" s="7">
        <v>44446</v>
      </c>
      <c r="B1073" s="6">
        <v>3.75</v>
      </c>
      <c r="C1073" s="6">
        <v>1.05</v>
      </c>
      <c r="D1073" s="6">
        <v>3.75</v>
      </c>
    </row>
    <row r="1074" spans="1:4" x14ac:dyDescent="0.2">
      <c r="A1074" s="7">
        <v>44445</v>
      </c>
      <c r="B1074" s="6">
        <v>3.75</v>
      </c>
      <c r="C1074" s="6">
        <v>1.05</v>
      </c>
      <c r="D1074" s="6">
        <v>3.75</v>
      </c>
    </row>
    <row r="1075" spans="1:4" x14ac:dyDescent="0.2">
      <c r="A1075" s="7">
        <v>44442</v>
      </c>
      <c r="B1075" s="6">
        <v>3.75</v>
      </c>
      <c r="C1075" s="6">
        <v>1.05</v>
      </c>
      <c r="D1075" s="6">
        <v>3.75</v>
      </c>
    </row>
    <row r="1076" spans="1:4" x14ac:dyDescent="0.2">
      <c r="A1076" s="7">
        <v>44441</v>
      </c>
      <c r="B1076" s="6">
        <v>3.75</v>
      </c>
      <c r="C1076" s="6">
        <v>1.05</v>
      </c>
      <c r="D1076" s="6">
        <v>3.75</v>
      </c>
    </row>
    <row r="1077" spans="1:4" x14ac:dyDescent="0.2">
      <c r="A1077" s="7">
        <v>44440</v>
      </c>
      <c r="B1077" s="6">
        <v>3.75</v>
      </c>
      <c r="C1077" s="6">
        <v>1.05</v>
      </c>
      <c r="D1077" s="6">
        <v>3.75</v>
      </c>
    </row>
    <row r="1078" spans="1:4" x14ac:dyDescent="0.2">
      <c r="A1078" s="7">
        <v>44439</v>
      </c>
      <c r="B1078" s="6">
        <v>3.75</v>
      </c>
      <c r="C1078" s="6">
        <v>1.05</v>
      </c>
      <c r="D1078" s="6">
        <v>3.75</v>
      </c>
    </row>
    <row r="1079" spans="1:4" x14ac:dyDescent="0.2">
      <c r="A1079" s="7">
        <v>44438</v>
      </c>
      <c r="B1079" s="6">
        <v>3.75</v>
      </c>
      <c r="C1079" s="6">
        <v>1.05</v>
      </c>
      <c r="D1079" s="6">
        <v>3.75</v>
      </c>
    </row>
    <row r="1080" spans="1:4" x14ac:dyDescent="0.2">
      <c r="A1080" s="7">
        <v>44435</v>
      </c>
      <c r="B1080" s="6">
        <v>3.75</v>
      </c>
      <c r="C1080" s="6">
        <v>1.05</v>
      </c>
      <c r="D1080" s="6">
        <v>3.75</v>
      </c>
    </row>
    <row r="1081" spans="1:4" x14ac:dyDescent="0.2">
      <c r="A1081" s="7">
        <v>44434</v>
      </c>
      <c r="B1081" s="6">
        <v>3.75</v>
      </c>
      <c r="C1081" s="6">
        <v>1.05</v>
      </c>
      <c r="D1081" s="6">
        <v>3.75</v>
      </c>
    </row>
    <row r="1082" spans="1:4" x14ac:dyDescent="0.2">
      <c r="A1082" s="7">
        <v>44433</v>
      </c>
      <c r="B1082" s="6">
        <v>3.75</v>
      </c>
      <c r="C1082" s="6">
        <v>1.05</v>
      </c>
      <c r="D1082" s="6">
        <v>3.75</v>
      </c>
    </row>
    <row r="1083" spans="1:4" x14ac:dyDescent="0.2">
      <c r="A1083" s="7">
        <v>44432</v>
      </c>
      <c r="B1083" s="6">
        <v>3.75</v>
      </c>
      <c r="C1083" s="6">
        <v>1.04</v>
      </c>
      <c r="D1083" s="6">
        <v>3.75</v>
      </c>
    </row>
    <row r="1084" spans="1:4" x14ac:dyDescent="0.2">
      <c r="A1084" s="7">
        <v>44431</v>
      </c>
      <c r="B1084" s="6">
        <v>3.75</v>
      </c>
      <c r="C1084" s="6">
        <v>1.04</v>
      </c>
      <c r="D1084" s="6">
        <v>3.75</v>
      </c>
    </row>
    <row r="1085" spans="1:4" x14ac:dyDescent="0.2">
      <c r="A1085" s="7">
        <v>44428</v>
      </c>
      <c r="B1085" s="6">
        <v>3.75</v>
      </c>
      <c r="C1085" s="6">
        <v>1.04</v>
      </c>
      <c r="D1085" s="6">
        <v>3.75</v>
      </c>
    </row>
    <row r="1086" spans="1:4" x14ac:dyDescent="0.2">
      <c r="A1086" s="7">
        <v>44427</v>
      </c>
      <c r="B1086" s="6">
        <v>3.75</v>
      </c>
      <c r="C1086" s="6">
        <v>1.04</v>
      </c>
      <c r="D1086" s="6">
        <v>3.75</v>
      </c>
    </row>
    <row r="1087" spans="1:4" x14ac:dyDescent="0.2">
      <c r="A1087" s="7">
        <v>44426</v>
      </c>
      <c r="B1087" s="6">
        <v>3.75</v>
      </c>
      <c r="C1087" s="6">
        <v>1.04</v>
      </c>
      <c r="D1087" s="6">
        <v>3.75</v>
      </c>
    </row>
    <row r="1088" spans="1:4" x14ac:dyDescent="0.2">
      <c r="A1088" s="7">
        <v>44425</v>
      </c>
      <c r="B1088" s="6">
        <v>3.75</v>
      </c>
      <c r="C1088" s="6">
        <v>1.04</v>
      </c>
      <c r="D1088" s="6">
        <v>3.75</v>
      </c>
    </row>
    <row r="1089" spans="1:4" x14ac:dyDescent="0.2">
      <c r="A1089" s="7">
        <v>44424</v>
      </c>
      <c r="B1089" s="6">
        <v>3.75</v>
      </c>
      <c r="C1089" s="6">
        <v>1.04</v>
      </c>
      <c r="D1089" s="6">
        <v>3.75</v>
      </c>
    </row>
    <row r="1090" spans="1:4" x14ac:dyDescent="0.2">
      <c r="A1090" s="7">
        <v>44421</v>
      </c>
      <c r="B1090" s="6">
        <v>3.75</v>
      </c>
      <c r="C1090" s="6">
        <v>1.04</v>
      </c>
      <c r="D1090" s="6">
        <v>3.75</v>
      </c>
    </row>
    <row r="1091" spans="1:4" x14ac:dyDescent="0.2">
      <c r="A1091" s="7">
        <v>44420</v>
      </c>
      <c r="B1091" s="6">
        <v>3.75</v>
      </c>
      <c r="C1091" s="6">
        <v>1.04</v>
      </c>
      <c r="D1091" s="6">
        <v>3.75</v>
      </c>
    </row>
    <row r="1092" spans="1:4" x14ac:dyDescent="0.2">
      <c r="A1092" s="7">
        <v>44419</v>
      </c>
      <c r="B1092" s="6">
        <v>3.75</v>
      </c>
      <c r="C1092" s="6">
        <v>1.04</v>
      </c>
      <c r="D1092" s="6">
        <v>3.75</v>
      </c>
    </row>
    <row r="1093" spans="1:4" x14ac:dyDescent="0.2">
      <c r="A1093" s="7">
        <v>44418</v>
      </c>
      <c r="B1093" s="6">
        <v>3.75</v>
      </c>
      <c r="C1093" s="6">
        <v>1.04</v>
      </c>
      <c r="D1093" s="6">
        <v>3.75</v>
      </c>
    </row>
    <row r="1094" spans="1:4" x14ac:dyDescent="0.2">
      <c r="A1094" s="7">
        <v>44417</v>
      </c>
      <c r="B1094" s="6">
        <v>3.75</v>
      </c>
      <c r="C1094" s="6">
        <v>1.04</v>
      </c>
      <c r="D1094" s="6">
        <v>3.75</v>
      </c>
    </row>
    <row r="1095" spans="1:4" x14ac:dyDescent="0.2">
      <c r="A1095" s="7">
        <v>44414</v>
      </c>
      <c r="B1095" s="6">
        <v>3.75</v>
      </c>
      <c r="C1095" s="6">
        <v>1.04</v>
      </c>
      <c r="D1095" s="6">
        <v>3.75</v>
      </c>
    </row>
    <row r="1096" spans="1:4" x14ac:dyDescent="0.2">
      <c r="A1096" s="7">
        <v>44413</v>
      </c>
      <c r="B1096" s="6">
        <v>3.75</v>
      </c>
      <c r="C1096" s="6">
        <v>1.04</v>
      </c>
      <c r="D1096" s="6">
        <v>3.75</v>
      </c>
    </row>
    <row r="1097" spans="1:4" x14ac:dyDescent="0.2">
      <c r="A1097" s="7">
        <v>44412</v>
      </c>
      <c r="B1097" s="6">
        <v>3.75</v>
      </c>
      <c r="C1097" s="6">
        <v>1.04</v>
      </c>
      <c r="D1097" s="6">
        <v>3.75</v>
      </c>
    </row>
    <row r="1098" spans="1:4" x14ac:dyDescent="0.2">
      <c r="A1098" s="7">
        <v>44411</v>
      </c>
      <c r="B1098" s="6">
        <v>3.75</v>
      </c>
      <c r="C1098" s="6">
        <v>1.04</v>
      </c>
      <c r="D1098" s="6">
        <v>3.75</v>
      </c>
    </row>
    <row r="1099" spans="1:4" x14ac:dyDescent="0.2">
      <c r="A1099" s="7">
        <v>44410</v>
      </c>
      <c r="B1099" s="6">
        <v>3.75</v>
      </c>
      <c r="C1099" s="6">
        <v>1.04</v>
      </c>
      <c r="D1099" s="6">
        <v>3.75</v>
      </c>
    </row>
    <row r="1100" spans="1:4" x14ac:dyDescent="0.2">
      <c r="A1100" s="7">
        <v>44407</v>
      </c>
      <c r="B1100" s="6">
        <v>3.75</v>
      </c>
      <c r="C1100" s="6">
        <v>1.04</v>
      </c>
      <c r="D1100" s="6">
        <v>3.75</v>
      </c>
    </row>
    <row r="1101" spans="1:4" x14ac:dyDescent="0.2">
      <c r="A1101" s="7">
        <v>44406</v>
      </c>
      <c r="B1101" s="6">
        <v>3.75</v>
      </c>
      <c r="C1101" s="6">
        <v>1.04</v>
      </c>
      <c r="D1101" s="6">
        <v>3.75</v>
      </c>
    </row>
    <row r="1102" spans="1:4" x14ac:dyDescent="0.2">
      <c r="A1102" s="7">
        <v>44405</v>
      </c>
      <c r="B1102" s="6">
        <v>3.75</v>
      </c>
      <c r="C1102" s="6">
        <v>1.04</v>
      </c>
      <c r="D1102" s="6">
        <v>3.75</v>
      </c>
    </row>
    <row r="1103" spans="1:4" x14ac:dyDescent="0.2">
      <c r="A1103" s="7">
        <v>44404</v>
      </c>
      <c r="B1103" s="6">
        <v>3.75</v>
      </c>
      <c r="C1103" s="6">
        <v>1.04</v>
      </c>
      <c r="D1103" s="6">
        <v>3.75</v>
      </c>
    </row>
    <row r="1104" spans="1:4" x14ac:dyDescent="0.2">
      <c r="A1104" s="7">
        <v>44403</v>
      </c>
      <c r="B1104" s="6">
        <v>3.75</v>
      </c>
      <c r="C1104" s="6">
        <v>1.04</v>
      </c>
      <c r="D1104" s="6">
        <v>3.75</v>
      </c>
    </row>
    <row r="1105" spans="1:4" x14ac:dyDescent="0.2">
      <c r="A1105" s="7">
        <v>44400</v>
      </c>
      <c r="B1105" s="6">
        <v>3.75</v>
      </c>
      <c r="C1105" s="6">
        <v>1.04</v>
      </c>
      <c r="D1105" s="6">
        <v>3.75</v>
      </c>
    </row>
    <row r="1106" spans="1:4" x14ac:dyDescent="0.2">
      <c r="A1106" s="7">
        <v>44399</v>
      </c>
      <c r="B1106" s="6">
        <v>3.75</v>
      </c>
      <c r="C1106" s="6">
        <v>1.04</v>
      </c>
      <c r="D1106" s="6">
        <v>3.75</v>
      </c>
    </row>
    <row r="1107" spans="1:4" x14ac:dyDescent="0.2">
      <c r="A1107" s="7">
        <v>44398</v>
      </c>
      <c r="B1107" s="6">
        <v>3.75</v>
      </c>
      <c r="C1107" s="6">
        <v>1.04</v>
      </c>
      <c r="D1107" s="6">
        <v>3.75</v>
      </c>
    </row>
    <row r="1108" spans="1:4" x14ac:dyDescent="0.2">
      <c r="A1108" s="7">
        <v>44393</v>
      </c>
      <c r="B1108" s="6">
        <v>3.75</v>
      </c>
      <c r="C1108" s="6">
        <v>1.04</v>
      </c>
      <c r="D1108" s="6">
        <v>3.75</v>
      </c>
    </row>
    <row r="1109" spans="1:4" x14ac:dyDescent="0.2">
      <c r="A1109" s="7">
        <v>44392</v>
      </c>
      <c r="B1109" s="6">
        <v>3.75</v>
      </c>
      <c r="C1109" s="6">
        <v>1.04</v>
      </c>
      <c r="D1109" s="6">
        <v>3.75</v>
      </c>
    </row>
    <row r="1110" spans="1:4" x14ac:dyDescent="0.2">
      <c r="A1110" s="7">
        <v>44391</v>
      </c>
      <c r="B1110" s="6">
        <v>3.75</v>
      </c>
      <c r="C1110" s="6">
        <v>1.04</v>
      </c>
      <c r="D1110" s="6">
        <v>3.75</v>
      </c>
    </row>
    <row r="1111" spans="1:4" x14ac:dyDescent="0.2">
      <c r="A1111" s="7">
        <v>44390</v>
      </c>
      <c r="B1111" s="6">
        <v>3.75</v>
      </c>
      <c r="C1111" s="6">
        <v>1.04</v>
      </c>
      <c r="D1111" s="6">
        <v>3.75</v>
      </c>
    </row>
    <row r="1112" spans="1:4" x14ac:dyDescent="0.2">
      <c r="A1112" s="7">
        <v>44389</v>
      </c>
      <c r="B1112" s="6">
        <v>3.75</v>
      </c>
      <c r="C1112" s="6">
        <v>1.04</v>
      </c>
      <c r="D1112" s="6">
        <v>3.75</v>
      </c>
    </row>
    <row r="1113" spans="1:4" x14ac:dyDescent="0.2">
      <c r="A1113" s="7">
        <v>44386</v>
      </c>
      <c r="B1113" s="6">
        <v>3.75</v>
      </c>
      <c r="C1113" s="6">
        <v>1.04</v>
      </c>
      <c r="D1113" s="6">
        <v>3.75</v>
      </c>
    </row>
    <row r="1114" spans="1:4" x14ac:dyDescent="0.2">
      <c r="A1114" s="7">
        <v>44385</v>
      </c>
      <c r="B1114" s="6">
        <v>3.75</v>
      </c>
      <c r="C1114" s="6">
        <v>1.04</v>
      </c>
      <c r="D1114" s="6">
        <v>3.75</v>
      </c>
    </row>
    <row r="1115" spans="1:4" x14ac:dyDescent="0.2">
      <c r="A1115" s="7">
        <v>44384</v>
      </c>
      <c r="B1115" s="6">
        <v>3.75</v>
      </c>
      <c r="C1115" s="6">
        <v>1.04</v>
      </c>
      <c r="D1115" s="6">
        <v>3.75</v>
      </c>
    </row>
    <row r="1116" spans="1:4" x14ac:dyDescent="0.2">
      <c r="A1116" s="7">
        <v>44383</v>
      </c>
      <c r="B1116" s="6">
        <v>3.75</v>
      </c>
      <c r="C1116" s="6">
        <v>1.04</v>
      </c>
      <c r="D1116" s="6">
        <v>3.75</v>
      </c>
    </row>
    <row r="1117" spans="1:4" x14ac:dyDescent="0.2">
      <c r="A1117" s="7">
        <v>44382</v>
      </c>
      <c r="B1117" s="6">
        <v>3.75</v>
      </c>
      <c r="C1117" s="6">
        <v>1.04</v>
      </c>
      <c r="D1117" s="6">
        <v>3.75</v>
      </c>
    </row>
    <row r="1118" spans="1:4" x14ac:dyDescent="0.2">
      <c r="A1118" s="7">
        <v>44379</v>
      </c>
      <c r="B1118" s="6">
        <v>3.75</v>
      </c>
      <c r="C1118" s="6">
        <v>1.04</v>
      </c>
      <c r="D1118" s="6">
        <v>3.75</v>
      </c>
    </row>
    <row r="1119" spans="1:4" x14ac:dyDescent="0.2">
      <c r="A1119" s="7">
        <v>44377</v>
      </c>
      <c r="B1119" s="6">
        <v>3.75</v>
      </c>
      <c r="C1119" s="6">
        <v>1.04</v>
      </c>
      <c r="D1119" s="6">
        <v>3.75</v>
      </c>
    </row>
    <row r="1120" spans="1:4" x14ac:dyDescent="0.2">
      <c r="A1120" s="7">
        <v>44376</v>
      </c>
      <c r="B1120" s="6">
        <v>3.75</v>
      </c>
      <c r="C1120" s="6">
        <v>1.04</v>
      </c>
      <c r="D1120" s="6">
        <v>3.75</v>
      </c>
    </row>
    <row r="1121" spans="1:4" x14ac:dyDescent="0.2">
      <c r="A1121" s="7">
        <v>44375</v>
      </c>
      <c r="B1121" s="6">
        <v>3.75</v>
      </c>
      <c r="C1121" s="6">
        <v>1.04</v>
      </c>
      <c r="D1121" s="6">
        <v>3.75</v>
      </c>
    </row>
    <row r="1122" spans="1:4" x14ac:dyDescent="0.2">
      <c r="A1122" s="7">
        <v>44372</v>
      </c>
      <c r="B1122" s="6">
        <v>3.75</v>
      </c>
      <c r="C1122" s="6">
        <v>1.04</v>
      </c>
      <c r="D1122" s="6">
        <v>3.75</v>
      </c>
    </row>
    <row r="1123" spans="1:4" x14ac:dyDescent="0.2">
      <c r="A1123" s="7">
        <v>44371</v>
      </c>
      <c r="B1123" s="6">
        <v>3.75</v>
      </c>
      <c r="C1123" s="6">
        <v>1.04</v>
      </c>
      <c r="D1123" s="6">
        <v>3.75</v>
      </c>
    </row>
    <row r="1124" spans="1:4" x14ac:dyDescent="0.2">
      <c r="A1124" s="7">
        <v>44370</v>
      </c>
      <c r="B1124" s="6">
        <v>3.75</v>
      </c>
      <c r="C1124" s="6">
        <v>1.04</v>
      </c>
      <c r="D1124" s="6">
        <v>3.75</v>
      </c>
    </row>
    <row r="1125" spans="1:4" x14ac:dyDescent="0.2">
      <c r="A1125" s="7">
        <v>44369</v>
      </c>
      <c r="B1125" s="6">
        <v>3.75</v>
      </c>
      <c r="C1125" s="6">
        <v>1.04</v>
      </c>
      <c r="D1125" s="6">
        <v>3.75</v>
      </c>
    </row>
    <row r="1126" spans="1:4" x14ac:dyDescent="0.2">
      <c r="A1126" s="7">
        <v>44368</v>
      </c>
      <c r="B1126" s="6">
        <v>3.75</v>
      </c>
      <c r="C1126" s="6">
        <v>1.04</v>
      </c>
      <c r="D1126" s="6">
        <v>3.75</v>
      </c>
    </row>
    <row r="1127" spans="1:4" x14ac:dyDescent="0.2">
      <c r="A1127" s="7">
        <v>44365</v>
      </c>
      <c r="B1127" s="6">
        <v>3.75</v>
      </c>
      <c r="C1127" s="6">
        <v>1.04</v>
      </c>
      <c r="D1127" s="6">
        <v>3.75</v>
      </c>
    </row>
    <row r="1128" spans="1:4" x14ac:dyDescent="0.2">
      <c r="A1128" s="7">
        <v>44364</v>
      </c>
      <c r="B1128" s="6">
        <v>3.75</v>
      </c>
      <c r="C1128" s="6">
        <v>1.04</v>
      </c>
      <c r="D1128" s="6">
        <v>3.75</v>
      </c>
    </row>
    <row r="1129" spans="1:4" x14ac:dyDescent="0.2">
      <c r="A1129" s="7">
        <v>44363</v>
      </c>
      <c r="B1129" s="6">
        <v>3.75</v>
      </c>
      <c r="C1129" s="6">
        <v>1.04</v>
      </c>
      <c r="D1129" s="6">
        <v>3.75</v>
      </c>
    </row>
    <row r="1130" spans="1:4" x14ac:dyDescent="0.2">
      <c r="A1130" s="7">
        <v>44362</v>
      </c>
      <c r="B1130" s="6">
        <v>3.75</v>
      </c>
      <c r="C1130" s="6">
        <v>1.04</v>
      </c>
      <c r="D1130" s="6">
        <v>3.75</v>
      </c>
    </row>
    <row r="1131" spans="1:4" x14ac:dyDescent="0.2">
      <c r="A1131" s="7">
        <v>44361</v>
      </c>
      <c r="B1131" s="6">
        <v>3.75</v>
      </c>
      <c r="C1131" s="6">
        <v>1.04</v>
      </c>
      <c r="D1131" s="6">
        <v>3.75</v>
      </c>
    </row>
    <row r="1132" spans="1:4" x14ac:dyDescent="0.2">
      <c r="A1132" s="7">
        <v>44358</v>
      </c>
      <c r="B1132" s="6">
        <v>3.75</v>
      </c>
      <c r="C1132" s="6">
        <v>1.04</v>
      </c>
      <c r="D1132" s="6">
        <v>3.75</v>
      </c>
    </row>
    <row r="1133" spans="1:4" x14ac:dyDescent="0.2">
      <c r="A1133" s="7">
        <v>44357</v>
      </c>
      <c r="B1133" s="6">
        <v>3.75</v>
      </c>
      <c r="C1133" s="6">
        <v>1.04</v>
      </c>
      <c r="D1133" s="6">
        <v>3.75</v>
      </c>
    </row>
    <row r="1134" spans="1:4" x14ac:dyDescent="0.2">
      <c r="A1134" s="7">
        <v>44356</v>
      </c>
      <c r="B1134" s="6">
        <v>3.75</v>
      </c>
      <c r="C1134" s="6">
        <v>1.04</v>
      </c>
      <c r="D1134" s="6">
        <v>3.75</v>
      </c>
    </row>
    <row r="1135" spans="1:4" x14ac:dyDescent="0.2">
      <c r="A1135" s="7">
        <v>44355</v>
      </c>
      <c r="B1135" s="6">
        <v>3.75</v>
      </c>
      <c r="C1135" s="6">
        <v>1.04</v>
      </c>
      <c r="D1135" s="6">
        <v>3.75</v>
      </c>
    </row>
    <row r="1136" spans="1:4" x14ac:dyDescent="0.2">
      <c r="A1136" s="7">
        <v>44354</v>
      </c>
      <c r="B1136" s="6">
        <v>3.75</v>
      </c>
      <c r="C1136" s="6">
        <v>1.04</v>
      </c>
      <c r="D1136" s="6">
        <v>3.75</v>
      </c>
    </row>
    <row r="1137" spans="1:4" x14ac:dyDescent="0.2">
      <c r="A1137" s="7">
        <v>44351</v>
      </c>
      <c r="B1137" s="6">
        <v>3.75</v>
      </c>
      <c r="C1137" s="6">
        <v>1.04</v>
      </c>
      <c r="D1137" s="6">
        <v>3.75</v>
      </c>
    </row>
    <row r="1138" spans="1:4" x14ac:dyDescent="0.2">
      <c r="A1138" s="7">
        <v>44350</v>
      </c>
      <c r="B1138" s="6">
        <v>3.75</v>
      </c>
      <c r="C1138" s="6">
        <v>1.04</v>
      </c>
      <c r="D1138" s="6">
        <v>3.75</v>
      </c>
    </row>
    <row r="1139" spans="1:4" x14ac:dyDescent="0.2">
      <c r="A1139" s="7">
        <v>44349</v>
      </c>
      <c r="B1139" s="6">
        <v>3.75</v>
      </c>
      <c r="C1139" s="6">
        <v>1.04</v>
      </c>
      <c r="D1139" s="6">
        <v>3.75</v>
      </c>
    </row>
    <row r="1140" spans="1:4" x14ac:dyDescent="0.2">
      <c r="A1140" s="7">
        <v>44348</v>
      </c>
      <c r="B1140" s="6">
        <v>3.75</v>
      </c>
      <c r="C1140" s="6">
        <v>1.02</v>
      </c>
      <c r="D1140" s="6">
        <v>3.75</v>
      </c>
    </row>
    <row r="1141" spans="1:4" x14ac:dyDescent="0.2">
      <c r="A1141" s="7">
        <v>44347</v>
      </c>
      <c r="B1141" s="6">
        <v>3.75</v>
      </c>
      <c r="C1141" s="6">
        <v>1.02</v>
      </c>
      <c r="D1141" s="6">
        <v>3.75</v>
      </c>
    </row>
    <row r="1142" spans="1:4" x14ac:dyDescent="0.2">
      <c r="A1142" s="7">
        <v>44344</v>
      </c>
      <c r="B1142" s="6">
        <v>3.75</v>
      </c>
      <c r="C1142" s="6">
        <v>1.02</v>
      </c>
      <c r="D1142" s="6">
        <v>3.75</v>
      </c>
    </row>
    <row r="1143" spans="1:4" x14ac:dyDescent="0.2">
      <c r="A1143" s="7">
        <v>44343</v>
      </c>
      <c r="B1143" s="6">
        <v>3.75</v>
      </c>
      <c r="C1143" s="6">
        <v>1.02</v>
      </c>
      <c r="D1143" s="6">
        <v>3.75</v>
      </c>
    </row>
    <row r="1144" spans="1:4" x14ac:dyDescent="0.2">
      <c r="A1144" s="7">
        <v>44342</v>
      </c>
      <c r="B1144" s="6">
        <v>3.75</v>
      </c>
      <c r="C1144" s="6">
        <v>1.02</v>
      </c>
      <c r="D1144" s="6">
        <v>3.75</v>
      </c>
    </row>
    <row r="1145" spans="1:4" x14ac:dyDescent="0.2">
      <c r="A1145" s="7">
        <v>44341</v>
      </c>
      <c r="B1145" s="6">
        <v>3.75</v>
      </c>
      <c r="C1145" s="6">
        <v>1.02</v>
      </c>
      <c r="D1145" s="6">
        <v>3.75</v>
      </c>
    </row>
    <row r="1146" spans="1:4" x14ac:dyDescent="0.2">
      <c r="A1146" s="7">
        <v>44340</v>
      </c>
      <c r="B1146" s="6">
        <v>3.75</v>
      </c>
      <c r="C1146" s="6">
        <v>1.02</v>
      </c>
      <c r="D1146" s="6">
        <v>3.75</v>
      </c>
    </row>
    <row r="1147" spans="1:4" x14ac:dyDescent="0.2">
      <c r="A1147" s="7">
        <v>44337</v>
      </c>
      <c r="B1147" s="6">
        <v>3.75</v>
      </c>
      <c r="C1147" s="6">
        <v>1.02</v>
      </c>
      <c r="D1147" s="6">
        <v>3.75</v>
      </c>
    </row>
    <row r="1148" spans="1:4" x14ac:dyDescent="0.2">
      <c r="A1148" s="7">
        <v>44336</v>
      </c>
      <c r="B1148" s="6">
        <v>3.75</v>
      </c>
      <c r="C1148" s="6">
        <v>1.02</v>
      </c>
      <c r="D1148" s="6">
        <v>3.75</v>
      </c>
    </row>
    <row r="1149" spans="1:4" x14ac:dyDescent="0.2">
      <c r="A1149" s="7">
        <v>44335</v>
      </c>
      <c r="B1149" s="6">
        <v>3.75</v>
      </c>
      <c r="C1149" s="6">
        <v>1.02</v>
      </c>
      <c r="D1149" s="6">
        <v>3.75</v>
      </c>
    </row>
    <row r="1150" spans="1:4" x14ac:dyDescent="0.2">
      <c r="A1150" s="7">
        <v>44334</v>
      </c>
      <c r="B1150" s="6">
        <v>3.75</v>
      </c>
      <c r="C1150" s="6">
        <v>1.02</v>
      </c>
      <c r="D1150" s="6">
        <v>3.75</v>
      </c>
    </row>
    <row r="1151" spans="1:4" x14ac:dyDescent="0.2">
      <c r="A1151" s="7">
        <v>44333</v>
      </c>
      <c r="B1151" s="6">
        <v>3.75</v>
      </c>
      <c r="C1151" s="6">
        <v>1.02</v>
      </c>
      <c r="D1151" s="6">
        <v>3.75</v>
      </c>
    </row>
    <row r="1152" spans="1:4" x14ac:dyDescent="0.2">
      <c r="A1152" s="7">
        <v>44330</v>
      </c>
      <c r="B1152" s="6">
        <v>3.75</v>
      </c>
      <c r="C1152" s="6">
        <v>1.02</v>
      </c>
      <c r="D1152" s="6">
        <v>3.75</v>
      </c>
    </row>
    <row r="1153" spans="1:4" x14ac:dyDescent="0.2">
      <c r="A1153" s="7">
        <v>44328</v>
      </c>
      <c r="B1153" s="6">
        <v>3.75</v>
      </c>
      <c r="C1153" s="6">
        <v>1.02</v>
      </c>
      <c r="D1153" s="6">
        <v>3.75</v>
      </c>
    </row>
    <row r="1154" spans="1:4" x14ac:dyDescent="0.2">
      <c r="A1154" s="7">
        <v>44327</v>
      </c>
      <c r="B1154" s="6">
        <v>3.75</v>
      </c>
      <c r="C1154" s="6">
        <v>1.02</v>
      </c>
      <c r="D1154" s="6">
        <v>3.75</v>
      </c>
    </row>
    <row r="1155" spans="1:4" x14ac:dyDescent="0.2">
      <c r="A1155" s="7">
        <v>44326</v>
      </c>
      <c r="B1155" s="6">
        <v>3.75</v>
      </c>
      <c r="C1155" s="6">
        <v>1.02</v>
      </c>
      <c r="D1155" s="6">
        <v>3.75</v>
      </c>
    </row>
    <row r="1156" spans="1:4" x14ac:dyDescent="0.2">
      <c r="A1156" s="7">
        <v>44323</v>
      </c>
      <c r="B1156" s="6">
        <v>3.75</v>
      </c>
      <c r="C1156" s="6">
        <v>1.02</v>
      </c>
      <c r="D1156" s="6">
        <v>3.75</v>
      </c>
    </row>
    <row r="1157" spans="1:4" x14ac:dyDescent="0.2">
      <c r="A1157" s="7">
        <v>44322</v>
      </c>
      <c r="B1157" s="6">
        <v>3.75</v>
      </c>
      <c r="C1157" s="6">
        <v>1.02</v>
      </c>
      <c r="D1157" s="6">
        <v>3.75</v>
      </c>
    </row>
    <row r="1158" spans="1:4" x14ac:dyDescent="0.2">
      <c r="A1158" s="7">
        <v>44321</v>
      </c>
      <c r="B1158" s="6">
        <v>3.75</v>
      </c>
      <c r="C1158" s="6">
        <v>1.02</v>
      </c>
      <c r="D1158" s="6">
        <v>3.75</v>
      </c>
    </row>
    <row r="1159" spans="1:4" x14ac:dyDescent="0.2">
      <c r="A1159" s="7">
        <v>44320</v>
      </c>
      <c r="B1159" s="6">
        <v>3.75</v>
      </c>
      <c r="C1159" s="6">
        <v>1.02</v>
      </c>
      <c r="D1159" s="6">
        <v>3.75</v>
      </c>
    </row>
    <row r="1160" spans="1:4" x14ac:dyDescent="0.2">
      <c r="A1160" s="7">
        <v>44316</v>
      </c>
      <c r="B1160" s="6">
        <v>3.75</v>
      </c>
      <c r="C1160" s="6">
        <v>1.02</v>
      </c>
      <c r="D1160" s="6">
        <v>3.75</v>
      </c>
    </row>
    <row r="1161" spans="1:4" x14ac:dyDescent="0.2">
      <c r="A1161" s="7">
        <v>44315</v>
      </c>
      <c r="B1161" s="6">
        <v>3.75</v>
      </c>
      <c r="C1161" s="6">
        <v>1.02</v>
      </c>
      <c r="D1161" s="6">
        <v>3.75</v>
      </c>
    </row>
    <row r="1162" spans="1:4" x14ac:dyDescent="0.2">
      <c r="A1162" s="7">
        <v>44314</v>
      </c>
      <c r="B1162" s="6">
        <v>3.75</v>
      </c>
      <c r="C1162" s="6">
        <v>1.02</v>
      </c>
      <c r="D1162" s="6">
        <v>3.75</v>
      </c>
    </row>
    <row r="1163" spans="1:4" x14ac:dyDescent="0.2">
      <c r="A1163" s="7">
        <v>44313</v>
      </c>
      <c r="B1163" s="6">
        <v>3.75</v>
      </c>
      <c r="C1163" s="6">
        <v>1.02</v>
      </c>
      <c r="D1163" s="6">
        <v>3.75</v>
      </c>
    </row>
    <row r="1164" spans="1:4" x14ac:dyDescent="0.2">
      <c r="A1164" s="7">
        <v>44312</v>
      </c>
      <c r="B1164" s="6">
        <v>3.75</v>
      </c>
      <c r="C1164" s="6">
        <v>1.02</v>
      </c>
      <c r="D1164" s="6">
        <v>3.75</v>
      </c>
    </row>
    <row r="1165" spans="1:4" x14ac:dyDescent="0.2">
      <c r="A1165" s="7">
        <v>44309</v>
      </c>
      <c r="B1165" s="6">
        <v>3.75</v>
      </c>
      <c r="C1165" s="6">
        <v>1.02</v>
      </c>
      <c r="D1165" s="6">
        <v>3.75</v>
      </c>
    </row>
    <row r="1166" spans="1:4" x14ac:dyDescent="0.2">
      <c r="A1166" s="7">
        <v>44308</v>
      </c>
      <c r="B1166" s="6">
        <v>3.75</v>
      </c>
      <c r="C1166" s="6">
        <v>1.02</v>
      </c>
      <c r="D1166" s="6">
        <v>3.75</v>
      </c>
    </row>
    <row r="1167" spans="1:4" x14ac:dyDescent="0.2">
      <c r="A1167" s="7">
        <v>44307</v>
      </c>
      <c r="B1167" s="6">
        <v>3.75</v>
      </c>
      <c r="C1167" s="6">
        <v>1.02</v>
      </c>
      <c r="D1167" s="6">
        <v>3.75</v>
      </c>
    </row>
    <row r="1168" spans="1:4" x14ac:dyDescent="0.2">
      <c r="A1168" s="7">
        <v>44306</v>
      </c>
      <c r="B1168" s="6">
        <v>3.75</v>
      </c>
      <c r="C1168" s="6">
        <v>1.02</v>
      </c>
      <c r="D1168" s="6">
        <v>3.75</v>
      </c>
    </row>
    <row r="1169" spans="1:4" x14ac:dyDescent="0.2">
      <c r="A1169" s="7">
        <v>44305</v>
      </c>
      <c r="B1169" s="6">
        <v>3.75</v>
      </c>
      <c r="C1169" s="6">
        <v>1.02</v>
      </c>
      <c r="D1169" s="6">
        <v>3.75</v>
      </c>
    </row>
    <row r="1170" spans="1:4" x14ac:dyDescent="0.2">
      <c r="A1170" s="7">
        <v>44302</v>
      </c>
      <c r="B1170" s="6">
        <v>3.75</v>
      </c>
      <c r="C1170" s="6">
        <v>1.02</v>
      </c>
      <c r="D1170" s="6">
        <v>3.75</v>
      </c>
    </row>
    <row r="1171" spans="1:4" x14ac:dyDescent="0.2">
      <c r="A1171" s="7">
        <v>44301</v>
      </c>
      <c r="B1171" s="6">
        <v>3.75</v>
      </c>
      <c r="C1171" s="6">
        <v>1.02</v>
      </c>
      <c r="D1171" s="6">
        <v>3.75</v>
      </c>
    </row>
    <row r="1172" spans="1:4" x14ac:dyDescent="0.2">
      <c r="A1172" s="7">
        <v>44300</v>
      </c>
      <c r="B1172" s="6">
        <v>3.75</v>
      </c>
      <c r="C1172" s="6">
        <v>1.02</v>
      </c>
      <c r="D1172" s="6">
        <v>3.75</v>
      </c>
    </row>
    <row r="1173" spans="1:4" x14ac:dyDescent="0.2">
      <c r="A1173" s="7">
        <v>44299</v>
      </c>
      <c r="B1173" s="6">
        <v>3.75</v>
      </c>
      <c r="C1173" s="6">
        <v>1.02</v>
      </c>
      <c r="D1173" s="6">
        <v>3.75</v>
      </c>
    </row>
    <row r="1174" spans="1:4" x14ac:dyDescent="0.2">
      <c r="A1174" s="7">
        <v>44298</v>
      </c>
      <c r="B1174" s="6">
        <v>3.75</v>
      </c>
      <c r="C1174" s="6">
        <v>1.02</v>
      </c>
      <c r="D1174" s="6">
        <v>3.75</v>
      </c>
    </row>
    <row r="1175" spans="1:4" x14ac:dyDescent="0.2">
      <c r="A1175" s="7">
        <v>44295</v>
      </c>
      <c r="B1175" s="6">
        <v>3.75</v>
      </c>
      <c r="C1175" s="6">
        <v>1.02</v>
      </c>
      <c r="D1175" s="6">
        <v>3.75</v>
      </c>
    </row>
    <row r="1176" spans="1:4" x14ac:dyDescent="0.2">
      <c r="A1176" s="7">
        <v>44294</v>
      </c>
      <c r="B1176" s="6">
        <v>3.75</v>
      </c>
      <c r="C1176" s="6">
        <v>1.02</v>
      </c>
      <c r="D1176" s="6">
        <v>3.75</v>
      </c>
    </row>
    <row r="1177" spans="1:4" x14ac:dyDescent="0.2">
      <c r="A1177" s="7">
        <v>44293</v>
      </c>
      <c r="B1177" s="6">
        <v>3.75</v>
      </c>
      <c r="C1177" s="6">
        <v>1.02</v>
      </c>
      <c r="D1177" s="6">
        <v>3.75</v>
      </c>
    </row>
    <row r="1178" spans="1:4" x14ac:dyDescent="0.2">
      <c r="A1178" s="7">
        <v>44292</v>
      </c>
      <c r="B1178" s="6">
        <v>3.75</v>
      </c>
      <c r="C1178" s="6">
        <v>1.02</v>
      </c>
      <c r="D1178" s="6">
        <v>3.75</v>
      </c>
    </row>
    <row r="1179" spans="1:4" x14ac:dyDescent="0.2">
      <c r="A1179" s="7">
        <v>44287</v>
      </c>
      <c r="B1179" s="6">
        <v>3.75</v>
      </c>
      <c r="C1179" s="6">
        <v>1.02</v>
      </c>
      <c r="D1179" s="6">
        <v>3.75</v>
      </c>
    </row>
    <row r="1180" spans="1:4" x14ac:dyDescent="0.2">
      <c r="A1180" s="7">
        <v>44286</v>
      </c>
      <c r="B1180" s="6">
        <v>3.75</v>
      </c>
      <c r="C1180" s="6">
        <v>1.02</v>
      </c>
      <c r="D1180" s="6">
        <v>3.75</v>
      </c>
    </row>
    <row r="1181" spans="1:4" x14ac:dyDescent="0.2">
      <c r="A1181" s="7">
        <v>44285</v>
      </c>
      <c r="B1181" s="6">
        <v>3.75</v>
      </c>
      <c r="C1181" s="6">
        <v>1.02</v>
      </c>
      <c r="D1181" s="6">
        <v>3.75</v>
      </c>
    </row>
    <row r="1182" spans="1:4" x14ac:dyDescent="0.2">
      <c r="A1182" s="7">
        <v>44284</v>
      </c>
      <c r="B1182" s="6">
        <v>3.75</v>
      </c>
      <c r="C1182" s="6">
        <v>1.02</v>
      </c>
      <c r="D1182" s="6">
        <v>3.75</v>
      </c>
    </row>
    <row r="1183" spans="1:4" x14ac:dyDescent="0.2">
      <c r="A1183" s="7">
        <v>44281</v>
      </c>
      <c r="B1183" s="6">
        <v>3.75</v>
      </c>
      <c r="C1183" s="6">
        <v>1.02</v>
      </c>
      <c r="D1183" s="6">
        <v>3.75</v>
      </c>
    </row>
    <row r="1184" spans="1:4" x14ac:dyDescent="0.2">
      <c r="A1184" s="7">
        <v>44280</v>
      </c>
      <c r="B1184" s="6">
        <v>3.75</v>
      </c>
      <c r="C1184" s="6">
        <v>1.02</v>
      </c>
      <c r="D1184" s="6">
        <v>3.75</v>
      </c>
    </row>
    <row r="1185" spans="1:4" x14ac:dyDescent="0.2">
      <c r="A1185" s="7">
        <v>44279</v>
      </c>
      <c r="B1185" s="6">
        <v>3.75</v>
      </c>
      <c r="C1185" s="6">
        <v>1.02</v>
      </c>
      <c r="D1185" s="6">
        <v>3.75</v>
      </c>
    </row>
    <row r="1186" spans="1:4" x14ac:dyDescent="0.2">
      <c r="A1186" s="7">
        <v>44278</v>
      </c>
      <c r="B1186" s="6">
        <v>3.75</v>
      </c>
      <c r="C1186" s="6">
        <v>1.02</v>
      </c>
      <c r="D1186" s="6">
        <v>3.75</v>
      </c>
    </row>
    <row r="1187" spans="1:4" x14ac:dyDescent="0.2">
      <c r="A1187" s="7">
        <v>44277</v>
      </c>
      <c r="B1187" s="6">
        <v>3.75</v>
      </c>
      <c r="C1187" s="6">
        <v>1.02</v>
      </c>
      <c r="D1187" s="6">
        <v>3.75</v>
      </c>
    </row>
    <row r="1188" spans="1:4" x14ac:dyDescent="0.2">
      <c r="A1188" s="7">
        <v>44274</v>
      </c>
      <c r="B1188" s="6">
        <v>3.75</v>
      </c>
      <c r="C1188" s="6">
        <v>1.02</v>
      </c>
      <c r="D1188" s="6">
        <v>3.75</v>
      </c>
    </row>
    <row r="1189" spans="1:4" x14ac:dyDescent="0.2">
      <c r="A1189" s="7">
        <v>44273</v>
      </c>
      <c r="B1189" s="6">
        <v>3.75</v>
      </c>
      <c r="C1189" s="6">
        <v>1.02</v>
      </c>
      <c r="D1189" s="6">
        <v>3.75</v>
      </c>
    </row>
    <row r="1190" spans="1:4" x14ac:dyDescent="0.2">
      <c r="A1190" s="7">
        <v>44272</v>
      </c>
      <c r="B1190" s="6">
        <v>3.75</v>
      </c>
      <c r="C1190" s="6">
        <v>1.02</v>
      </c>
      <c r="D1190" s="6">
        <v>3.75</v>
      </c>
    </row>
    <row r="1191" spans="1:4" x14ac:dyDescent="0.2">
      <c r="A1191" s="7">
        <v>44271</v>
      </c>
      <c r="B1191" s="6">
        <v>3.75</v>
      </c>
      <c r="C1191" s="6">
        <v>1.02</v>
      </c>
      <c r="D1191" s="6">
        <v>3.75</v>
      </c>
    </row>
    <row r="1192" spans="1:4" x14ac:dyDescent="0.2">
      <c r="A1192" s="7">
        <v>44270</v>
      </c>
      <c r="B1192" s="6">
        <v>3.75</v>
      </c>
      <c r="C1192" s="6">
        <v>1.02</v>
      </c>
      <c r="D1192" s="6">
        <v>3.75</v>
      </c>
    </row>
    <row r="1193" spans="1:4" x14ac:dyDescent="0.2">
      <c r="A1193" s="7">
        <v>44267</v>
      </c>
      <c r="B1193" s="6">
        <v>3.75</v>
      </c>
      <c r="C1193" s="6">
        <v>1.02</v>
      </c>
      <c r="D1193" s="6">
        <v>3.75</v>
      </c>
    </row>
    <row r="1194" spans="1:4" x14ac:dyDescent="0.2">
      <c r="A1194" s="7">
        <v>44266</v>
      </c>
      <c r="B1194" s="6">
        <v>3.75</v>
      </c>
      <c r="C1194" s="6">
        <v>1.02</v>
      </c>
      <c r="D1194" s="6">
        <v>3.75</v>
      </c>
    </row>
    <row r="1195" spans="1:4" x14ac:dyDescent="0.2">
      <c r="A1195" s="7">
        <v>44265</v>
      </c>
      <c r="B1195" s="6">
        <v>3.75</v>
      </c>
      <c r="C1195" s="6">
        <v>1.02</v>
      </c>
      <c r="D1195" s="6">
        <v>3.75</v>
      </c>
    </row>
    <row r="1196" spans="1:4" x14ac:dyDescent="0.2">
      <c r="A1196" s="7">
        <v>44264</v>
      </c>
      <c r="B1196" s="6">
        <v>3.75</v>
      </c>
      <c r="C1196" s="6">
        <v>1.02</v>
      </c>
      <c r="D1196" s="6">
        <v>3.75</v>
      </c>
    </row>
    <row r="1197" spans="1:4" x14ac:dyDescent="0.2">
      <c r="A1197" s="7">
        <v>44263</v>
      </c>
      <c r="B1197" s="6">
        <v>3.75</v>
      </c>
      <c r="C1197" s="6">
        <v>1.02</v>
      </c>
      <c r="D1197" s="6">
        <v>3.75</v>
      </c>
    </row>
    <row r="1198" spans="1:4" x14ac:dyDescent="0.2">
      <c r="A1198" s="7">
        <v>44260</v>
      </c>
      <c r="B1198" s="6">
        <v>3.75</v>
      </c>
      <c r="C1198" s="6">
        <v>1.02</v>
      </c>
      <c r="D1198" s="6">
        <v>3.75</v>
      </c>
    </row>
    <row r="1199" spans="1:4" x14ac:dyDescent="0.2">
      <c r="A1199" s="7">
        <v>44259</v>
      </c>
      <c r="B1199" s="6">
        <v>3.75</v>
      </c>
      <c r="C1199" s="6">
        <v>1.02</v>
      </c>
      <c r="D1199" s="6">
        <v>3.75</v>
      </c>
    </row>
    <row r="1200" spans="1:4" x14ac:dyDescent="0.2">
      <c r="A1200" s="7">
        <v>44258</v>
      </c>
      <c r="B1200" s="6">
        <v>3.75</v>
      </c>
      <c r="C1200" s="6">
        <v>1.02</v>
      </c>
      <c r="D1200" s="6">
        <v>3.75</v>
      </c>
    </row>
    <row r="1201" spans="1:4" x14ac:dyDescent="0.2">
      <c r="A1201" s="7">
        <v>44257</v>
      </c>
      <c r="B1201" s="6">
        <v>3.75</v>
      </c>
      <c r="C1201" s="6">
        <v>1.02</v>
      </c>
      <c r="D1201" s="6">
        <v>3.75</v>
      </c>
    </row>
    <row r="1202" spans="1:4" x14ac:dyDescent="0.2">
      <c r="A1202" s="7">
        <v>44256</v>
      </c>
      <c r="B1202" s="6">
        <v>3.75</v>
      </c>
      <c r="C1202" s="6">
        <v>1.02</v>
      </c>
      <c r="D1202" s="6">
        <v>3.75</v>
      </c>
    </row>
    <row r="1203" spans="1:4" x14ac:dyDescent="0.2">
      <c r="A1203" s="7">
        <v>44253</v>
      </c>
      <c r="B1203" s="6">
        <v>3.75</v>
      </c>
      <c r="C1203" s="6">
        <v>1.02</v>
      </c>
      <c r="D1203" s="6">
        <v>3.75</v>
      </c>
    </row>
    <row r="1204" spans="1:4" x14ac:dyDescent="0.2">
      <c r="A1204" s="7">
        <v>44252</v>
      </c>
      <c r="B1204" s="6">
        <v>3.75</v>
      </c>
      <c r="C1204" s="6">
        <v>1.02</v>
      </c>
      <c r="D1204" s="6">
        <v>3.75</v>
      </c>
    </row>
    <row r="1205" spans="1:4" x14ac:dyDescent="0.2">
      <c r="A1205" s="7">
        <v>44251</v>
      </c>
      <c r="B1205" s="6">
        <v>3.75</v>
      </c>
      <c r="C1205" s="6">
        <v>1.02</v>
      </c>
      <c r="D1205" s="6">
        <v>3.75</v>
      </c>
    </row>
    <row r="1206" spans="1:4" x14ac:dyDescent="0.2">
      <c r="A1206" s="7">
        <v>44250</v>
      </c>
      <c r="B1206" s="6">
        <v>3.75</v>
      </c>
      <c r="C1206" s="6">
        <v>1.02</v>
      </c>
      <c r="D1206" s="6">
        <v>3.75</v>
      </c>
    </row>
    <row r="1207" spans="1:4" x14ac:dyDescent="0.2">
      <c r="A1207" s="7">
        <v>44249</v>
      </c>
      <c r="B1207" s="6">
        <v>3.75</v>
      </c>
      <c r="C1207" s="6">
        <v>1.02</v>
      </c>
      <c r="D1207" s="6">
        <v>3.75</v>
      </c>
    </row>
    <row r="1208" spans="1:4" x14ac:dyDescent="0.2">
      <c r="A1208" s="7">
        <v>44246</v>
      </c>
      <c r="B1208" s="6">
        <v>3.75</v>
      </c>
      <c r="C1208" s="6">
        <v>1.02</v>
      </c>
      <c r="D1208" s="6">
        <v>3.75</v>
      </c>
    </row>
    <row r="1209" spans="1:4" x14ac:dyDescent="0.2">
      <c r="A1209" s="7">
        <v>44245</v>
      </c>
      <c r="B1209" s="6">
        <v>3.75</v>
      </c>
      <c r="C1209" s="6">
        <v>1.02</v>
      </c>
      <c r="D1209" s="6">
        <v>3.75</v>
      </c>
    </row>
    <row r="1210" spans="1:4" x14ac:dyDescent="0.2">
      <c r="A1210" s="7">
        <v>44244</v>
      </c>
      <c r="B1210" s="6">
        <v>3.75</v>
      </c>
      <c r="C1210" s="6">
        <v>1.02</v>
      </c>
      <c r="D1210" s="6">
        <v>3.75</v>
      </c>
    </row>
    <row r="1211" spans="1:4" x14ac:dyDescent="0.2">
      <c r="A1211" s="7">
        <v>44243</v>
      </c>
      <c r="B1211" s="6">
        <v>3.75</v>
      </c>
      <c r="C1211" s="6">
        <v>1.02</v>
      </c>
      <c r="D1211" s="6">
        <v>3.75</v>
      </c>
    </row>
    <row r="1212" spans="1:4" x14ac:dyDescent="0.2">
      <c r="A1212" s="7">
        <v>44242</v>
      </c>
      <c r="B1212" s="6">
        <v>3.75</v>
      </c>
      <c r="C1212" s="6">
        <v>1.02</v>
      </c>
      <c r="D1212" s="6">
        <v>3.75</v>
      </c>
    </row>
    <row r="1213" spans="1:4" x14ac:dyDescent="0.2">
      <c r="A1213" s="7">
        <v>44239</v>
      </c>
      <c r="B1213" s="6">
        <v>3.75</v>
      </c>
      <c r="C1213" s="6">
        <v>1.02</v>
      </c>
      <c r="D1213" s="6">
        <v>3.75</v>
      </c>
    </row>
    <row r="1214" spans="1:4" x14ac:dyDescent="0.2">
      <c r="A1214" s="7">
        <v>44238</v>
      </c>
      <c r="B1214" s="6">
        <v>3.75</v>
      </c>
      <c r="C1214" s="6">
        <v>1.02</v>
      </c>
      <c r="D1214" s="6">
        <v>3.75</v>
      </c>
    </row>
    <row r="1215" spans="1:4" x14ac:dyDescent="0.2">
      <c r="A1215" s="7">
        <v>44237</v>
      </c>
      <c r="B1215" s="6">
        <v>3.75</v>
      </c>
      <c r="C1215" s="6">
        <v>1.02</v>
      </c>
      <c r="D1215" s="6">
        <v>3.75</v>
      </c>
    </row>
    <row r="1216" spans="1:4" x14ac:dyDescent="0.2">
      <c r="A1216" s="7">
        <v>44236</v>
      </c>
      <c r="B1216" s="6">
        <v>3.75</v>
      </c>
      <c r="C1216" s="6">
        <v>1.02</v>
      </c>
      <c r="D1216" s="6">
        <v>3.75</v>
      </c>
    </row>
    <row r="1217" spans="1:4" x14ac:dyDescent="0.2">
      <c r="A1217" s="7">
        <v>44235</v>
      </c>
      <c r="B1217" s="6">
        <v>3.75</v>
      </c>
      <c r="C1217" s="6">
        <v>1.02</v>
      </c>
      <c r="D1217" s="6">
        <v>3.75</v>
      </c>
    </row>
    <row r="1218" spans="1:4" x14ac:dyDescent="0.2">
      <c r="A1218" s="7">
        <v>44232</v>
      </c>
      <c r="B1218" s="6">
        <v>3.75</v>
      </c>
      <c r="C1218" s="6">
        <v>1.02</v>
      </c>
      <c r="D1218" s="6">
        <v>3.75</v>
      </c>
    </row>
    <row r="1219" spans="1:4" x14ac:dyDescent="0.2">
      <c r="A1219" s="7">
        <v>44231</v>
      </c>
      <c r="B1219" s="6">
        <v>3.75</v>
      </c>
      <c r="C1219" s="6">
        <v>1.02</v>
      </c>
      <c r="D1219" s="6">
        <v>3.75</v>
      </c>
    </row>
    <row r="1220" spans="1:4" x14ac:dyDescent="0.2">
      <c r="A1220" s="7">
        <v>44230</v>
      </c>
      <c r="B1220" s="6">
        <v>3.75</v>
      </c>
      <c r="C1220" s="6">
        <v>1.02</v>
      </c>
      <c r="D1220" s="6">
        <v>3.75</v>
      </c>
    </row>
    <row r="1221" spans="1:4" x14ac:dyDescent="0.2">
      <c r="A1221" s="7">
        <v>44229</v>
      </c>
      <c r="B1221" s="6">
        <v>3.75</v>
      </c>
      <c r="C1221" s="6">
        <v>1.02</v>
      </c>
      <c r="D1221" s="6">
        <v>3.75</v>
      </c>
    </row>
    <row r="1222" spans="1:4" x14ac:dyDescent="0.2">
      <c r="A1222" s="7">
        <v>44228</v>
      </c>
      <c r="B1222" s="6">
        <v>3.75</v>
      </c>
      <c r="C1222" s="6">
        <v>1.02</v>
      </c>
      <c r="D1222" s="6">
        <v>3.75</v>
      </c>
    </row>
    <row r="1223" spans="1:4" x14ac:dyDescent="0.2">
      <c r="A1223" s="7">
        <v>44225</v>
      </c>
      <c r="B1223" s="6">
        <v>3.75</v>
      </c>
      <c r="C1223" s="6">
        <v>1.02</v>
      </c>
      <c r="D1223" s="6">
        <v>3.75</v>
      </c>
    </row>
    <row r="1224" spans="1:4" x14ac:dyDescent="0.2">
      <c r="A1224" s="7">
        <v>44224</v>
      </c>
      <c r="B1224" s="6">
        <v>3.75</v>
      </c>
      <c r="C1224" s="6">
        <v>1.02</v>
      </c>
      <c r="D1224" s="6">
        <v>3.75</v>
      </c>
    </row>
    <row r="1225" spans="1:4" x14ac:dyDescent="0.2">
      <c r="A1225" s="7">
        <v>44223</v>
      </c>
      <c r="B1225" s="6">
        <v>3.75</v>
      </c>
      <c r="C1225" s="6">
        <v>1.02</v>
      </c>
      <c r="D1225" s="6">
        <v>3.75</v>
      </c>
    </row>
    <row r="1226" spans="1:4" x14ac:dyDescent="0.2">
      <c r="A1226" s="7">
        <v>44222</v>
      </c>
      <c r="B1226" s="6">
        <v>3.75</v>
      </c>
      <c r="C1226" s="6">
        <v>1.02</v>
      </c>
      <c r="D1226" s="6">
        <v>3.75</v>
      </c>
    </row>
    <row r="1227" spans="1:4" x14ac:dyDescent="0.2">
      <c r="A1227" s="7">
        <v>44221</v>
      </c>
      <c r="B1227" s="6">
        <v>3.75</v>
      </c>
      <c r="C1227" s="6">
        <v>1.02</v>
      </c>
      <c r="D1227" s="6">
        <v>3.75</v>
      </c>
    </row>
    <row r="1228" spans="1:4" x14ac:dyDescent="0.2">
      <c r="A1228" s="7">
        <v>44218</v>
      </c>
      <c r="B1228" s="6">
        <v>3.75</v>
      </c>
      <c r="C1228" s="6">
        <v>1.02</v>
      </c>
      <c r="D1228" s="6">
        <v>3.75</v>
      </c>
    </row>
    <row r="1229" spans="1:4" x14ac:dyDescent="0.2">
      <c r="A1229" s="7">
        <v>44217</v>
      </c>
      <c r="B1229" s="6">
        <v>3.75</v>
      </c>
      <c r="C1229" s="6">
        <v>1.02</v>
      </c>
      <c r="D1229" s="6">
        <v>3.75</v>
      </c>
    </row>
    <row r="1230" spans="1:4" x14ac:dyDescent="0.2">
      <c r="A1230" s="7">
        <v>44216</v>
      </c>
      <c r="B1230" s="6">
        <v>3.75</v>
      </c>
      <c r="C1230" s="6">
        <v>1.02</v>
      </c>
      <c r="D1230" s="6">
        <v>3.75</v>
      </c>
    </row>
    <row r="1231" spans="1:4" x14ac:dyDescent="0.2">
      <c r="A1231" s="7">
        <v>44215</v>
      </c>
      <c r="B1231" s="6">
        <v>3.75</v>
      </c>
      <c r="C1231" s="6">
        <v>1.02</v>
      </c>
      <c r="D1231" s="6">
        <v>3.75</v>
      </c>
    </row>
    <row r="1232" spans="1:4" x14ac:dyDescent="0.2">
      <c r="A1232" s="7">
        <v>44214</v>
      </c>
      <c r="B1232" s="6">
        <v>3.75</v>
      </c>
      <c r="C1232" s="6">
        <v>1.02</v>
      </c>
      <c r="D1232" s="6">
        <v>3.75</v>
      </c>
    </row>
    <row r="1233" spans="1:4" x14ac:dyDescent="0.2">
      <c r="A1233" s="7">
        <v>44211</v>
      </c>
      <c r="B1233" s="6">
        <v>3.75</v>
      </c>
      <c r="C1233" s="6">
        <v>1.02</v>
      </c>
      <c r="D1233" s="6">
        <v>3.75</v>
      </c>
    </row>
    <row r="1234" spans="1:4" x14ac:dyDescent="0.2">
      <c r="A1234" s="7">
        <v>44210</v>
      </c>
      <c r="B1234" s="6">
        <v>3.75</v>
      </c>
      <c r="C1234" s="6">
        <v>1.02</v>
      </c>
      <c r="D1234" s="6">
        <v>3.75</v>
      </c>
    </row>
    <row r="1235" spans="1:4" x14ac:dyDescent="0.2">
      <c r="A1235" s="7">
        <v>44209</v>
      </c>
      <c r="B1235" s="6">
        <v>3.75</v>
      </c>
      <c r="C1235" s="6">
        <v>1.02</v>
      </c>
      <c r="D1235" s="6">
        <v>3.75</v>
      </c>
    </row>
    <row r="1236" spans="1:4" x14ac:dyDescent="0.2">
      <c r="A1236" s="7">
        <v>44208</v>
      </c>
      <c r="B1236" s="6">
        <v>3.75</v>
      </c>
      <c r="C1236" s="6">
        <v>1.02</v>
      </c>
      <c r="D1236" s="6">
        <v>3.75</v>
      </c>
    </row>
    <row r="1237" spans="1:4" x14ac:dyDescent="0.2">
      <c r="A1237" s="7">
        <v>44207</v>
      </c>
      <c r="B1237" s="6">
        <v>3.75</v>
      </c>
      <c r="C1237" s="6">
        <v>1.02</v>
      </c>
      <c r="D1237" s="6">
        <v>3.75</v>
      </c>
    </row>
    <row r="1238" spans="1:4" x14ac:dyDescent="0.2">
      <c r="A1238" s="7">
        <v>44204</v>
      </c>
      <c r="B1238" s="6">
        <v>3.75</v>
      </c>
      <c r="C1238" s="6">
        <v>1.02</v>
      </c>
      <c r="D1238" s="6">
        <v>3.75</v>
      </c>
    </row>
    <row r="1239" spans="1:4" x14ac:dyDescent="0.2">
      <c r="A1239" s="7">
        <v>44203</v>
      </c>
      <c r="B1239" s="6">
        <v>3.75</v>
      </c>
      <c r="C1239" s="6">
        <v>1.02</v>
      </c>
      <c r="D1239" s="6">
        <v>3.75</v>
      </c>
    </row>
    <row r="1240" spans="1:4" x14ac:dyDescent="0.2">
      <c r="A1240" s="7">
        <v>44202</v>
      </c>
      <c r="B1240" s="6">
        <v>3.75</v>
      </c>
      <c r="C1240" s="6">
        <v>1.02</v>
      </c>
      <c r="D1240" s="6">
        <v>3.75</v>
      </c>
    </row>
    <row r="1241" spans="1:4" x14ac:dyDescent="0.2">
      <c r="A1241" s="7">
        <v>44201</v>
      </c>
      <c r="B1241" s="6">
        <v>3.75</v>
      </c>
      <c r="C1241" s="6">
        <v>1.02</v>
      </c>
      <c r="D1241" s="6">
        <v>3.75</v>
      </c>
    </row>
    <row r="1242" spans="1:4" x14ac:dyDescent="0.2">
      <c r="A1242" s="7">
        <v>44200</v>
      </c>
      <c r="B1242" s="6">
        <v>3.75</v>
      </c>
      <c r="C1242" s="6">
        <v>1.02</v>
      </c>
      <c r="D1242" s="6">
        <v>3.75</v>
      </c>
    </row>
    <row r="1243" spans="1:4" x14ac:dyDescent="0.2">
      <c r="A1243" s="7">
        <v>44196</v>
      </c>
      <c r="B1243" s="6">
        <v>3.75</v>
      </c>
      <c r="C1243" s="6">
        <v>1.02</v>
      </c>
      <c r="D1243" s="6">
        <v>3.75</v>
      </c>
    </row>
    <row r="1244" spans="1:4" x14ac:dyDescent="0.2">
      <c r="A1244" s="7">
        <v>44195</v>
      </c>
      <c r="B1244" s="6">
        <v>3.75</v>
      </c>
      <c r="C1244" s="6">
        <v>1.02</v>
      </c>
      <c r="D1244" s="6">
        <v>3.75</v>
      </c>
    </row>
    <row r="1245" spans="1:4" x14ac:dyDescent="0.2">
      <c r="A1245" s="7">
        <v>44194</v>
      </c>
      <c r="B1245" s="6">
        <v>3.75</v>
      </c>
      <c r="C1245" s="6">
        <v>1.02</v>
      </c>
      <c r="D1245" s="6">
        <v>3.75</v>
      </c>
    </row>
    <row r="1246" spans="1:4" x14ac:dyDescent="0.2">
      <c r="A1246" s="7">
        <v>44189</v>
      </c>
      <c r="B1246" s="6">
        <v>3.75</v>
      </c>
      <c r="C1246" s="6">
        <v>1.02</v>
      </c>
      <c r="D1246" s="6">
        <v>3.75</v>
      </c>
    </row>
    <row r="1247" spans="1:4" x14ac:dyDescent="0.2">
      <c r="A1247" s="7">
        <v>44188</v>
      </c>
      <c r="B1247" s="6">
        <v>3.75</v>
      </c>
      <c r="C1247" s="6">
        <v>1.02</v>
      </c>
      <c r="D1247" s="6">
        <v>3.75</v>
      </c>
    </row>
    <row r="1248" spans="1:4" x14ac:dyDescent="0.2">
      <c r="A1248" s="7">
        <v>44187</v>
      </c>
      <c r="B1248" s="6">
        <v>3.75</v>
      </c>
      <c r="C1248" s="6">
        <v>1.02</v>
      </c>
      <c r="D1248" s="6">
        <v>3.75</v>
      </c>
    </row>
    <row r="1249" spans="1:4" x14ac:dyDescent="0.2">
      <c r="A1249" s="7">
        <v>44186</v>
      </c>
      <c r="B1249" s="6">
        <v>3.75</v>
      </c>
      <c r="C1249" s="6">
        <v>1.02</v>
      </c>
      <c r="D1249" s="6">
        <v>3.75</v>
      </c>
    </row>
    <row r="1250" spans="1:4" x14ac:dyDescent="0.2">
      <c r="A1250" s="7">
        <v>44183</v>
      </c>
      <c r="B1250" s="6">
        <v>3.75</v>
      </c>
      <c r="C1250" s="6">
        <v>1.02</v>
      </c>
      <c r="D1250" s="6">
        <v>3.75</v>
      </c>
    </row>
    <row r="1251" spans="1:4" x14ac:dyDescent="0.2">
      <c r="A1251" s="7">
        <v>44182</v>
      </c>
      <c r="B1251" s="6">
        <v>3.75</v>
      </c>
      <c r="C1251" s="6">
        <v>1.02</v>
      </c>
      <c r="D1251" s="6">
        <v>3.75</v>
      </c>
    </row>
    <row r="1252" spans="1:4" x14ac:dyDescent="0.2">
      <c r="A1252" s="7">
        <v>44181</v>
      </c>
      <c r="B1252" s="6">
        <v>3.75</v>
      </c>
      <c r="C1252" s="6">
        <v>1.02</v>
      </c>
      <c r="D1252" s="6">
        <v>3.75</v>
      </c>
    </row>
    <row r="1253" spans="1:4" x14ac:dyDescent="0.2">
      <c r="A1253" s="7">
        <v>44180</v>
      </c>
      <c r="B1253" s="6">
        <v>3.75</v>
      </c>
      <c r="C1253" s="6">
        <v>1.01</v>
      </c>
      <c r="D1253" s="6">
        <v>3.75</v>
      </c>
    </row>
    <row r="1254" spans="1:4" x14ac:dyDescent="0.2">
      <c r="A1254" s="7">
        <v>44179</v>
      </c>
      <c r="B1254" s="6">
        <v>3.75</v>
      </c>
      <c r="C1254" s="6">
        <v>1.01</v>
      </c>
      <c r="D1254" s="6">
        <v>3.75</v>
      </c>
    </row>
    <row r="1255" spans="1:4" x14ac:dyDescent="0.2">
      <c r="A1255" s="7">
        <v>44176</v>
      </c>
      <c r="B1255" s="6">
        <v>3.75</v>
      </c>
      <c r="C1255" s="6">
        <v>1.01</v>
      </c>
      <c r="D1255" s="6">
        <v>3.75</v>
      </c>
    </row>
    <row r="1256" spans="1:4" x14ac:dyDescent="0.2">
      <c r="A1256" s="7">
        <v>44175</v>
      </c>
      <c r="B1256" s="6">
        <v>3.75</v>
      </c>
      <c r="C1256" s="6">
        <v>1.01</v>
      </c>
      <c r="D1256" s="6">
        <v>3.75</v>
      </c>
    </row>
    <row r="1257" spans="1:4" x14ac:dyDescent="0.2">
      <c r="A1257" s="7">
        <v>44174</v>
      </c>
      <c r="B1257" s="6">
        <v>3.75</v>
      </c>
      <c r="C1257" s="6">
        <v>1.01</v>
      </c>
      <c r="D1257" s="6">
        <v>3.75</v>
      </c>
    </row>
    <row r="1258" spans="1:4" x14ac:dyDescent="0.2">
      <c r="A1258" s="7">
        <v>44173</v>
      </c>
      <c r="B1258" s="6">
        <v>3.75</v>
      </c>
      <c r="C1258" s="6">
        <v>1.01</v>
      </c>
      <c r="D1258" s="6">
        <v>3.75</v>
      </c>
    </row>
    <row r="1259" spans="1:4" x14ac:dyDescent="0.2">
      <c r="A1259" s="7">
        <v>44172</v>
      </c>
      <c r="B1259" s="6">
        <v>3.75</v>
      </c>
      <c r="C1259" s="6">
        <v>1.01</v>
      </c>
      <c r="D1259" s="6">
        <v>3.75</v>
      </c>
    </row>
    <row r="1260" spans="1:4" x14ac:dyDescent="0.2">
      <c r="A1260" s="7">
        <v>44169</v>
      </c>
      <c r="B1260" s="6">
        <v>3.75</v>
      </c>
      <c r="C1260" s="6">
        <v>1.01</v>
      </c>
      <c r="D1260" s="6">
        <v>3.75</v>
      </c>
    </row>
    <row r="1261" spans="1:4" x14ac:dyDescent="0.2">
      <c r="A1261" s="7">
        <v>44168</v>
      </c>
      <c r="B1261" s="6">
        <v>3.75</v>
      </c>
      <c r="C1261" s="6">
        <v>1.01</v>
      </c>
      <c r="D1261" s="6">
        <v>3.75</v>
      </c>
    </row>
    <row r="1262" spans="1:4" x14ac:dyDescent="0.2">
      <c r="A1262" s="7">
        <v>44167</v>
      </c>
      <c r="B1262" s="6">
        <v>3.75</v>
      </c>
      <c r="C1262" s="6">
        <v>1.01</v>
      </c>
      <c r="D1262" s="6">
        <v>3.75</v>
      </c>
    </row>
    <row r="1263" spans="1:4" x14ac:dyDescent="0.2">
      <c r="A1263" s="7">
        <v>44166</v>
      </c>
      <c r="B1263" s="6">
        <v>3.75</v>
      </c>
      <c r="C1263" s="6">
        <v>1.01</v>
      </c>
      <c r="D1263" s="6">
        <v>3.75</v>
      </c>
    </row>
    <row r="1264" spans="1:4" x14ac:dyDescent="0.2">
      <c r="A1264" s="7">
        <v>44165</v>
      </c>
      <c r="B1264" s="6">
        <v>3.75</v>
      </c>
      <c r="C1264" s="6">
        <v>1.01</v>
      </c>
      <c r="D1264" s="6">
        <v>3.75</v>
      </c>
    </row>
    <row r="1265" spans="1:4" x14ac:dyDescent="0.2">
      <c r="A1265" s="7">
        <v>44162</v>
      </c>
      <c r="B1265" s="6">
        <v>3.75</v>
      </c>
      <c r="C1265" s="6">
        <v>1.01</v>
      </c>
      <c r="D1265" s="6">
        <v>3.75</v>
      </c>
    </row>
    <row r="1266" spans="1:4" x14ac:dyDescent="0.2">
      <c r="A1266" s="7">
        <v>44161</v>
      </c>
      <c r="B1266" s="6">
        <v>3.75</v>
      </c>
      <c r="C1266" s="6">
        <v>1.01</v>
      </c>
      <c r="D1266" s="6">
        <v>3.75</v>
      </c>
    </row>
    <row r="1267" spans="1:4" x14ac:dyDescent="0.2">
      <c r="A1267" s="7">
        <v>44160</v>
      </c>
      <c r="B1267" s="6">
        <v>3.75</v>
      </c>
      <c r="C1267" s="6">
        <v>1.01</v>
      </c>
      <c r="D1267" s="6">
        <v>3.75</v>
      </c>
    </row>
    <row r="1268" spans="1:4" x14ac:dyDescent="0.2">
      <c r="A1268" s="7">
        <v>44159</v>
      </c>
      <c r="B1268" s="6">
        <v>3.75</v>
      </c>
      <c r="C1268" s="6">
        <v>1.01</v>
      </c>
      <c r="D1268" s="6">
        <v>3.75</v>
      </c>
    </row>
    <row r="1269" spans="1:4" x14ac:dyDescent="0.2">
      <c r="A1269" s="7">
        <v>44158</v>
      </c>
      <c r="B1269" s="6">
        <v>3.75</v>
      </c>
      <c r="C1269" s="6">
        <v>1.01</v>
      </c>
      <c r="D1269" s="6">
        <v>3.75</v>
      </c>
    </row>
    <row r="1270" spans="1:4" x14ac:dyDescent="0.2">
      <c r="A1270" s="7">
        <v>44155</v>
      </c>
      <c r="B1270" s="6">
        <v>3.75</v>
      </c>
      <c r="C1270" s="6">
        <v>1.01</v>
      </c>
      <c r="D1270" s="6">
        <v>3.75</v>
      </c>
    </row>
    <row r="1271" spans="1:4" x14ac:dyDescent="0.2">
      <c r="A1271" s="7">
        <v>44154</v>
      </c>
      <c r="B1271" s="6">
        <v>3.75</v>
      </c>
      <c r="C1271" s="6">
        <v>1.01</v>
      </c>
      <c r="D1271" s="6">
        <v>3.75</v>
      </c>
    </row>
    <row r="1272" spans="1:4" x14ac:dyDescent="0.2">
      <c r="A1272" s="7">
        <v>44153</v>
      </c>
      <c r="B1272" s="6">
        <v>3.75</v>
      </c>
      <c r="C1272" s="6">
        <v>1.01</v>
      </c>
      <c r="D1272" s="6">
        <v>3.75</v>
      </c>
    </row>
    <row r="1273" spans="1:4" x14ac:dyDescent="0.2">
      <c r="A1273" s="7">
        <v>44152</v>
      </c>
      <c r="B1273" s="6">
        <v>3.75</v>
      </c>
      <c r="C1273" s="6">
        <v>1.01</v>
      </c>
      <c r="D1273" s="6">
        <v>3.75</v>
      </c>
    </row>
    <row r="1274" spans="1:4" x14ac:dyDescent="0.2">
      <c r="A1274" s="7">
        <v>44151</v>
      </c>
      <c r="B1274" s="6">
        <v>3.75</v>
      </c>
      <c r="C1274" s="6">
        <v>1.01</v>
      </c>
      <c r="D1274" s="6">
        <v>3.75</v>
      </c>
    </row>
    <row r="1275" spans="1:4" x14ac:dyDescent="0.2">
      <c r="A1275" s="7">
        <v>44148</v>
      </c>
      <c r="B1275" s="6">
        <v>3.75</v>
      </c>
      <c r="C1275" s="6">
        <v>1.01</v>
      </c>
      <c r="D1275" s="6">
        <v>3.75</v>
      </c>
    </row>
    <row r="1276" spans="1:4" x14ac:dyDescent="0.2">
      <c r="A1276" s="7">
        <v>44147</v>
      </c>
      <c r="B1276" s="6">
        <v>3.75</v>
      </c>
      <c r="C1276" s="6">
        <v>1.01</v>
      </c>
      <c r="D1276" s="6">
        <v>3.75</v>
      </c>
    </row>
    <row r="1277" spans="1:4" x14ac:dyDescent="0.2">
      <c r="A1277" s="7">
        <v>44146</v>
      </c>
      <c r="B1277" s="6">
        <v>3.75</v>
      </c>
      <c r="C1277" s="6">
        <v>1.01</v>
      </c>
      <c r="D1277" s="6">
        <v>3.75</v>
      </c>
    </row>
    <row r="1278" spans="1:4" x14ac:dyDescent="0.2">
      <c r="A1278" s="7">
        <v>44145</v>
      </c>
      <c r="B1278" s="6">
        <v>3.75</v>
      </c>
      <c r="C1278" s="6">
        <v>1.01</v>
      </c>
      <c r="D1278" s="6">
        <v>3.75</v>
      </c>
    </row>
    <row r="1279" spans="1:4" x14ac:dyDescent="0.2">
      <c r="A1279" s="7">
        <v>44144</v>
      </c>
      <c r="B1279" s="6">
        <v>3.75</v>
      </c>
      <c r="C1279" s="6">
        <v>1.01</v>
      </c>
      <c r="D1279" s="6">
        <v>3.75</v>
      </c>
    </row>
    <row r="1280" spans="1:4" x14ac:dyDescent="0.2">
      <c r="A1280" s="7">
        <v>44141</v>
      </c>
      <c r="B1280" s="6">
        <v>3.75</v>
      </c>
      <c r="C1280" s="6">
        <v>1.01</v>
      </c>
      <c r="D1280" s="6">
        <v>3.75</v>
      </c>
    </row>
    <row r="1281" spans="1:4" x14ac:dyDescent="0.2">
      <c r="A1281" s="7">
        <v>44140</v>
      </c>
      <c r="B1281" s="6">
        <v>3.75</v>
      </c>
      <c r="C1281" s="6">
        <v>1.01</v>
      </c>
      <c r="D1281" s="6">
        <v>3.75</v>
      </c>
    </row>
    <row r="1282" spans="1:4" x14ac:dyDescent="0.2">
      <c r="A1282" s="7">
        <v>44139</v>
      </c>
      <c r="B1282" s="6">
        <v>3.75</v>
      </c>
      <c r="C1282" s="6">
        <v>1.01</v>
      </c>
      <c r="D1282" s="6">
        <v>3.75</v>
      </c>
    </row>
    <row r="1283" spans="1:4" x14ac:dyDescent="0.2">
      <c r="A1283" s="7">
        <v>44138</v>
      </c>
      <c r="B1283" s="6">
        <v>3.75</v>
      </c>
      <c r="C1283" s="6">
        <v>1.01</v>
      </c>
      <c r="D1283" s="6">
        <v>3.75</v>
      </c>
    </row>
    <row r="1284" spans="1:4" x14ac:dyDescent="0.2">
      <c r="A1284" s="7">
        <v>44137</v>
      </c>
      <c r="B1284" s="6">
        <v>3.75</v>
      </c>
      <c r="C1284" s="6">
        <v>1.01</v>
      </c>
      <c r="D1284" s="6">
        <v>3.75</v>
      </c>
    </row>
    <row r="1285" spans="1:4" x14ac:dyDescent="0.2">
      <c r="A1285" s="7">
        <v>44134</v>
      </c>
      <c r="B1285" s="6">
        <v>3.75</v>
      </c>
      <c r="C1285" s="6">
        <v>1.01</v>
      </c>
      <c r="D1285" s="6">
        <v>3.75</v>
      </c>
    </row>
    <row r="1286" spans="1:4" x14ac:dyDescent="0.2">
      <c r="A1286" s="7">
        <v>44133</v>
      </c>
      <c r="B1286" s="6">
        <v>3.75</v>
      </c>
      <c r="C1286" s="6">
        <v>1.01</v>
      </c>
      <c r="D1286" s="6">
        <v>3.75</v>
      </c>
    </row>
    <row r="1287" spans="1:4" x14ac:dyDescent="0.2">
      <c r="A1287" s="7">
        <v>44132</v>
      </c>
      <c r="B1287" s="6">
        <v>3.75</v>
      </c>
      <c r="C1287" s="6">
        <v>1.01</v>
      </c>
      <c r="D1287" s="6">
        <v>3.75</v>
      </c>
    </row>
    <row r="1288" spans="1:4" x14ac:dyDescent="0.2">
      <c r="A1288" s="7">
        <v>44131</v>
      </c>
      <c r="B1288" s="6">
        <v>3.75</v>
      </c>
      <c r="C1288" s="6">
        <v>1.01</v>
      </c>
      <c r="D1288" s="6">
        <v>3.75</v>
      </c>
    </row>
    <row r="1289" spans="1:4" x14ac:dyDescent="0.2">
      <c r="A1289" s="7">
        <v>44130</v>
      </c>
      <c r="B1289" s="6">
        <v>3.75</v>
      </c>
      <c r="C1289" s="6">
        <v>1.01</v>
      </c>
      <c r="D1289" s="6">
        <v>3.75</v>
      </c>
    </row>
    <row r="1290" spans="1:4" x14ac:dyDescent="0.2">
      <c r="A1290" s="7">
        <v>44127</v>
      </c>
      <c r="B1290" s="6">
        <v>3.75</v>
      </c>
      <c r="C1290" s="6">
        <v>1.01</v>
      </c>
      <c r="D1290" s="6">
        <v>3.75</v>
      </c>
    </row>
    <row r="1291" spans="1:4" x14ac:dyDescent="0.2">
      <c r="A1291" s="7">
        <v>44126</v>
      </c>
      <c r="B1291" s="6">
        <v>3.75</v>
      </c>
      <c r="C1291" s="6">
        <v>1.01</v>
      </c>
      <c r="D1291" s="6">
        <v>3.75</v>
      </c>
    </row>
    <row r="1292" spans="1:4" x14ac:dyDescent="0.2">
      <c r="A1292" s="7">
        <v>44125</v>
      </c>
      <c r="B1292" s="6">
        <v>3.75</v>
      </c>
      <c r="C1292" s="6">
        <v>1.01</v>
      </c>
      <c r="D1292" s="6">
        <v>3.75</v>
      </c>
    </row>
    <row r="1293" spans="1:4" x14ac:dyDescent="0.2">
      <c r="A1293" s="7">
        <v>44124</v>
      </c>
      <c r="B1293" s="6">
        <v>3.75</v>
      </c>
      <c r="C1293" s="6">
        <v>1.01</v>
      </c>
      <c r="D1293" s="6">
        <v>3.75</v>
      </c>
    </row>
    <row r="1294" spans="1:4" x14ac:dyDescent="0.2">
      <c r="A1294" s="7">
        <v>44123</v>
      </c>
      <c r="B1294" s="6">
        <v>3.75</v>
      </c>
      <c r="C1294" s="6">
        <v>1.01</v>
      </c>
      <c r="D1294" s="6">
        <v>3.75</v>
      </c>
    </row>
    <row r="1295" spans="1:4" x14ac:dyDescent="0.2">
      <c r="A1295" s="7">
        <v>44120</v>
      </c>
      <c r="B1295" s="6">
        <v>3.75</v>
      </c>
      <c r="C1295" s="6">
        <v>1.01</v>
      </c>
      <c r="D1295" s="6">
        <v>3.75</v>
      </c>
    </row>
    <row r="1296" spans="1:4" x14ac:dyDescent="0.2">
      <c r="A1296" s="7">
        <v>44119</v>
      </c>
      <c r="B1296" s="6">
        <v>3.75</v>
      </c>
      <c r="C1296" s="6">
        <v>1.01</v>
      </c>
      <c r="D1296" s="6">
        <v>3.75</v>
      </c>
    </row>
    <row r="1297" spans="1:4" x14ac:dyDescent="0.2">
      <c r="A1297" s="7">
        <v>44118</v>
      </c>
      <c r="B1297" s="6">
        <v>3.75</v>
      </c>
      <c r="C1297" s="6">
        <v>1.01</v>
      </c>
      <c r="D1297" s="6">
        <v>3.75</v>
      </c>
    </row>
    <row r="1298" spans="1:4" x14ac:dyDescent="0.2">
      <c r="A1298" s="7">
        <v>44117</v>
      </c>
      <c r="B1298" s="6">
        <v>3.75</v>
      </c>
      <c r="C1298" s="6">
        <v>1.01</v>
      </c>
      <c r="D1298" s="6">
        <v>3.75</v>
      </c>
    </row>
    <row r="1299" spans="1:4" x14ac:dyDescent="0.2">
      <c r="A1299" s="7">
        <v>44116</v>
      </c>
      <c r="B1299" s="6">
        <v>3.75</v>
      </c>
      <c r="C1299" s="6">
        <v>1.01</v>
      </c>
      <c r="D1299" s="6">
        <v>3.75</v>
      </c>
    </row>
    <row r="1300" spans="1:4" x14ac:dyDescent="0.2">
      <c r="A1300" s="7">
        <v>44113</v>
      </c>
      <c r="B1300" s="6">
        <v>3.75</v>
      </c>
      <c r="C1300" s="6">
        <v>1.01</v>
      </c>
      <c r="D1300" s="6">
        <v>3.75</v>
      </c>
    </row>
    <row r="1301" spans="1:4" x14ac:dyDescent="0.2">
      <c r="A1301" s="7">
        <v>44112</v>
      </c>
      <c r="B1301" s="6">
        <v>4.25</v>
      </c>
      <c r="C1301" s="6">
        <v>1.01</v>
      </c>
      <c r="D1301" s="6">
        <v>4.25</v>
      </c>
    </row>
    <row r="1302" spans="1:4" x14ac:dyDescent="0.2">
      <c r="A1302" s="7">
        <v>44111</v>
      </c>
      <c r="B1302" s="6">
        <v>4.25</v>
      </c>
      <c r="C1302" s="6">
        <v>1.01</v>
      </c>
      <c r="D1302" s="6">
        <v>4.25</v>
      </c>
    </row>
    <row r="1303" spans="1:4" x14ac:dyDescent="0.2">
      <c r="A1303" s="7">
        <v>44110</v>
      </c>
      <c r="B1303" s="6">
        <v>4.25</v>
      </c>
      <c r="C1303" s="6">
        <v>1.01</v>
      </c>
      <c r="D1303" s="6">
        <v>4.25</v>
      </c>
    </row>
    <row r="1304" spans="1:4" x14ac:dyDescent="0.2">
      <c r="A1304" s="7">
        <v>44109</v>
      </c>
      <c r="B1304" s="6">
        <v>4.25</v>
      </c>
      <c r="C1304" s="6">
        <v>1.01</v>
      </c>
      <c r="D1304" s="6">
        <v>4.25</v>
      </c>
    </row>
    <row r="1305" spans="1:4" x14ac:dyDescent="0.2">
      <c r="A1305" s="7">
        <v>44106</v>
      </c>
      <c r="B1305" s="6">
        <v>4.25</v>
      </c>
      <c r="C1305" s="6">
        <v>1.01</v>
      </c>
      <c r="D1305" s="6">
        <v>4.25</v>
      </c>
    </row>
    <row r="1306" spans="1:4" x14ac:dyDescent="0.2">
      <c r="A1306" s="7">
        <v>44103</v>
      </c>
      <c r="B1306" s="6">
        <v>4.25</v>
      </c>
      <c r="C1306" s="6">
        <v>1.01</v>
      </c>
      <c r="D1306" s="6">
        <v>4.25</v>
      </c>
    </row>
    <row r="1307" spans="1:4" x14ac:dyDescent="0.2">
      <c r="A1307" s="7">
        <v>44102</v>
      </c>
      <c r="B1307" s="6">
        <v>4.25</v>
      </c>
      <c r="C1307" s="6">
        <v>1.01</v>
      </c>
      <c r="D1307" s="6">
        <v>4.25</v>
      </c>
    </row>
    <row r="1308" spans="1:4" x14ac:dyDescent="0.2">
      <c r="A1308" s="7">
        <v>44099</v>
      </c>
      <c r="B1308" s="6">
        <v>4.25</v>
      </c>
      <c r="C1308" s="6">
        <v>1.01</v>
      </c>
      <c r="D1308" s="6">
        <v>4.25</v>
      </c>
    </row>
    <row r="1309" spans="1:4" x14ac:dyDescent="0.2">
      <c r="A1309" s="7">
        <v>44098</v>
      </c>
      <c r="B1309" s="6">
        <v>4.25</v>
      </c>
      <c r="C1309" s="6">
        <v>1.01</v>
      </c>
      <c r="D1309" s="6">
        <v>4.25</v>
      </c>
    </row>
    <row r="1310" spans="1:4" x14ac:dyDescent="0.2">
      <c r="A1310" s="7">
        <v>44097</v>
      </c>
      <c r="B1310" s="6">
        <v>4.25</v>
      </c>
      <c r="C1310" s="6">
        <v>1.01</v>
      </c>
      <c r="D1310" s="6">
        <v>4.25</v>
      </c>
    </row>
    <row r="1311" spans="1:4" x14ac:dyDescent="0.2">
      <c r="A1311" s="7">
        <v>44096</v>
      </c>
      <c r="B1311" s="6">
        <v>4.25</v>
      </c>
      <c r="C1311" s="6">
        <v>1.01</v>
      </c>
      <c r="D1311" s="6">
        <v>4.25</v>
      </c>
    </row>
    <row r="1312" spans="1:4" x14ac:dyDescent="0.2">
      <c r="A1312" s="7">
        <v>44095</v>
      </c>
      <c r="B1312" s="6">
        <v>4.25</v>
      </c>
      <c r="C1312" s="6">
        <v>1.01</v>
      </c>
      <c r="D1312" s="6">
        <v>4.25</v>
      </c>
    </row>
    <row r="1313" spans="1:4" x14ac:dyDescent="0.2">
      <c r="A1313" s="7">
        <v>44092</v>
      </c>
      <c r="B1313" s="6">
        <v>4.25</v>
      </c>
      <c r="C1313" s="6">
        <v>1.01</v>
      </c>
      <c r="D1313" s="6">
        <v>4.25</v>
      </c>
    </row>
    <row r="1314" spans="1:4" x14ac:dyDescent="0.2">
      <c r="A1314" s="7">
        <v>44091</v>
      </c>
      <c r="B1314" s="6">
        <v>4.25</v>
      </c>
      <c r="C1314" s="6">
        <v>1.01</v>
      </c>
      <c r="D1314" s="6">
        <v>4.25</v>
      </c>
    </row>
    <row r="1315" spans="1:4" x14ac:dyDescent="0.2">
      <c r="A1315" s="7">
        <v>44090</v>
      </c>
      <c r="B1315" s="6">
        <v>4.25</v>
      </c>
      <c r="C1315" s="6">
        <v>1.01</v>
      </c>
      <c r="D1315" s="6">
        <v>4.25</v>
      </c>
    </row>
    <row r="1316" spans="1:4" x14ac:dyDescent="0.2">
      <c r="A1316" s="7">
        <v>44089</v>
      </c>
      <c r="B1316" s="6">
        <v>4.25</v>
      </c>
      <c r="C1316" s="6">
        <v>1.01</v>
      </c>
      <c r="D1316" s="6">
        <v>4.25</v>
      </c>
    </row>
    <row r="1317" spans="1:4" x14ac:dyDescent="0.2">
      <c r="A1317" s="7">
        <v>44088</v>
      </c>
      <c r="B1317" s="6">
        <v>4.25</v>
      </c>
      <c r="C1317" s="6">
        <v>1.01</v>
      </c>
      <c r="D1317" s="6">
        <v>4.25</v>
      </c>
    </row>
    <row r="1318" spans="1:4" x14ac:dyDescent="0.2">
      <c r="A1318" s="7">
        <v>44085</v>
      </c>
      <c r="B1318" s="6">
        <v>4.25</v>
      </c>
      <c r="C1318" s="6">
        <v>1.01</v>
      </c>
      <c r="D1318" s="6">
        <v>4.25</v>
      </c>
    </row>
    <row r="1319" spans="1:4" x14ac:dyDescent="0.2">
      <c r="A1319" s="7">
        <v>44084</v>
      </c>
      <c r="B1319" s="6">
        <v>4.25</v>
      </c>
      <c r="C1319" s="6">
        <v>1.01</v>
      </c>
      <c r="D1319" s="6">
        <v>4.25</v>
      </c>
    </row>
    <row r="1320" spans="1:4" x14ac:dyDescent="0.2">
      <c r="A1320" s="7">
        <v>44083</v>
      </c>
      <c r="B1320" s="6">
        <v>4.25</v>
      </c>
      <c r="C1320" s="6">
        <v>1.01</v>
      </c>
      <c r="D1320" s="6">
        <v>4.25</v>
      </c>
    </row>
    <row r="1321" spans="1:4" x14ac:dyDescent="0.2">
      <c r="A1321" s="7">
        <v>44082</v>
      </c>
      <c r="B1321" s="6">
        <v>4.25</v>
      </c>
      <c r="C1321" s="6">
        <v>1.01</v>
      </c>
      <c r="D1321" s="6">
        <v>4.25</v>
      </c>
    </row>
    <row r="1322" spans="1:4" x14ac:dyDescent="0.2">
      <c r="A1322" s="7">
        <v>44081</v>
      </c>
      <c r="B1322" s="6">
        <v>4.25</v>
      </c>
      <c r="C1322" s="6">
        <v>1.01</v>
      </c>
      <c r="D1322" s="6">
        <v>4.25</v>
      </c>
    </row>
    <row r="1323" spans="1:4" x14ac:dyDescent="0.2">
      <c r="A1323" s="7">
        <v>44078</v>
      </c>
      <c r="B1323" s="6">
        <v>4.25</v>
      </c>
      <c r="C1323" s="6">
        <v>1.01</v>
      </c>
      <c r="D1323" s="6">
        <v>4.25</v>
      </c>
    </row>
    <row r="1324" spans="1:4" x14ac:dyDescent="0.2">
      <c r="A1324" s="7">
        <v>44077</v>
      </c>
      <c r="B1324" s="6">
        <v>4.25</v>
      </c>
      <c r="C1324" s="6">
        <v>1.01</v>
      </c>
      <c r="D1324" s="6">
        <v>4.25</v>
      </c>
    </row>
    <row r="1325" spans="1:4" x14ac:dyDescent="0.2">
      <c r="A1325" s="7">
        <v>44076</v>
      </c>
      <c r="B1325" s="6">
        <v>4.25</v>
      </c>
      <c r="C1325" s="6">
        <v>1.01</v>
      </c>
      <c r="D1325" s="6">
        <v>4.25</v>
      </c>
    </row>
    <row r="1326" spans="1:4" x14ac:dyDescent="0.2">
      <c r="A1326" s="7">
        <v>44075</v>
      </c>
      <c r="B1326" s="6">
        <v>4.25</v>
      </c>
      <c r="C1326" s="6">
        <v>1.01</v>
      </c>
      <c r="D1326" s="6">
        <v>4.25</v>
      </c>
    </row>
    <row r="1327" spans="1:4" x14ac:dyDescent="0.2">
      <c r="A1327" s="7">
        <v>44074</v>
      </c>
      <c r="B1327" s="6">
        <v>4.25</v>
      </c>
      <c r="C1327" s="6">
        <v>1.01</v>
      </c>
      <c r="D1327" s="6">
        <v>4.25</v>
      </c>
    </row>
    <row r="1328" spans="1:4" x14ac:dyDescent="0.2">
      <c r="A1328" s="7">
        <v>44071</v>
      </c>
      <c r="B1328" s="6">
        <v>4.25</v>
      </c>
      <c r="C1328" s="6">
        <v>1.01</v>
      </c>
      <c r="D1328" s="6">
        <v>4.25</v>
      </c>
    </row>
    <row r="1329" spans="1:4" x14ac:dyDescent="0.2">
      <c r="A1329" s="7">
        <v>44070</v>
      </c>
      <c r="B1329" s="6">
        <v>4.25</v>
      </c>
      <c r="C1329" s="6">
        <v>1.01</v>
      </c>
      <c r="D1329" s="6">
        <v>4.25</v>
      </c>
    </row>
    <row r="1330" spans="1:4" x14ac:dyDescent="0.2">
      <c r="A1330" s="7">
        <v>44069</v>
      </c>
      <c r="B1330" s="6">
        <v>4.25</v>
      </c>
      <c r="C1330" s="6">
        <v>1.01</v>
      </c>
      <c r="D1330" s="6">
        <v>4.25</v>
      </c>
    </row>
    <row r="1331" spans="1:4" x14ac:dyDescent="0.2">
      <c r="A1331" s="7">
        <v>44068</v>
      </c>
      <c r="B1331" s="6">
        <v>4.25</v>
      </c>
      <c r="C1331" s="6">
        <v>1</v>
      </c>
      <c r="D1331" s="6">
        <v>4.25</v>
      </c>
    </row>
    <row r="1332" spans="1:4" x14ac:dyDescent="0.2">
      <c r="A1332" s="7">
        <v>44067</v>
      </c>
      <c r="B1332" s="6">
        <v>4.25</v>
      </c>
      <c r="C1332" s="6">
        <v>1</v>
      </c>
      <c r="D1332" s="6">
        <v>4.25</v>
      </c>
    </row>
    <row r="1333" spans="1:4" x14ac:dyDescent="0.2">
      <c r="A1333" s="7">
        <v>44064</v>
      </c>
      <c r="B1333" s="6">
        <v>4.25</v>
      </c>
      <c r="C1333" s="6">
        <v>1</v>
      </c>
      <c r="D1333" s="6">
        <v>4.25</v>
      </c>
    </row>
    <row r="1334" spans="1:4" x14ac:dyDescent="0.2">
      <c r="A1334" s="7">
        <v>44063</v>
      </c>
      <c r="B1334" s="6">
        <v>4.25</v>
      </c>
      <c r="C1334" s="6">
        <v>1</v>
      </c>
      <c r="D1334" s="6">
        <v>4.25</v>
      </c>
    </row>
    <row r="1335" spans="1:4" x14ac:dyDescent="0.2">
      <c r="A1335" s="7">
        <v>44062</v>
      </c>
      <c r="B1335" s="6">
        <v>4.25</v>
      </c>
      <c r="C1335" s="6">
        <v>1</v>
      </c>
      <c r="D1335" s="6">
        <v>4.25</v>
      </c>
    </row>
    <row r="1336" spans="1:4" x14ac:dyDescent="0.2">
      <c r="A1336" s="7">
        <v>44061</v>
      </c>
      <c r="B1336" s="6">
        <v>4.25</v>
      </c>
      <c r="C1336" s="6">
        <v>1</v>
      </c>
      <c r="D1336" s="6">
        <v>4.25</v>
      </c>
    </row>
    <row r="1337" spans="1:4" x14ac:dyDescent="0.2">
      <c r="A1337" s="7">
        <v>44060</v>
      </c>
      <c r="B1337" s="6">
        <v>4.25</v>
      </c>
      <c r="C1337" s="6">
        <v>1</v>
      </c>
      <c r="D1337" s="6">
        <v>4.25</v>
      </c>
    </row>
    <row r="1338" spans="1:4" x14ac:dyDescent="0.2">
      <c r="A1338" s="7">
        <v>44057</v>
      </c>
      <c r="B1338" s="6">
        <v>4.25</v>
      </c>
      <c r="C1338" s="6">
        <v>1</v>
      </c>
      <c r="D1338" s="6">
        <v>4.25</v>
      </c>
    </row>
    <row r="1339" spans="1:4" x14ac:dyDescent="0.2">
      <c r="A1339" s="7">
        <v>44056</v>
      </c>
      <c r="B1339" s="6">
        <v>4.25</v>
      </c>
      <c r="C1339" s="6">
        <v>1</v>
      </c>
      <c r="D1339" s="6">
        <v>4.25</v>
      </c>
    </row>
    <row r="1340" spans="1:4" x14ac:dyDescent="0.2">
      <c r="A1340" s="7">
        <v>44055</v>
      </c>
      <c r="B1340" s="6">
        <v>4.25</v>
      </c>
      <c r="C1340" s="6">
        <v>1</v>
      </c>
      <c r="D1340" s="6">
        <v>4.25</v>
      </c>
    </row>
    <row r="1341" spans="1:4" x14ac:dyDescent="0.2">
      <c r="A1341" s="7">
        <v>44054</v>
      </c>
      <c r="B1341" s="6">
        <v>4.25</v>
      </c>
      <c r="C1341" s="6">
        <v>1</v>
      </c>
      <c r="D1341" s="6">
        <v>4.25</v>
      </c>
    </row>
    <row r="1342" spans="1:4" x14ac:dyDescent="0.2">
      <c r="A1342" s="7">
        <v>44053</v>
      </c>
      <c r="B1342" s="6">
        <v>4.25</v>
      </c>
      <c r="C1342" s="6">
        <v>1</v>
      </c>
      <c r="D1342" s="6">
        <v>4.25</v>
      </c>
    </row>
    <row r="1343" spans="1:4" x14ac:dyDescent="0.2">
      <c r="A1343" s="7">
        <v>44050</v>
      </c>
      <c r="B1343" s="6">
        <v>4.25</v>
      </c>
      <c r="C1343" s="6">
        <v>1</v>
      </c>
      <c r="D1343" s="6">
        <v>4.25</v>
      </c>
    </row>
    <row r="1344" spans="1:4" x14ac:dyDescent="0.2">
      <c r="A1344" s="7">
        <v>44049</v>
      </c>
      <c r="B1344" s="6">
        <v>4.25</v>
      </c>
      <c r="C1344" s="6">
        <v>1</v>
      </c>
      <c r="D1344" s="6">
        <v>4.25</v>
      </c>
    </row>
    <row r="1345" spans="1:4" x14ac:dyDescent="0.2">
      <c r="A1345" s="7">
        <v>44048</v>
      </c>
      <c r="B1345" s="6">
        <v>4.25</v>
      </c>
      <c r="C1345" s="6">
        <v>1</v>
      </c>
      <c r="D1345" s="6">
        <v>4.25</v>
      </c>
    </row>
    <row r="1346" spans="1:4" x14ac:dyDescent="0.2">
      <c r="A1346" s="7">
        <v>44047</v>
      </c>
      <c r="B1346" s="6">
        <v>4.25</v>
      </c>
      <c r="C1346" s="6">
        <v>1</v>
      </c>
      <c r="D1346" s="6">
        <v>4.25</v>
      </c>
    </row>
    <row r="1347" spans="1:4" x14ac:dyDescent="0.2">
      <c r="A1347" s="7">
        <v>44046</v>
      </c>
      <c r="B1347" s="6">
        <v>4.25</v>
      </c>
      <c r="C1347" s="6">
        <v>1</v>
      </c>
      <c r="D1347" s="6">
        <v>4.25</v>
      </c>
    </row>
    <row r="1348" spans="1:4" x14ac:dyDescent="0.2">
      <c r="A1348" s="7">
        <v>44043</v>
      </c>
      <c r="B1348" s="6">
        <v>4.25</v>
      </c>
      <c r="C1348" s="6">
        <v>1</v>
      </c>
      <c r="D1348" s="6">
        <v>4.25</v>
      </c>
    </row>
    <row r="1349" spans="1:4" x14ac:dyDescent="0.2">
      <c r="A1349" s="7">
        <v>44042</v>
      </c>
      <c r="B1349" s="6">
        <v>4.25</v>
      </c>
      <c r="C1349" s="6">
        <v>1</v>
      </c>
      <c r="D1349" s="6">
        <v>4.25</v>
      </c>
    </row>
    <row r="1350" spans="1:4" x14ac:dyDescent="0.2">
      <c r="A1350" s="7">
        <v>44041</v>
      </c>
      <c r="B1350" s="6">
        <v>4.25</v>
      </c>
      <c r="C1350" s="6">
        <v>1</v>
      </c>
      <c r="D1350" s="6">
        <v>4.25</v>
      </c>
    </row>
    <row r="1351" spans="1:4" x14ac:dyDescent="0.2">
      <c r="A1351" s="7">
        <v>44040</v>
      </c>
      <c r="B1351" s="6">
        <v>4.25</v>
      </c>
      <c r="C1351" s="6">
        <v>1.01</v>
      </c>
      <c r="D1351" s="6">
        <v>4.25</v>
      </c>
    </row>
    <row r="1352" spans="1:4" x14ac:dyDescent="0.2">
      <c r="A1352" s="7">
        <v>44039</v>
      </c>
      <c r="B1352" s="6">
        <v>4.25</v>
      </c>
      <c r="C1352" s="6">
        <v>1.01</v>
      </c>
      <c r="D1352" s="6">
        <v>4.25</v>
      </c>
    </row>
    <row r="1353" spans="1:4" x14ac:dyDescent="0.2">
      <c r="A1353" s="7">
        <v>44036</v>
      </c>
      <c r="B1353" s="6">
        <v>4.25</v>
      </c>
      <c r="C1353" s="6">
        <v>1.01</v>
      </c>
      <c r="D1353" s="6">
        <v>4.25</v>
      </c>
    </row>
    <row r="1354" spans="1:4" x14ac:dyDescent="0.2">
      <c r="A1354" s="7">
        <v>44035</v>
      </c>
      <c r="B1354" s="6">
        <v>4.25</v>
      </c>
      <c r="C1354" s="6">
        <v>1.01</v>
      </c>
      <c r="D1354" s="6">
        <v>4.25</v>
      </c>
    </row>
    <row r="1355" spans="1:4" x14ac:dyDescent="0.2">
      <c r="A1355" s="7">
        <v>44034</v>
      </c>
      <c r="B1355" s="6">
        <v>4.25</v>
      </c>
      <c r="C1355" s="6">
        <v>1.01</v>
      </c>
      <c r="D1355" s="6">
        <v>4.25</v>
      </c>
    </row>
    <row r="1356" spans="1:4" x14ac:dyDescent="0.2">
      <c r="A1356" s="7">
        <v>44029</v>
      </c>
      <c r="B1356" s="6">
        <v>4.25</v>
      </c>
      <c r="C1356" s="6">
        <v>1</v>
      </c>
      <c r="D1356" s="6">
        <v>4.25</v>
      </c>
    </row>
    <row r="1357" spans="1:4" x14ac:dyDescent="0.2">
      <c r="A1357" s="7">
        <v>44028</v>
      </c>
      <c r="B1357" s="6">
        <v>4.25</v>
      </c>
      <c r="C1357" s="6">
        <v>1</v>
      </c>
      <c r="D1357" s="6">
        <v>4.25</v>
      </c>
    </row>
    <row r="1358" spans="1:4" x14ac:dyDescent="0.2">
      <c r="A1358" s="7">
        <v>44027</v>
      </c>
      <c r="B1358" s="6">
        <v>4.25</v>
      </c>
      <c r="C1358" s="6">
        <v>1</v>
      </c>
      <c r="D1358" s="6">
        <v>4.25</v>
      </c>
    </row>
    <row r="1359" spans="1:4" x14ac:dyDescent="0.2">
      <c r="A1359" s="7">
        <v>44026</v>
      </c>
      <c r="B1359" s="6">
        <v>4.25</v>
      </c>
      <c r="C1359" s="6">
        <v>0.99</v>
      </c>
      <c r="D1359" s="6">
        <v>4.25</v>
      </c>
    </row>
    <row r="1360" spans="1:4" x14ac:dyDescent="0.2">
      <c r="A1360" s="7">
        <v>44025</v>
      </c>
      <c r="B1360" s="6">
        <v>4.25</v>
      </c>
      <c r="C1360" s="6">
        <v>0.99</v>
      </c>
      <c r="D1360" s="6">
        <v>4.25</v>
      </c>
    </row>
    <row r="1361" spans="1:4" x14ac:dyDescent="0.2">
      <c r="A1361" s="7">
        <v>44022</v>
      </c>
      <c r="B1361" s="6">
        <v>4.25</v>
      </c>
      <c r="C1361" s="6">
        <v>0.99</v>
      </c>
      <c r="D1361" s="6">
        <v>4.25</v>
      </c>
    </row>
    <row r="1362" spans="1:4" x14ac:dyDescent="0.2">
      <c r="A1362" s="7">
        <v>44021</v>
      </c>
      <c r="B1362" s="6">
        <v>4.25</v>
      </c>
      <c r="C1362" s="6">
        <v>0.99</v>
      </c>
      <c r="D1362" s="6">
        <v>4.25</v>
      </c>
    </row>
    <row r="1363" spans="1:4" x14ac:dyDescent="0.2">
      <c r="A1363" s="7">
        <v>44020</v>
      </c>
      <c r="B1363" s="6">
        <v>4.25</v>
      </c>
      <c r="C1363" s="6">
        <v>0.99</v>
      </c>
      <c r="D1363" s="6">
        <v>4.25</v>
      </c>
    </row>
    <row r="1364" spans="1:4" x14ac:dyDescent="0.2">
      <c r="A1364" s="7">
        <v>44019</v>
      </c>
      <c r="B1364" s="6">
        <v>4.25</v>
      </c>
      <c r="C1364" s="6">
        <v>0.99</v>
      </c>
      <c r="D1364" s="6">
        <v>4.25</v>
      </c>
    </row>
    <row r="1365" spans="1:4" x14ac:dyDescent="0.2">
      <c r="A1365" s="7">
        <v>44018</v>
      </c>
      <c r="B1365" s="6">
        <v>4.25</v>
      </c>
      <c r="C1365" s="6">
        <v>0.99</v>
      </c>
      <c r="D1365" s="6">
        <v>4.25</v>
      </c>
    </row>
    <row r="1366" spans="1:4" x14ac:dyDescent="0.2">
      <c r="A1366" s="7">
        <v>44015</v>
      </c>
      <c r="B1366" s="6">
        <v>4.25</v>
      </c>
      <c r="C1366" s="6">
        <v>0.99</v>
      </c>
      <c r="D1366" s="6">
        <v>4.25</v>
      </c>
    </row>
    <row r="1367" spans="1:4" x14ac:dyDescent="0.2">
      <c r="A1367" s="7">
        <v>44014</v>
      </c>
      <c r="B1367" s="6">
        <v>4.25</v>
      </c>
      <c r="C1367" s="6">
        <v>0.99</v>
      </c>
      <c r="D1367" s="6">
        <v>4.25</v>
      </c>
    </row>
    <row r="1368" spans="1:4" x14ac:dyDescent="0.2">
      <c r="A1368" s="7">
        <v>44012</v>
      </c>
      <c r="B1368" s="6">
        <v>4.25</v>
      </c>
      <c r="C1368" s="6">
        <v>1</v>
      </c>
      <c r="D1368" s="6">
        <v>4.25</v>
      </c>
    </row>
    <row r="1369" spans="1:4" x14ac:dyDescent="0.2">
      <c r="A1369" s="7">
        <v>44011</v>
      </c>
      <c r="B1369" s="6">
        <v>4.25</v>
      </c>
      <c r="C1369" s="6">
        <v>1</v>
      </c>
      <c r="D1369" s="6">
        <v>4.25</v>
      </c>
    </row>
    <row r="1370" spans="1:4" x14ac:dyDescent="0.2">
      <c r="A1370" s="7">
        <v>44008</v>
      </c>
      <c r="B1370" s="6">
        <v>4.25</v>
      </c>
      <c r="C1370" s="6">
        <v>1</v>
      </c>
      <c r="D1370" s="6">
        <v>4.25</v>
      </c>
    </row>
    <row r="1371" spans="1:4" x14ac:dyDescent="0.2">
      <c r="A1371" s="7">
        <v>44007</v>
      </c>
      <c r="B1371" s="6">
        <v>4.25</v>
      </c>
      <c r="C1371" s="6">
        <v>1</v>
      </c>
      <c r="D1371" s="6">
        <v>4.25</v>
      </c>
    </row>
    <row r="1372" spans="1:4" x14ac:dyDescent="0.2">
      <c r="A1372" s="7">
        <v>44006</v>
      </c>
      <c r="B1372" s="6">
        <v>4.25</v>
      </c>
      <c r="C1372" s="6">
        <v>1</v>
      </c>
      <c r="D1372" s="6">
        <v>4.25</v>
      </c>
    </row>
    <row r="1373" spans="1:4" x14ac:dyDescent="0.2">
      <c r="A1373" s="7">
        <v>44005</v>
      </c>
      <c r="B1373" s="6">
        <v>4.25</v>
      </c>
      <c r="C1373" s="6">
        <v>0.99</v>
      </c>
      <c r="D1373" s="6">
        <v>4.25</v>
      </c>
    </row>
    <row r="1374" spans="1:4" x14ac:dyDescent="0.2">
      <c r="A1374" s="7">
        <v>44004</v>
      </c>
      <c r="B1374" s="6">
        <v>4.25</v>
      </c>
      <c r="C1374" s="6">
        <v>0.99</v>
      </c>
      <c r="D1374" s="6">
        <v>4.25</v>
      </c>
    </row>
    <row r="1375" spans="1:4" x14ac:dyDescent="0.2">
      <c r="A1375" s="7">
        <v>44001</v>
      </c>
      <c r="B1375" s="6">
        <v>4.25</v>
      </c>
      <c r="C1375" s="6">
        <v>0.99</v>
      </c>
      <c r="D1375" s="6">
        <v>4.25</v>
      </c>
    </row>
    <row r="1376" spans="1:4" x14ac:dyDescent="0.2">
      <c r="A1376" s="7">
        <v>44000</v>
      </c>
      <c r="B1376" s="6">
        <v>4.25</v>
      </c>
      <c r="C1376" s="6">
        <v>0.99</v>
      </c>
      <c r="D1376" s="6">
        <v>4.25</v>
      </c>
    </row>
    <row r="1377" spans="1:4" x14ac:dyDescent="0.2">
      <c r="A1377" s="7">
        <v>43999</v>
      </c>
      <c r="B1377" s="6">
        <v>4.25</v>
      </c>
      <c r="C1377" s="6">
        <v>0.99</v>
      </c>
      <c r="D1377" s="6">
        <v>4.25</v>
      </c>
    </row>
    <row r="1378" spans="1:4" x14ac:dyDescent="0.2">
      <c r="A1378" s="7">
        <v>43998</v>
      </c>
      <c r="B1378" s="6">
        <v>4.25</v>
      </c>
      <c r="C1378" s="6">
        <v>1</v>
      </c>
      <c r="D1378" s="6">
        <v>4.25</v>
      </c>
    </row>
    <row r="1379" spans="1:4" x14ac:dyDescent="0.2">
      <c r="A1379" s="7">
        <v>43997</v>
      </c>
      <c r="B1379" s="6">
        <v>4.25</v>
      </c>
      <c r="C1379" s="6">
        <v>1</v>
      </c>
      <c r="D1379" s="6">
        <v>4.25</v>
      </c>
    </row>
    <row r="1380" spans="1:4" x14ac:dyDescent="0.2">
      <c r="A1380" s="7">
        <v>43994</v>
      </c>
      <c r="B1380" s="6">
        <v>4.25</v>
      </c>
      <c r="C1380" s="6">
        <v>1</v>
      </c>
      <c r="D1380" s="6">
        <v>4.25</v>
      </c>
    </row>
    <row r="1381" spans="1:4" x14ac:dyDescent="0.2">
      <c r="A1381" s="7">
        <v>43993</v>
      </c>
      <c r="B1381" s="6">
        <v>4.25</v>
      </c>
      <c r="C1381" s="6">
        <v>1</v>
      </c>
      <c r="D1381" s="6">
        <v>4.25</v>
      </c>
    </row>
    <row r="1382" spans="1:4" x14ac:dyDescent="0.2">
      <c r="A1382" s="7">
        <v>43992</v>
      </c>
      <c r="B1382" s="6">
        <v>4.25</v>
      </c>
      <c r="C1382" s="6">
        <v>1</v>
      </c>
      <c r="D1382" s="6">
        <v>4.25</v>
      </c>
    </row>
    <row r="1383" spans="1:4" x14ac:dyDescent="0.2">
      <c r="A1383" s="7">
        <v>43991</v>
      </c>
      <c r="B1383" s="6">
        <v>4.25</v>
      </c>
      <c r="C1383" s="6">
        <v>0.99</v>
      </c>
      <c r="D1383" s="6">
        <v>4.25</v>
      </c>
    </row>
    <row r="1384" spans="1:4" x14ac:dyDescent="0.2">
      <c r="A1384" s="7">
        <v>43990</v>
      </c>
      <c r="B1384" s="6">
        <v>4.25</v>
      </c>
      <c r="C1384" s="6">
        <v>0.99</v>
      </c>
      <c r="D1384" s="6">
        <v>4.25</v>
      </c>
    </row>
    <row r="1385" spans="1:4" x14ac:dyDescent="0.2">
      <c r="A1385" s="7">
        <v>43987</v>
      </c>
      <c r="B1385" s="6">
        <v>4.25</v>
      </c>
      <c r="C1385" s="6">
        <v>0.99</v>
      </c>
      <c r="D1385" s="6">
        <v>4.25</v>
      </c>
    </row>
    <row r="1386" spans="1:4" x14ac:dyDescent="0.2">
      <c r="A1386" s="7">
        <v>43986</v>
      </c>
      <c r="B1386" s="6">
        <v>4.25</v>
      </c>
      <c r="C1386" s="6">
        <v>0.99</v>
      </c>
      <c r="D1386" s="6">
        <v>4.25</v>
      </c>
    </row>
    <row r="1387" spans="1:4" x14ac:dyDescent="0.2">
      <c r="A1387" s="7">
        <v>43985</v>
      </c>
      <c r="B1387" s="6">
        <v>4.25</v>
      </c>
      <c r="C1387" s="6">
        <v>0.99</v>
      </c>
      <c r="D1387" s="6">
        <v>4.25</v>
      </c>
    </row>
    <row r="1388" spans="1:4" x14ac:dyDescent="0.2">
      <c r="A1388" s="7">
        <v>43984</v>
      </c>
      <c r="B1388" s="6">
        <v>4.25</v>
      </c>
      <c r="C1388" s="6">
        <v>1</v>
      </c>
      <c r="D1388" s="6">
        <v>4.25</v>
      </c>
    </row>
    <row r="1389" spans="1:4" x14ac:dyDescent="0.2">
      <c r="A1389" s="7">
        <v>43983</v>
      </c>
      <c r="B1389" s="6">
        <v>4.25</v>
      </c>
      <c r="C1389" s="6">
        <v>1</v>
      </c>
      <c r="D1389" s="6">
        <v>4.25</v>
      </c>
    </row>
    <row r="1390" spans="1:4" x14ac:dyDescent="0.2">
      <c r="A1390" s="7">
        <v>43980</v>
      </c>
      <c r="B1390" s="6">
        <v>4.25</v>
      </c>
      <c r="C1390" s="6">
        <v>1</v>
      </c>
      <c r="D1390" s="6">
        <v>4.25</v>
      </c>
    </row>
    <row r="1391" spans="1:4" x14ac:dyDescent="0.2">
      <c r="A1391" s="7">
        <v>43979</v>
      </c>
      <c r="B1391" s="6">
        <v>4.25</v>
      </c>
      <c r="C1391" s="6">
        <v>1</v>
      </c>
      <c r="D1391" s="6">
        <v>4.25</v>
      </c>
    </row>
    <row r="1392" spans="1:4" x14ac:dyDescent="0.2">
      <c r="A1392" s="7">
        <v>43978</v>
      </c>
      <c r="B1392" s="6">
        <v>4.25</v>
      </c>
      <c r="C1392" s="6">
        <v>1</v>
      </c>
      <c r="D1392" s="6">
        <v>4.25</v>
      </c>
    </row>
    <row r="1393" spans="1:4" x14ac:dyDescent="0.2">
      <c r="A1393" s="7">
        <v>43977</v>
      </c>
      <c r="B1393" s="6">
        <v>4.25</v>
      </c>
      <c r="C1393" s="6">
        <v>0.99</v>
      </c>
      <c r="D1393" s="6">
        <v>4.25</v>
      </c>
    </row>
    <row r="1394" spans="1:4" x14ac:dyDescent="0.2">
      <c r="A1394" s="7">
        <v>43976</v>
      </c>
      <c r="B1394" s="6">
        <v>4.25</v>
      </c>
      <c r="C1394" s="6">
        <v>0.99</v>
      </c>
      <c r="D1394" s="6">
        <v>4.25</v>
      </c>
    </row>
    <row r="1395" spans="1:4" x14ac:dyDescent="0.2">
      <c r="A1395" s="7">
        <v>43973</v>
      </c>
      <c r="B1395" s="6">
        <v>4.25</v>
      </c>
      <c r="C1395" s="6">
        <v>0.99</v>
      </c>
      <c r="D1395" s="6">
        <v>4.25</v>
      </c>
    </row>
    <row r="1396" spans="1:4" x14ac:dyDescent="0.2">
      <c r="A1396" s="7">
        <v>43971</v>
      </c>
      <c r="B1396" s="6">
        <v>4.25</v>
      </c>
      <c r="C1396" s="6">
        <v>0.99</v>
      </c>
      <c r="D1396" s="6">
        <v>4.25</v>
      </c>
    </row>
    <row r="1397" spans="1:4" x14ac:dyDescent="0.2">
      <c r="A1397" s="7">
        <v>43970</v>
      </c>
      <c r="B1397" s="6">
        <v>4.25</v>
      </c>
      <c r="C1397" s="6">
        <v>0.99</v>
      </c>
      <c r="D1397" s="6">
        <v>4.25</v>
      </c>
    </row>
    <row r="1398" spans="1:4" x14ac:dyDescent="0.2">
      <c r="A1398" s="7">
        <v>43969</v>
      </c>
      <c r="B1398" s="6">
        <v>4.25</v>
      </c>
      <c r="C1398" s="6">
        <v>0.99</v>
      </c>
      <c r="D1398" s="6">
        <v>4.25</v>
      </c>
    </row>
    <row r="1399" spans="1:4" x14ac:dyDescent="0.2">
      <c r="A1399" s="7">
        <v>43966</v>
      </c>
      <c r="B1399" s="6">
        <v>4.25</v>
      </c>
      <c r="C1399" s="6">
        <v>0.99</v>
      </c>
      <c r="D1399" s="6">
        <v>4.25</v>
      </c>
    </row>
    <row r="1400" spans="1:4" x14ac:dyDescent="0.2">
      <c r="A1400" s="7">
        <v>43966</v>
      </c>
      <c r="B1400" s="6">
        <v>4.25</v>
      </c>
      <c r="C1400" s="6">
        <v>0.99</v>
      </c>
      <c r="D1400" s="6">
        <v>4.25</v>
      </c>
    </row>
    <row r="1401" spans="1:4" x14ac:dyDescent="0.2">
      <c r="A1401" s="7">
        <v>43965</v>
      </c>
      <c r="B1401" s="6">
        <v>4.25</v>
      </c>
      <c r="C1401" s="6">
        <v>0.99</v>
      </c>
      <c r="D1401" s="6">
        <v>4.25</v>
      </c>
    </row>
    <row r="1402" spans="1:4" x14ac:dyDescent="0.2">
      <c r="A1402" s="7">
        <v>43964</v>
      </c>
      <c r="B1402" s="6">
        <v>4.25</v>
      </c>
      <c r="C1402" s="6">
        <v>0.99</v>
      </c>
      <c r="D1402" s="6">
        <v>4.25</v>
      </c>
    </row>
    <row r="1403" spans="1:4" x14ac:dyDescent="0.2">
      <c r="A1403" s="7">
        <v>43963</v>
      </c>
      <c r="B1403" s="6">
        <v>4.25</v>
      </c>
      <c r="C1403" s="6">
        <v>0.95</v>
      </c>
      <c r="D1403" s="6">
        <v>4.25</v>
      </c>
    </row>
    <row r="1404" spans="1:4" x14ac:dyDescent="0.2">
      <c r="A1404" s="7">
        <v>43962</v>
      </c>
      <c r="B1404" s="6">
        <v>4.25</v>
      </c>
      <c r="C1404" s="6">
        <v>0.95</v>
      </c>
      <c r="D1404" s="6">
        <v>4.25</v>
      </c>
    </row>
    <row r="1405" spans="1:4" x14ac:dyDescent="0.2">
      <c r="A1405" s="7">
        <v>43959</v>
      </c>
      <c r="B1405" s="6">
        <v>4.25</v>
      </c>
      <c r="C1405" s="6">
        <v>0.95</v>
      </c>
      <c r="D1405" s="6">
        <v>4.25</v>
      </c>
    </row>
    <row r="1406" spans="1:4" x14ac:dyDescent="0.2">
      <c r="A1406" s="7">
        <v>43958</v>
      </c>
      <c r="B1406" s="6">
        <v>4.25</v>
      </c>
      <c r="C1406" s="6">
        <v>0.95</v>
      </c>
      <c r="D1406" s="6">
        <v>4.25</v>
      </c>
    </row>
    <row r="1407" spans="1:4" x14ac:dyDescent="0.2">
      <c r="A1407" s="7">
        <v>43957</v>
      </c>
      <c r="B1407" s="6">
        <v>4.25</v>
      </c>
      <c r="C1407" s="6">
        <v>0.95</v>
      </c>
      <c r="D1407" s="6">
        <v>4.25</v>
      </c>
    </row>
    <row r="1408" spans="1:4" x14ac:dyDescent="0.2">
      <c r="A1408" s="7">
        <v>43956</v>
      </c>
      <c r="B1408" s="6">
        <v>4.25</v>
      </c>
      <c r="C1408" s="6">
        <v>1.44</v>
      </c>
      <c r="D1408" s="6">
        <v>4.25</v>
      </c>
    </row>
    <row r="1409" spans="1:4" x14ac:dyDescent="0.2">
      <c r="A1409" s="7">
        <v>43955</v>
      </c>
      <c r="B1409" s="6">
        <v>4.25</v>
      </c>
      <c r="C1409" s="6">
        <v>1.44</v>
      </c>
      <c r="D1409" s="6">
        <v>4.25</v>
      </c>
    </row>
    <row r="1410" spans="1:4" x14ac:dyDescent="0.2">
      <c r="A1410" s="7">
        <v>43951</v>
      </c>
      <c r="B1410" s="6">
        <v>4.75</v>
      </c>
      <c r="C1410" s="6">
        <v>1.44</v>
      </c>
      <c r="D1410" s="6">
        <v>4.75</v>
      </c>
    </row>
    <row r="1411" spans="1:4" x14ac:dyDescent="0.2">
      <c r="A1411" s="7">
        <v>43950</v>
      </c>
      <c r="B1411" s="6">
        <v>4.75</v>
      </c>
      <c r="C1411" s="6">
        <v>1.44</v>
      </c>
      <c r="D1411" s="6">
        <v>4.75</v>
      </c>
    </row>
    <row r="1412" spans="1:4" x14ac:dyDescent="0.2">
      <c r="A1412" s="7">
        <v>43949</v>
      </c>
      <c r="B1412" s="6">
        <v>4.75</v>
      </c>
      <c r="C1412" s="6">
        <v>1.44</v>
      </c>
      <c r="D1412" s="6">
        <v>4.75</v>
      </c>
    </row>
    <row r="1413" spans="1:4" x14ac:dyDescent="0.2">
      <c r="A1413" s="7">
        <v>43948</v>
      </c>
      <c r="B1413" s="6">
        <v>4.75</v>
      </c>
      <c r="C1413" s="6">
        <v>1.44</v>
      </c>
      <c r="D1413" s="6">
        <v>4.75</v>
      </c>
    </row>
    <row r="1414" spans="1:4" x14ac:dyDescent="0.2">
      <c r="A1414" s="7">
        <v>43945</v>
      </c>
      <c r="B1414" s="6">
        <v>4.75</v>
      </c>
      <c r="C1414" s="6">
        <v>1.44</v>
      </c>
      <c r="D1414" s="6">
        <v>4.75</v>
      </c>
    </row>
    <row r="1415" spans="1:4" x14ac:dyDescent="0.2">
      <c r="A1415" s="7">
        <v>43944</v>
      </c>
      <c r="B1415" s="6">
        <v>4.75</v>
      </c>
      <c r="C1415" s="6">
        <v>1.44</v>
      </c>
      <c r="D1415" s="6">
        <v>4.75</v>
      </c>
    </row>
    <row r="1416" spans="1:4" x14ac:dyDescent="0.2">
      <c r="A1416" s="7">
        <v>43943</v>
      </c>
      <c r="B1416" s="6">
        <v>4.75</v>
      </c>
      <c r="C1416" s="6">
        <v>1.44</v>
      </c>
      <c r="D1416" s="6">
        <v>4.75</v>
      </c>
    </row>
    <row r="1417" spans="1:4" x14ac:dyDescent="0.2">
      <c r="A1417" s="7">
        <v>43942</v>
      </c>
      <c r="B1417" s="6">
        <v>4.75</v>
      </c>
      <c r="C1417" s="6">
        <v>1.44</v>
      </c>
      <c r="D1417" s="6">
        <v>4.75</v>
      </c>
    </row>
    <row r="1418" spans="1:4" x14ac:dyDescent="0.2">
      <c r="A1418" s="7">
        <v>43941</v>
      </c>
      <c r="B1418" s="6">
        <v>4.75</v>
      </c>
      <c r="C1418" s="6">
        <v>1.44</v>
      </c>
      <c r="D1418" s="6">
        <v>4.75</v>
      </c>
    </row>
    <row r="1419" spans="1:4" x14ac:dyDescent="0.2">
      <c r="A1419" s="7">
        <v>43938</v>
      </c>
      <c r="B1419" s="6">
        <v>4.75</v>
      </c>
      <c r="C1419" s="6">
        <v>1.44</v>
      </c>
      <c r="D1419" s="6">
        <v>4.75</v>
      </c>
    </row>
    <row r="1420" spans="1:4" x14ac:dyDescent="0.2">
      <c r="A1420" s="7">
        <v>43937</v>
      </c>
      <c r="B1420" s="6">
        <v>4.75</v>
      </c>
      <c r="C1420" s="6">
        <v>1.44</v>
      </c>
      <c r="D1420" s="6">
        <v>4.75</v>
      </c>
    </row>
    <row r="1421" spans="1:4" x14ac:dyDescent="0.2">
      <c r="A1421" s="7">
        <v>43936</v>
      </c>
      <c r="B1421" s="6">
        <v>4.75</v>
      </c>
      <c r="C1421" s="6">
        <v>1.44</v>
      </c>
      <c r="D1421" s="6">
        <v>4.75</v>
      </c>
    </row>
    <row r="1422" spans="1:4" x14ac:dyDescent="0.2">
      <c r="A1422" s="7">
        <v>43935</v>
      </c>
      <c r="B1422" s="6">
        <v>4.75</v>
      </c>
      <c r="C1422" s="6">
        <v>1.44</v>
      </c>
      <c r="D1422" s="6">
        <v>4.75</v>
      </c>
    </row>
    <row r="1423" spans="1:4" x14ac:dyDescent="0.2">
      <c r="A1423" s="7">
        <v>43930</v>
      </c>
      <c r="B1423" s="6">
        <v>4.75</v>
      </c>
      <c r="C1423" s="6">
        <v>1.44</v>
      </c>
      <c r="D1423" s="6">
        <v>4.75</v>
      </c>
    </row>
    <row r="1424" spans="1:4" x14ac:dyDescent="0.2">
      <c r="A1424" s="7">
        <v>43929</v>
      </c>
      <c r="B1424" s="6">
        <v>4.75</v>
      </c>
      <c r="C1424" s="6">
        <v>1.44</v>
      </c>
      <c r="D1424" s="6">
        <v>4.75</v>
      </c>
    </row>
    <row r="1425" spans="1:4" x14ac:dyDescent="0.2">
      <c r="A1425" s="7">
        <v>43928</v>
      </c>
      <c r="B1425" s="6">
        <v>4.75</v>
      </c>
      <c r="C1425" s="6">
        <v>1.44</v>
      </c>
      <c r="D1425" s="6">
        <v>4.75</v>
      </c>
    </row>
    <row r="1426" spans="1:4" x14ac:dyDescent="0.2">
      <c r="A1426" s="7">
        <v>43927</v>
      </c>
      <c r="B1426" s="6">
        <v>4.75</v>
      </c>
      <c r="C1426" s="6">
        <v>1.44</v>
      </c>
      <c r="D1426" s="6">
        <v>4.75</v>
      </c>
    </row>
    <row r="1427" spans="1:4" x14ac:dyDescent="0.2">
      <c r="A1427" s="7">
        <v>43924</v>
      </c>
      <c r="B1427" s="6">
        <v>4.75</v>
      </c>
      <c r="C1427" s="6">
        <v>1.44</v>
      </c>
      <c r="D1427" s="6">
        <v>4.75</v>
      </c>
    </row>
    <row r="1428" spans="1:4" x14ac:dyDescent="0.2">
      <c r="A1428" s="7">
        <v>43923</v>
      </c>
      <c r="B1428" s="6">
        <v>4.75</v>
      </c>
      <c r="C1428" s="6">
        <v>1.44</v>
      </c>
      <c r="D1428" s="6">
        <v>4.75</v>
      </c>
    </row>
    <row r="1429" spans="1:4" x14ac:dyDescent="0.2">
      <c r="A1429" s="7">
        <v>43922</v>
      </c>
      <c r="B1429" s="6">
        <v>4.75</v>
      </c>
      <c r="C1429" s="6">
        <v>1.44</v>
      </c>
      <c r="D1429" s="6">
        <v>4.75</v>
      </c>
    </row>
    <row r="1430" spans="1:4" x14ac:dyDescent="0.2">
      <c r="A1430" s="7">
        <v>43921</v>
      </c>
      <c r="B1430" s="6">
        <v>4.75</v>
      </c>
      <c r="C1430" s="6">
        <v>1.44</v>
      </c>
      <c r="D1430" s="6">
        <v>4.75</v>
      </c>
    </row>
    <row r="1431" spans="1:4" x14ac:dyDescent="0.2">
      <c r="A1431" s="7">
        <v>43920</v>
      </c>
      <c r="B1431" s="6">
        <v>4.75</v>
      </c>
      <c r="C1431" s="6">
        <v>1.44</v>
      </c>
      <c r="D1431" s="6">
        <v>4.75</v>
      </c>
    </row>
    <row r="1432" spans="1:4" x14ac:dyDescent="0.2">
      <c r="A1432" s="7">
        <v>43917</v>
      </c>
      <c r="B1432" s="6">
        <v>4.75</v>
      </c>
      <c r="C1432" s="6">
        <v>1.44</v>
      </c>
      <c r="D1432" s="6">
        <v>4.75</v>
      </c>
    </row>
    <row r="1433" spans="1:4" x14ac:dyDescent="0.2">
      <c r="A1433" s="7">
        <v>43916</v>
      </c>
      <c r="B1433" s="6">
        <v>4.75</v>
      </c>
      <c r="C1433" s="6">
        <v>1.44</v>
      </c>
      <c r="D1433" s="6">
        <v>4.75</v>
      </c>
    </row>
    <row r="1434" spans="1:4" x14ac:dyDescent="0.2">
      <c r="A1434" s="7">
        <v>43915</v>
      </c>
      <c r="B1434" s="6">
        <v>4.75</v>
      </c>
      <c r="C1434" s="6">
        <v>1.44</v>
      </c>
      <c r="D1434" s="6">
        <v>4.75</v>
      </c>
    </row>
    <row r="1435" spans="1:4" x14ac:dyDescent="0.2">
      <c r="A1435" s="7">
        <v>43914</v>
      </c>
      <c r="B1435" s="6">
        <v>4.75</v>
      </c>
      <c r="C1435" s="6">
        <v>1.43</v>
      </c>
      <c r="D1435" s="6">
        <v>4.75</v>
      </c>
    </row>
    <row r="1436" spans="1:4" x14ac:dyDescent="0.2">
      <c r="A1436" s="7">
        <v>43913</v>
      </c>
      <c r="B1436" s="6">
        <v>4.75</v>
      </c>
      <c r="C1436" s="6">
        <v>1.43</v>
      </c>
      <c r="D1436" s="6">
        <v>4.75</v>
      </c>
    </row>
    <row r="1437" spans="1:4" x14ac:dyDescent="0.2">
      <c r="A1437" s="7">
        <v>43910</v>
      </c>
      <c r="B1437" s="6">
        <v>4.75</v>
      </c>
      <c r="C1437" s="6">
        <v>1.43</v>
      </c>
      <c r="D1437" s="6">
        <v>4.75</v>
      </c>
    </row>
    <row r="1438" spans="1:4" x14ac:dyDescent="0.2">
      <c r="A1438" s="7">
        <v>43909</v>
      </c>
      <c r="B1438" s="6">
        <v>4.75</v>
      </c>
      <c r="C1438" s="6">
        <v>1.43</v>
      </c>
      <c r="D1438" s="6">
        <v>4.75</v>
      </c>
    </row>
    <row r="1439" spans="1:4" x14ac:dyDescent="0.2">
      <c r="A1439" s="7">
        <v>43908</v>
      </c>
      <c r="B1439" s="6">
        <v>4.75</v>
      </c>
      <c r="C1439" s="6">
        <v>1.43</v>
      </c>
      <c r="D1439" s="6">
        <v>4.75</v>
      </c>
    </row>
    <row r="1440" spans="1:4" x14ac:dyDescent="0.2">
      <c r="A1440" s="7">
        <v>43907</v>
      </c>
      <c r="B1440" s="6">
        <v>4.75</v>
      </c>
      <c r="C1440" s="6">
        <v>1.43</v>
      </c>
      <c r="D1440" s="6">
        <v>4.75</v>
      </c>
    </row>
    <row r="1441" spans="1:4" x14ac:dyDescent="0.2">
      <c r="A1441" s="7">
        <v>43906</v>
      </c>
      <c r="B1441" s="6">
        <v>4.75</v>
      </c>
      <c r="C1441" s="6">
        <v>1.43</v>
      </c>
      <c r="D1441" s="6">
        <v>4.75</v>
      </c>
    </row>
    <row r="1442" spans="1:4" x14ac:dyDescent="0.2">
      <c r="A1442" s="7">
        <v>43903</v>
      </c>
      <c r="B1442" s="6">
        <v>4.75</v>
      </c>
      <c r="C1442" s="6">
        <v>1.43</v>
      </c>
      <c r="D1442" s="6">
        <v>4.75</v>
      </c>
    </row>
    <row r="1443" spans="1:4" x14ac:dyDescent="0.2">
      <c r="A1443" s="7">
        <v>43902</v>
      </c>
      <c r="B1443" s="6">
        <v>4.75</v>
      </c>
      <c r="C1443" s="6">
        <v>1.43</v>
      </c>
      <c r="D1443" s="6">
        <v>4.75</v>
      </c>
    </row>
    <row r="1444" spans="1:4" x14ac:dyDescent="0.2">
      <c r="A1444" s="7">
        <v>43901</v>
      </c>
      <c r="B1444" s="6">
        <v>4.75</v>
      </c>
      <c r="C1444" s="6">
        <v>1.43</v>
      </c>
      <c r="D1444" s="6">
        <v>4.75</v>
      </c>
    </row>
    <row r="1445" spans="1:4" x14ac:dyDescent="0.2">
      <c r="A1445" s="7">
        <v>43900</v>
      </c>
      <c r="B1445" s="6">
        <v>4.75</v>
      </c>
      <c r="C1445" s="6">
        <v>1.42</v>
      </c>
      <c r="D1445" s="6">
        <v>4.75</v>
      </c>
    </row>
    <row r="1446" spans="1:4" x14ac:dyDescent="0.2">
      <c r="A1446" s="7">
        <v>43899</v>
      </c>
      <c r="B1446" s="6">
        <v>4.75</v>
      </c>
      <c r="C1446" s="6">
        <v>1.42</v>
      </c>
      <c r="D1446" s="6">
        <v>4.75</v>
      </c>
    </row>
    <row r="1447" spans="1:4" x14ac:dyDescent="0.2">
      <c r="A1447" s="7">
        <v>43896</v>
      </c>
      <c r="B1447" s="6">
        <v>4.75</v>
      </c>
      <c r="C1447" s="6">
        <v>1.42</v>
      </c>
      <c r="D1447" s="6">
        <v>4.75</v>
      </c>
    </row>
    <row r="1448" spans="1:4" x14ac:dyDescent="0.2">
      <c r="A1448" s="7">
        <v>43895</v>
      </c>
      <c r="B1448" s="6">
        <v>4.75</v>
      </c>
      <c r="C1448" s="6">
        <v>1.42</v>
      </c>
      <c r="D1448" s="6">
        <v>4.75</v>
      </c>
    </row>
    <row r="1449" spans="1:4" x14ac:dyDescent="0.2">
      <c r="A1449" s="7">
        <v>43894</v>
      </c>
      <c r="B1449" s="6">
        <v>4.75</v>
      </c>
      <c r="C1449" s="6">
        <v>1.42</v>
      </c>
      <c r="D1449" s="6">
        <v>4.75</v>
      </c>
    </row>
    <row r="1450" spans="1:4" x14ac:dyDescent="0.2">
      <c r="A1450" s="7">
        <v>43893</v>
      </c>
      <c r="B1450" s="6">
        <v>4.75</v>
      </c>
      <c r="C1450" s="6">
        <v>1.42</v>
      </c>
      <c r="D1450" s="6">
        <v>4.75</v>
      </c>
    </row>
    <row r="1451" spans="1:4" x14ac:dyDescent="0.2">
      <c r="A1451" s="7">
        <v>43892</v>
      </c>
      <c r="B1451" s="6">
        <v>4.75</v>
      </c>
      <c r="C1451" s="6">
        <v>1.42</v>
      </c>
      <c r="D1451" s="6">
        <v>4.75</v>
      </c>
    </row>
    <row r="1452" spans="1:4" x14ac:dyDescent="0.2">
      <c r="A1452" s="7">
        <v>43889</v>
      </c>
      <c r="B1452" s="6">
        <v>4.75</v>
      </c>
      <c r="C1452" s="6">
        <v>1.42</v>
      </c>
      <c r="D1452" s="6">
        <v>4.75</v>
      </c>
    </row>
    <row r="1453" spans="1:4" x14ac:dyDescent="0.2">
      <c r="A1453" s="7">
        <v>43888</v>
      </c>
      <c r="B1453" s="6">
        <v>4.75</v>
      </c>
      <c r="C1453" s="6">
        <v>1.42</v>
      </c>
      <c r="D1453" s="6">
        <v>4.75</v>
      </c>
    </row>
    <row r="1454" spans="1:4" x14ac:dyDescent="0.2">
      <c r="A1454" s="7">
        <v>43887</v>
      </c>
      <c r="B1454" s="6">
        <v>4.75</v>
      </c>
      <c r="C1454" s="6">
        <v>1.42</v>
      </c>
      <c r="D1454" s="6">
        <v>4.75</v>
      </c>
    </row>
    <row r="1455" spans="1:4" x14ac:dyDescent="0.2">
      <c r="A1455" s="7">
        <v>43886</v>
      </c>
      <c r="B1455" s="6">
        <v>4.75</v>
      </c>
      <c r="C1455" s="6">
        <v>1.42</v>
      </c>
      <c r="D1455" s="6">
        <v>4.75</v>
      </c>
    </row>
    <row r="1456" spans="1:4" x14ac:dyDescent="0.2">
      <c r="A1456" s="7">
        <v>43885</v>
      </c>
      <c r="B1456" s="6">
        <v>4.75</v>
      </c>
      <c r="C1456" s="6">
        <v>1.42</v>
      </c>
      <c r="D1456" s="6">
        <v>4.75</v>
      </c>
    </row>
    <row r="1457" spans="1:4" x14ac:dyDescent="0.2">
      <c r="A1457" s="7">
        <v>43882</v>
      </c>
      <c r="B1457" s="6">
        <v>4.75</v>
      </c>
      <c r="C1457" s="6">
        <v>1.42</v>
      </c>
      <c r="D1457" s="6">
        <v>4.75</v>
      </c>
    </row>
    <row r="1458" spans="1:4" x14ac:dyDescent="0.2">
      <c r="A1458" s="7">
        <v>43881</v>
      </c>
      <c r="B1458" s="6">
        <v>4.75</v>
      </c>
      <c r="C1458" s="6">
        <v>1.42</v>
      </c>
      <c r="D1458" s="6">
        <v>4.75</v>
      </c>
    </row>
    <row r="1459" spans="1:4" x14ac:dyDescent="0.2">
      <c r="A1459" s="7">
        <v>43880</v>
      </c>
      <c r="B1459" s="6">
        <v>4.75</v>
      </c>
      <c r="C1459" s="6">
        <v>1.42</v>
      </c>
      <c r="D1459" s="6">
        <v>4.75</v>
      </c>
    </row>
    <row r="1460" spans="1:4" x14ac:dyDescent="0.2">
      <c r="A1460" s="7">
        <v>43879</v>
      </c>
      <c r="B1460" s="6">
        <v>4.75</v>
      </c>
      <c r="C1460" s="6">
        <v>1.42</v>
      </c>
      <c r="D1460" s="6">
        <v>4.75</v>
      </c>
    </row>
    <row r="1461" spans="1:4" x14ac:dyDescent="0.2">
      <c r="A1461" s="7">
        <v>43878</v>
      </c>
      <c r="B1461" s="6">
        <v>4.75</v>
      </c>
      <c r="C1461" s="6">
        <v>1.42</v>
      </c>
      <c r="D1461" s="6">
        <v>4.75</v>
      </c>
    </row>
    <row r="1462" spans="1:4" x14ac:dyDescent="0.2">
      <c r="A1462" s="7">
        <v>43875</v>
      </c>
      <c r="B1462" s="6">
        <v>4.75</v>
      </c>
      <c r="C1462" s="6">
        <v>1.42</v>
      </c>
      <c r="D1462" s="6">
        <v>4.75</v>
      </c>
    </row>
    <row r="1463" spans="1:4" x14ac:dyDescent="0.2">
      <c r="A1463" s="7">
        <v>43874</v>
      </c>
      <c r="B1463" s="6">
        <v>4.75</v>
      </c>
      <c r="C1463" s="6">
        <v>1.42</v>
      </c>
      <c r="D1463" s="6">
        <v>4.75</v>
      </c>
    </row>
    <row r="1464" spans="1:4" x14ac:dyDescent="0.2">
      <c r="A1464" s="7">
        <v>43873</v>
      </c>
      <c r="B1464" s="6">
        <v>4.75</v>
      </c>
      <c r="C1464" s="6">
        <v>1.42</v>
      </c>
      <c r="D1464" s="6">
        <v>4.75</v>
      </c>
    </row>
    <row r="1465" spans="1:4" x14ac:dyDescent="0.2">
      <c r="A1465" s="7">
        <v>43872</v>
      </c>
      <c r="B1465" s="6">
        <v>4.75</v>
      </c>
      <c r="C1465" s="6">
        <v>1.42</v>
      </c>
      <c r="D1465" s="6">
        <v>4.75</v>
      </c>
    </row>
    <row r="1466" spans="1:4" x14ac:dyDescent="0.2">
      <c r="A1466" s="7">
        <v>43871</v>
      </c>
      <c r="B1466" s="6">
        <v>4.75</v>
      </c>
      <c r="C1466" s="6">
        <v>1.42</v>
      </c>
      <c r="D1466" s="6">
        <v>4.75</v>
      </c>
    </row>
    <row r="1467" spans="1:4" x14ac:dyDescent="0.2">
      <c r="A1467" s="7">
        <v>43868</v>
      </c>
      <c r="B1467" s="6">
        <v>4.75</v>
      </c>
      <c r="C1467" s="6">
        <v>1.42</v>
      </c>
      <c r="D1467" s="6">
        <v>4.75</v>
      </c>
    </row>
    <row r="1468" spans="1:4" x14ac:dyDescent="0.2">
      <c r="A1468" s="7">
        <v>43867</v>
      </c>
      <c r="B1468" s="6">
        <v>4.75</v>
      </c>
      <c r="C1468" s="6">
        <v>1.42</v>
      </c>
      <c r="D1468" s="6">
        <v>4.75</v>
      </c>
    </row>
    <row r="1469" spans="1:4" x14ac:dyDescent="0.2">
      <c r="A1469" s="7">
        <v>43866</v>
      </c>
      <c r="B1469" s="6">
        <v>4.75</v>
      </c>
      <c r="C1469" s="6">
        <v>1.42</v>
      </c>
      <c r="D1469" s="6">
        <v>4.75</v>
      </c>
    </row>
    <row r="1470" spans="1:4" x14ac:dyDescent="0.2">
      <c r="A1470" s="7">
        <v>43865</v>
      </c>
      <c r="B1470" s="6">
        <v>4.75</v>
      </c>
      <c r="C1470" s="6">
        <v>1.43</v>
      </c>
      <c r="D1470" s="6">
        <v>4.75</v>
      </c>
    </row>
    <row r="1471" spans="1:4" x14ac:dyDescent="0.2">
      <c r="A1471" s="7">
        <v>43864</v>
      </c>
      <c r="B1471" s="6">
        <v>4.75</v>
      </c>
      <c r="C1471" s="6">
        <v>1.43</v>
      </c>
      <c r="D1471" s="6">
        <v>4.75</v>
      </c>
    </row>
    <row r="1472" spans="1:4" x14ac:dyDescent="0.2">
      <c r="A1472" s="7">
        <v>43861</v>
      </c>
      <c r="B1472" s="6">
        <v>4.75</v>
      </c>
      <c r="C1472" s="6">
        <v>1.43</v>
      </c>
      <c r="D1472" s="6">
        <v>4.75</v>
      </c>
    </row>
    <row r="1473" spans="1:4" x14ac:dyDescent="0.2">
      <c r="A1473" s="7">
        <v>43860</v>
      </c>
      <c r="B1473" s="6">
        <v>4.75</v>
      </c>
      <c r="C1473" s="6">
        <v>1.43</v>
      </c>
      <c r="D1473" s="6">
        <v>4.75</v>
      </c>
    </row>
    <row r="1474" spans="1:4" x14ac:dyDescent="0.2">
      <c r="A1474" s="7">
        <v>43859</v>
      </c>
      <c r="B1474" s="6">
        <v>4.75</v>
      </c>
      <c r="C1474" s="6">
        <v>1.43</v>
      </c>
      <c r="D1474" s="6">
        <v>4.75</v>
      </c>
    </row>
    <row r="1475" spans="1:4" x14ac:dyDescent="0.2">
      <c r="A1475" s="7">
        <v>43858</v>
      </c>
      <c r="B1475" s="6">
        <v>4.75</v>
      </c>
      <c r="C1475" s="6">
        <v>1.41</v>
      </c>
      <c r="D1475" s="6">
        <v>4.75</v>
      </c>
    </row>
    <row r="1476" spans="1:4" x14ac:dyDescent="0.2">
      <c r="A1476" s="7">
        <v>43857</v>
      </c>
      <c r="B1476" s="6">
        <v>4.75</v>
      </c>
      <c r="C1476" s="6">
        <v>1.41</v>
      </c>
      <c r="D1476" s="6">
        <v>4.75</v>
      </c>
    </row>
    <row r="1477" spans="1:4" x14ac:dyDescent="0.2">
      <c r="A1477" s="7">
        <v>43854</v>
      </c>
      <c r="B1477" s="6">
        <v>4.75</v>
      </c>
      <c r="C1477" s="6">
        <v>1.41</v>
      </c>
      <c r="D1477" s="6">
        <v>4.75</v>
      </c>
    </row>
    <row r="1478" spans="1:4" x14ac:dyDescent="0.2">
      <c r="A1478" s="7">
        <v>43853</v>
      </c>
      <c r="B1478" s="6">
        <v>4.75</v>
      </c>
      <c r="C1478" s="6">
        <v>1.41</v>
      </c>
      <c r="D1478" s="6">
        <v>4.75</v>
      </c>
    </row>
    <row r="1479" spans="1:4" x14ac:dyDescent="0.2">
      <c r="A1479" s="7">
        <v>43852</v>
      </c>
      <c r="B1479" s="6">
        <v>4.75</v>
      </c>
      <c r="C1479" s="6">
        <v>1.41</v>
      </c>
      <c r="D1479" s="6">
        <v>4.75</v>
      </c>
    </row>
    <row r="1480" spans="1:4" x14ac:dyDescent="0.2">
      <c r="A1480" s="7">
        <v>43851</v>
      </c>
      <c r="B1480" s="6">
        <v>4.75</v>
      </c>
      <c r="C1480" s="6">
        <v>1.4</v>
      </c>
      <c r="D1480" s="6">
        <v>4.75</v>
      </c>
    </row>
    <row r="1481" spans="1:4" x14ac:dyDescent="0.2">
      <c r="A1481" s="7">
        <v>43850</v>
      </c>
      <c r="B1481" s="6">
        <v>4.75</v>
      </c>
      <c r="C1481" s="6">
        <v>1.4</v>
      </c>
      <c r="D1481" s="6">
        <v>4.75</v>
      </c>
    </row>
    <row r="1482" spans="1:4" x14ac:dyDescent="0.2">
      <c r="A1482" s="7">
        <v>43847</v>
      </c>
      <c r="B1482" s="6">
        <v>4.75</v>
      </c>
      <c r="C1482" s="6">
        <v>1.4</v>
      </c>
      <c r="D1482" s="6">
        <v>4.75</v>
      </c>
    </row>
    <row r="1483" spans="1:4" x14ac:dyDescent="0.2">
      <c r="A1483" s="7">
        <v>43846</v>
      </c>
      <c r="B1483" s="6">
        <v>4.75</v>
      </c>
      <c r="C1483" s="6">
        <v>1.4</v>
      </c>
      <c r="D1483" s="6">
        <v>4.75</v>
      </c>
    </row>
    <row r="1484" spans="1:4" x14ac:dyDescent="0.2">
      <c r="A1484" s="7">
        <v>43845</v>
      </c>
      <c r="B1484" s="6">
        <v>4.75</v>
      </c>
      <c r="C1484" s="6">
        <v>1.4</v>
      </c>
      <c r="D1484" s="6">
        <v>4.75</v>
      </c>
    </row>
    <row r="1485" spans="1:4" x14ac:dyDescent="0.2">
      <c r="A1485" s="7">
        <v>43844</v>
      </c>
      <c r="B1485" s="6">
        <v>4.75</v>
      </c>
      <c r="C1485" s="6">
        <v>1.4</v>
      </c>
      <c r="D1485" s="6">
        <v>4.75</v>
      </c>
    </row>
    <row r="1486" spans="1:4" x14ac:dyDescent="0.2">
      <c r="A1486" s="7">
        <v>43843</v>
      </c>
      <c r="B1486" s="6">
        <v>4.75</v>
      </c>
      <c r="C1486" s="6">
        <v>1.4</v>
      </c>
      <c r="D1486" s="6">
        <v>4.75</v>
      </c>
    </row>
    <row r="1487" spans="1:4" x14ac:dyDescent="0.2">
      <c r="A1487" s="7">
        <v>43840</v>
      </c>
      <c r="B1487" s="6">
        <v>4.75</v>
      </c>
      <c r="C1487" s="6">
        <v>1.4</v>
      </c>
      <c r="D1487" s="6">
        <v>4.75</v>
      </c>
    </row>
    <row r="1488" spans="1:4" x14ac:dyDescent="0.2">
      <c r="A1488" s="7">
        <v>43839</v>
      </c>
      <c r="B1488" s="6">
        <v>4.75</v>
      </c>
      <c r="C1488" s="6">
        <v>1.4</v>
      </c>
      <c r="D1488" s="6">
        <v>4.75</v>
      </c>
    </row>
    <row r="1489" spans="1:4" x14ac:dyDescent="0.2">
      <c r="A1489" s="7">
        <v>43838</v>
      </c>
      <c r="B1489" s="6">
        <v>4.75</v>
      </c>
      <c r="C1489" s="6">
        <v>1.4</v>
      </c>
      <c r="D1489" s="6">
        <v>4.75</v>
      </c>
    </row>
    <row r="1490" spans="1:4" x14ac:dyDescent="0.2">
      <c r="A1490" s="7">
        <v>43837</v>
      </c>
      <c r="B1490" s="6">
        <v>4.75</v>
      </c>
      <c r="C1490" s="6">
        <v>1.41</v>
      </c>
      <c r="D1490" s="6">
        <v>4.75</v>
      </c>
    </row>
    <row r="1491" spans="1:4" x14ac:dyDescent="0.2">
      <c r="A1491" s="7">
        <v>43836</v>
      </c>
      <c r="B1491" s="6">
        <v>4.75</v>
      </c>
      <c r="C1491" s="6">
        <v>1.41</v>
      </c>
      <c r="D1491" s="6">
        <v>4.75</v>
      </c>
    </row>
    <row r="1492" spans="1:4" x14ac:dyDescent="0.2">
      <c r="A1492" s="7">
        <v>43833</v>
      </c>
      <c r="B1492" s="6">
        <v>4.75</v>
      </c>
      <c r="C1492" s="6">
        <v>1.41</v>
      </c>
      <c r="D1492" s="6">
        <v>4.75</v>
      </c>
    </row>
    <row r="1493" spans="1:4" x14ac:dyDescent="0.2">
      <c r="A1493" s="7">
        <v>43830</v>
      </c>
      <c r="B1493" s="6">
        <v>4.75</v>
      </c>
      <c r="C1493" s="6">
        <v>1.41</v>
      </c>
      <c r="D1493" s="6">
        <v>4.75</v>
      </c>
    </row>
    <row r="1494" spans="1:4" x14ac:dyDescent="0.2">
      <c r="A1494" s="7">
        <v>43829</v>
      </c>
      <c r="B1494" s="6">
        <v>4.75</v>
      </c>
      <c r="C1494" s="6">
        <v>1.41</v>
      </c>
      <c r="D1494" s="6">
        <v>4.75</v>
      </c>
    </row>
    <row r="1495" spans="1:4" x14ac:dyDescent="0.2">
      <c r="A1495" s="7">
        <v>43826</v>
      </c>
      <c r="B1495" s="6">
        <v>4.75</v>
      </c>
      <c r="C1495" s="6">
        <v>1.41</v>
      </c>
      <c r="D1495" s="6">
        <v>4.75</v>
      </c>
    </row>
    <row r="1496" spans="1:4" x14ac:dyDescent="0.2">
      <c r="A1496" s="7">
        <v>43823</v>
      </c>
      <c r="B1496" s="6">
        <v>4.75</v>
      </c>
      <c r="C1496" s="6">
        <v>1.41</v>
      </c>
      <c r="D1496" s="6">
        <v>4.75</v>
      </c>
    </row>
    <row r="1497" spans="1:4" x14ac:dyDescent="0.2">
      <c r="A1497" s="7">
        <v>43822</v>
      </c>
      <c r="B1497" s="6">
        <v>4.75</v>
      </c>
      <c r="C1497" s="6">
        <v>1.4</v>
      </c>
      <c r="D1497" s="6">
        <v>4.75</v>
      </c>
    </row>
    <row r="1498" spans="1:4" x14ac:dyDescent="0.2">
      <c r="A1498" s="7">
        <v>43819</v>
      </c>
      <c r="B1498" s="6">
        <v>4.75</v>
      </c>
      <c r="C1498" s="6">
        <v>1.4</v>
      </c>
      <c r="D1498" s="6">
        <v>4.75</v>
      </c>
    </row>
    <row r="1499" spans="1:4" x14ac:dyDescent="0.2">
      <c r="A1499" s="7">
        <v>43818</v>
      </c>
      <c r="B1499" s="6">
        <v>4.75</v>
      </c>
      <c r="C1499" s="6">
        <v>1.4</v>
      </c>
      <c r="D1499" s="6">
        <v>4.75</v>
      </c>
    </row>
    <row r="1500" spans="1:4" x14ac:dyDescent="0.2">
      <c r="A1500" s="7">
        <v>43817</v>
      </c>
      <c r="B1500" s="6">
        <v>4.75</v>
      </c>
      <c r="C1500" s="6">
        <v>1.4</v>
      </c>
      <c r="D1500" s="6">
        <v>4.75</v>
      </c>
    </row>
    <row r="1501" spans="1:4" x14ac:dyDescent="0.2">
      <c r="A1501" s="7">
        <v>43816</v>
      </c>
      <c r="B1501" s="6">
        <v>4.75</v>
      </c>
      <c r="C1501" s="6">
        <v>1.41</v>
      </c>
      <c r="D1501" s="6">
        <v>4.75</v>
      </c>
    </row>
    <row r="1502" spans="1:4" x14ac:dyDescent="0.2">
      <c r="A1502" s="7">
        <v>43815</v>
      </c>
      <c r="B1502" s="6">
        <v>4.75</v>
      </c>
      <c r="C1502" s="6">
        <v>1.41</v>
      </c>
      <c r="D1502" s="6">
        <v>4.75</v>
      </c>
    </row>
    <row r="1503" spans="1:4" x14ac:dyDescent="0.2">
      <c r="A1503" s="7">
        <v>43812</v>
      </c>
      <c r="B1503" s="6">
        <v>4.75</v>
      </c>
      <c r="C1503" s="6">
        <v>1.41</v>
      </c>
      <c r="D1503" s="6">
        <v>4.75</v>
      </c>
    </row>
    <row r="1504" spans="1:4" x14ac:dyDescent="0.2">
      <c r="A1504" s="7">
        <v>43811</v>
      </c>
      <c r="B1504" s="6">
        <v>4.75</v>
      </c>
      <c r="C1504" s="6">
        <v>1.41</v>
      </c>
      <c r="D1504" s="6">
        <v>4.75</v>
      </c>
    </row>
    <row r="1505" spans="1:4" x14ac:dyDescent="0.2">
      <c r="A1505" s="7">
        <v>43810</v>
      </c>
      <c r="B1505" s="6">
        <v>4.75</v>
      </c>
      <c r="C1505" s="6">
        <v>1.41</v>
      </c>
      <c r="D1505" s="6">
        <v>4.75</v>
      </c>
    </row>
    <row r="1506" spans="1:4" x14ac:dyDescent="0.2">
      <c r="A1506" s="7">
        <v>43809</v>
      </c>
      <c r="B1506" s="6">
        <v>4.75</v>
      </c>
      <c r="C1506" s="6">
        <v>1.41</v>
      </c>
      <c r="D1506" s="6">
        <v>4.75</v>
      </c>
    </row>
    <row r="1507" spans="1:4" x14ac:dyDescent="0.2">
      <c r="A1507" s="7">
        <v>43808</v>
      </c>
      <c r="B1507" s="6">
        <v>4.75</v>
      </c>
      <c r="C1507" s="6">
        <v>1.41</v>
      </c>
      <c r="D1507" s="6">
        <v>4.75</v>
      </c>
    </row>
    <row r="1508" spans="1:4" x14ac:dyDescent="0.2">
      <c r="A1508" s="7">
        <v>43805</v>
      </c>
      <c r="B1508" s="6">
        <v>4.75</v>
      </c>
      <c r="C1508" s="6">
        <v>1.41</v>
      </c>
      <c r="D1508" s="6">
        <v>4.75</v>
      </c>
    </row>
    <row r="1509" spans="1:4" x14ac:dyDescent="0.2">
      <c r="A1509" s="7">
        <v>43804</v>
      </c>
      <c r="B1509" s="6">
        <v>4.75</v>
      </c>
      <c r="C1509" s="6">
        <v>1.41</v>
      </c>
      <c r="D1509" s="6">
        <v>4.75</v>
      </c>
    </row>
    <row r="1510" spans="1:4" x14ac:dyDescent="0.2">
      <c r="A1510" s="7">
        <v>43803</v>
      </c>
      <c r="B1510" s="6">
        <v>4.75</v>
      </c>
      <c r="C1510" s="6">
        <v>1.41</v>
      </c>
      <c r="D1510" s="6">
        <v>4.75</v>
      </c>
    </row>
    <row r="1511" spans="1:4" x14ac:dyDescent="0.2">
      <c r="A1511" s="7">
        <v>43802</v>
      </c>
      <c r="B1511" s="6">
        <v>4.75</v>
      </c>
      <c r="C1511" s="6">
        <v>1.41</v>
      </c>
      <c r="D1511" s="6">
        <v>4.75</v>
      </c>
    </row>
    <row r="1512" spans="1:4" x14ac:dyDescent="0.2">
      <c r="A1512" s="7">
        <v>43801</v>
      </c>
      <c r="B1512" s="6">
        <v>4.75</v>
      </c>
      <c r="C1512" s="6">
        <v>1.41</v>
      </c>
      <c r="D1512" s="6">
        <v>4.75</v>
      </c>
    </row>
    <row r="1513" spans="1:4" x14ac:dyDescent="0.2">
      <c r="A1513" s="7">
        <v>43798</v>
      </c>
      <c r="B1513" s="6">
        <v>4.75</v>
      </c>
      <c r="C1513" s="6">
        <v>1.41</v>
      </c>
      <c r="D1513" s="6">
        <v>4.75</v>
      </c>
    </row>
    <row r="1514" spans="1:4" x14ac:dyDescent="0.2">
      <c r="A1514" s="7">
        <v>43797</v>
      </c>
      <c r="B1514" s="6">
        <v>4.75</v>
      </c>
      <c r="C1514" s="6">
        <v>1.41</v>
      </c>
      <c r="D1514" s="6">
        <v>4.75</v>
      </c>
    </row>
    <row r="1515" spans="1:4" x14ac:dyDescent="0.2">
      <c r="A1515" s="7">
        <v>43796</v>
      </c>
      <c r="B1515" s="6">
        <v>4.75</v>
      </c>
      <c r="C1515" s="6">
        <v>1.41</v>
      </c>
      <c r="D1515" s="6">
        <v>4.75</v>
      </c>
    </row>
    <row r="1516" spans="1:4" x14ac:dyDescent="0.2">
      <c r="A1516" s="7">
        <v>43795</v>
      </c>
      <c r="B1516" s="6">
        <v>4.75</v>
      </c>
      <c r="C1516" s="6">
        <v>1.42</v>
      </c>
      <c r="D1516" s="6">
        <v>4.75</v>
      </c>
    </row>
    <row r="1517" spans="1:4" x14ac:dyDescent="0.2">
      <c r="A1517" s="7">
        <v>43794</v>
      </c>
      <c r="B1517" s="6">
        <v>4.75</v>
      </c>
      <c r="C1517" s="6">
        <v>1.42</v>
      </c>
      <c r="D1517" s="6">
        <v>4.75</v>
      </c>
    </row>
    <row r="1518" spans="1:4" x14ac:dyDescent="0.2">
      <c r="A1518" s="7">
        <v>43791</v>
      </c>
      <c r="B1518" s="6">
        <v>4.75</v>
      </c>
      <c r="C1518" s="6">
        <v>1.42</v>
      </c>
      <c r="D1518" s="6">
        <v>4.75</v>
      </c>
    </row>
    <row r="1519" spans="1:4" x14ac:dyDescent="0.2">
      <c r="A1519" s="7">
        <v>43790</v>
      </c>
      <c r="B1519" s="6">
        <v>4.75</v>
      </c>
      <c r="C1519" s="6">
        <v>1.42</v>
      </c>
      <c r="D1519" s="6">
        <v>4.75</v>
      </c>
    </row>
    <row r="1520" spans="1:4" x14ac:dyDescent="0.2">
      <c r="A1520" s="7">
        <v>43789</v>
      </c>
      <c r="B1520" s="6">
        <v>4.75</v>
      </c>
      <c r="C1520" s="6">
        <v>1.42</v>
      </c>
      <c r="D1520" s="6">
        <v>4.75</v>
      </c>
    </row>
    <row r="1521" spans="1:4" x14ac:dyDescent="0.2">
      <c r="A1521" s="7">
        <v>43788</v>
      </c>
      <c r="B1521" s="6">
        <v>4.75</v>
      </c>
      <c r="C1521" s="6">
        <v>1.41</v>
      </c>
      <c r="D1521" s="6">
        <v>4.75</v>
      </c>
    </row>
    <row r="1522" spans="1:4" x14ac:dyDescent="0.2">
      <c r="A1522" s="7">
        <v>43787</v>
      </c>
      <c r="B1522" s="6">
        <v>4.75</v>
      </c>
      <c r="C1522" s="6">
        <v>1.41</v>
      </c>
      <c r="D1522" s="6">
        <v>4.75</v>
      </c>
    </row>
    <row r="1523" spans="1:4" x14ac:dyDescent="0.2">
      <c r="A1523" s="7">
        <v>43784</v>
      </c>
      <c r="B1523" s="6">
        <v>4.75</v>
      </c>
      <c r="C1523" s="6">
        <v>1.41</v>
      </c>
      <c r="D1523" s="6">
        <v>4.75</v>
      </c>
    </row>
    <row r="1524" spans="1:4" x14ac:dyDescent="0.2">
      <c r="A1524" s="7">
        <v>43783</v>
      </c>
      <c r="B1524" s="6">
        <v>4.75</v>
      </c>
      <c r="C1524" s="6">
        <v>1.41</v>
      </c>
      <c r="D1524" s="6">
        <v>4.75</v>
      </c>
    </row>
    <row r="1525" spans="1:4" x14ac:dyDescent="0.2">
      <c r="A1525" s="7">
        <v>43782</v>
      </c>
      <c r="B1525" s="6">
        <v>4.75</v>
      </c>
      <c r="C1525" s="6">
        <v>1.41</v>
      </c>
      <c r="D1525" s="6">
        <v>4.75</v>
      </c>
    </row>
    <row r="1526" spans="1:4" x14ac:dyDescent="0.2">
      <c r="A1526" s="7">
        <v>43781</v>
      </c>
      <c r="B1526" s="6">
        <v>4.75</v>
      </c>
      <c r="C1526" s="6">
        <v>1.41</v>
      </c>
      <c r="D1526" s="6">
        <v>4.75</v>
      </c>
    </row>
    <row r="1527" spans="1:4" x14ac:dyDescent="0.2">
      <c r="A1527" s="7">
        <v>43780</v>
      </c>
      <c r="B1527" s="6">
        <v>4.75</v>
      </c>
      <c r="C1527" s="6">
        <v>1.41</v>
      </c>
      <c r="D1527" s="6">
        <v>4.75</v>
      </c>
    </row>
    <row r="1528" spans="1:4" x14ac:dyDescent="0.2">
      <c r="A1528" s="7">
        <v>43777</v>
      </c>
      <c r="B1528" s="6">
        <v>4.75</v>
      </c>
      <c r="C1528" s="6">
        <v>1.41</v>
      </c>
      <c r="D1528" s="6">
        <v>4.75</v>
      </c>
    </row>
    <row r="1529" spans="1:4" x14ac:dyDescent="0.2">
      <c r="A1529" s="7">
        <v>43776</v>
      </c>
      <c r="B1529" s="6">
        <v>4.75</v>
      </c>
      <c r="C1529" s="6">
        <v>1.41</v>
      </c>
      <c r="D1529" s="6">
        <v>4.75</v>
      </c>
    </row>
    <row r="1530" spans="1:4" x14ac:dyDescent="0.2">
      <c r="A1530" s="7">
        <v>43775</v>
      </c>
      <c r="B1530" s="6">
        <v>4.75</v>
      </c>
      <c r="C1530" s="6">
        <v>1.41</v>
      </c>
      <c r="D1530" s="6">
        <v>4.75</v>
      </c>
    </row>
    <row r="1531" spans="1:4" x14ac:dyDescent="0.2">
      <c r="A1531" s="7">
        <v>43774</v>
      </c>
      <c r="B1531" s="6">
        <v>4.75</v>
      </c>
      <c r="C1531" s="6">
        <v>1.4</v>
      </c>
      <c r="D1531" s="6">
        <v>4.75</v>
      </c>
    </row>
    <row r="1532" spans="1:4" x14ac:dyDescent="0.2">
      <c r="A1532" s="7">
        <v>43773</v>
      </c>
      <c r="B1532" s="6">
        <v>4.75</v>
      </c>
      <c r="C1532" s="6">
        <v>1.4</v>
      </c>
      <c r="D1532" s="6">
        <v>4.75</v>
      </c>
    </row>
    <row r="1533" spans="1:4" x14ac:dyDescent="0.2">
      <c r="A1533" s="7">
        <v>43770</v>
      </c>
      <c r="B1533" s="6">
        <v>4.75</v>
      </c>
      <c r="C1533" s="6">
        <v>1.4</v>
      </c>
      <c r="D1533" s="6">
        <v>4.75</v>
      </c>
    </row>
    <row r="1534" spans="1:4" x14ac:dyDescent="0.2">
      <c r="A1534" s="7">
        <v>43769</v>
      </c>
      <c r="B1534" s="6">
        <v>4.75</v>
      </c>
      <c r="C1534" s="6">
        <v>1.4</v>
      </c>
      <c r="D1534" s="6">
        <v>4.75</v>
      </c>
    </row>
    <row r="1535" spans="1:4" x14ac:dyDescent="0.2">
      <c r="A1535" s="7">
        <v>43768</v>
      </c>
      <c r="B1535" s="6">
        <v>4.75</v>
      </c>
      <c r="C1535" s="6">
        <v>1.4</v>
      </c>
      <c r="D1535" s="6">
        <v>4.75</v>
      </c>
    </row>
    <row r="1536" spans="1:4" x14ac:dyDescent="0.2">
      <c r="A1536" s="7">
        <v>43767</v>
      </c>
      <c r="B1536" s="6">
        <v>4.75</v>
      </c>
      <c r="C1536" s="6">
        <v>1.4</v>
      </c>
      <c r="D1536" s="6">
        <v>4.75</v>
      </c>
    </row>
    <row r="1537" spans="1:4" x14ac:dyDescent="0.2">
      <c r="A1537" s="7">
        <v>43766</v>
      </c>
      <c r="B1537" s="6">
        <v>4.75</v>
      </c>
      <c r="C1537" s="6">
        <v>1.4</v>
      </c>
      <c r="D1537" s="6">
        <v>4.75</v>
      </c>
    </row>
    <row r="1538" spans="1:4" x14ac:dyDescent="0.2">
      <c r="A1538" s="7">
        <v>43760</v>
      </c>
      <c r="B1538" s="6">
        <v>4.75</v>
      </c>
      <c r="C1538" s="6">
        <v>1.4</v>
      </c>
      <c r="D1538" s="6">
        <v>4.75</v>
      </c>
    </row>
    <row r="1539" spans="1:4" x14ac:dyDescent="0.2">
      <c r="A1539" s="7">
        <v>43759</v>
      </c>
      <c r="B1539" s="6">
        <v>4.75</v>
      </c>
      <c r="C1539" s="6">
        <v>1.4</v>
      </c>
      <c r="D1539" s="6">
        <v>4.75</v>
      </c>
    </row>
    <row r="1540" spans="1:4" x14ac:dyDescent="0.2">
      <c r="A1540" s="7">
        <v>43756</v>
      </c>
      <c r="B1540" s="6">
        <v>4.75</v>
      </c>
      <c r="C1540" s="6">
        <v>1.4</v>
      </c>
      <c r="D1540" s="6">
        <v>4.75</v>
      </c>
    </row>
    <row r="1541" spans="1:4" x14ac:dyDescent="0.2">
      <c r="A1541" s="7">
        <v>43755</v>
      </c>
      <c r="B1541" s="6">
        <v>4.75</v>
      </c>
      <c r="C1541" s="6">
        <v>1.4</v>
      </c>
      <c r="D1541" s="6">
        <v>4.75</v>
      </c>
    </row>
    <row r="1542" spans="1:4" x14ac:dyDescent="0.2">
      <c r="A1542" s="7">
        <v>43754</v>
      </c>
      <c r="B1542" s="6">
        <v>4.75</v>
      </c>
      <c r="C1542" s="6">
        <v>1.4</v>
      </c>
      <c r="D1542" s="6">
        <v>4.75</v>
      </c>
    </row>
    <row r="1543" spans="1:4" x14ac:dyDescent="0.2">
      <c r="A1543" s="7">
        <v>43753</v>
      </c>
      <c r="B1543" s="6">
        <v>4.75</v>
      </c>
      <c r="C1543" s="6">
        <v>1.41</v>
      </c>
      <c r="D1543" s="6">
        <v>4.75</v>
      </c>
    </row>
    <row r="1544" spans="1:4" x14ac:dyDescent="0.2">
      <c r="A1544" s="7">
        <v>43752</v>
      </c>
      <c r="B1544" s="6">
        <v>4.75</v>
      </c>
      <c r="C1544" s="6">
        <v>1.41</v>
      </c>
      <c r="D1544" s="6">
        <v>4.75</v>
      </c>
    </row>
    <row r="1545" spans="1:4" x14ac:dyDescent="0.2">
      <c r="A1545" s="7">
        <v>43749</v>
      </c>
      <c r="B1545" s="6">
        <v>4.75</v>
      </c>
      <c r="C1545" s="6">
        <v>1.41</v>
      </c>
      <c r="D1545" s="6">
        <v>4.75</v>
      </c>
    </row>
    <row r="1546" spans="1:4" x14ac:dyDescent="0.2">
      <c r="A1546" s="7">
        <v>43748</v>
      </c>
      <c r="B1546" s="6">
        <v>4.75</v>
      </c>
      <c r="C1546" s="6">
        <v>1.41</v>
      </c>
      <c r="D1546" s="6">
        <v>4.75</v>
      </c>
    </row>
    <row r="1547" spans="1:4" x14ac:dyDescent="0.2">
      <c r="A1547" s="7">
        <v>43747</v>
      </c>
      <c r="B1547" s="6">
        <v>4.75</v>
      </c>
      <c r="C1547" s="6">
        <v>1.41</v>
      </c>
      <c r="D1547" s="6">
        <v>4.75</v>
      </c>
    </row>
    <row r="1548" spans="1:4" x14ac:dyDescent="0.2">
      <c r="A1548" s="7">
        <v>43746</v>
      </c>
      <c r="B1548" s="6">
        <v>4.75</v>
      </c>
      <c r="C1548" s="6">
        <v>1.39</v>
      </c>
      <c r="D1548" s="6">
        <v>4.75</v>
      </c>
    </row>
    <row r="1549" spans="1:4" x14ac:dyDescent="0.2">
      <c r="A1549" s="7">
        <v>43745</v>
      </c>
      <c r="B1549" s="6">
        <v>4.75</v>
      </c>
      <c r="C1549" s="6">
        <v>1.39</v>
      </c>
      <c r="D1549" s="6">
        <v>4.75</v>
      </c>
    </row>
    <row r="1550" spans="1:4" x14ac:dyDescent="0.2">
      <c r="A1550" s="7">
        <v>43469</v>
      </c>
      <c r="B1550" s="6">
        <v>4.75</v>
      </c>
      <c r="C1550" s="6">
        <v>1.39</v>
      </c>
      <c r="D1550" s="6">
        <v>4.75</v>
      </c>
    </row>
    <row r="1551" spans="1:4" x14ac:dyDescent="0.2">
      <c r="A1551" s="7">
        <v>43741</v>
      </c>
      <c r="B1551" s="6">
        <v>4.75</v>
      </c>
      <c r="C1551" s="6">
        <v>1.39</v>
      </c>
      <c r="D1551" s="6">
        <v>4.75</v>
      </c>
    </row>
    <row r="1552" spans="1:4" x14ac:dyDescent="0.2">
      <c r="A1552" s="7">
        <v>43740</v>
      </c>
      <c r="B1552" s="6">
        <v>4.75</v>
      </c>
      <c r="C1552" s="6">
        <v>1.39</v>
      </c>
      <c r="D1552" s="6">
        <v>4.75</v>
      </c>
    </row>
    <row r="1553" spans="1:4" x14ac:dyDescent="0.2">
      <c r="A1553" s="7">
        <v>43735</v>
      </c>
      <c r="B1553" s="6">
        <v>4.75</v>
      </c>
      <c r="C1553" s="6">
        <v>1.4</v>
      </c>
      <c r="D1553" s="6">
        <v>4.75</v>
      </c>
    </row>
    <row r="1554" spans="1:4" x14ac:dyDescent="0.2">
      <c r="A1554" s="7">
        <v>43734</v>
      </c>
      <c r="B1554" s="6">
        <v>4.75</v>
      </c>
      <c r="C1554" s="6">
        <v>1.4</v>
      </c>
      <c r="D1554" s="6">
        <v>4.75</v>
      </c>
    </row>
    <row r="1555" spans="1:4" x14ac:dyDescent="0.2">
      <c r="A1555" s="7">
        <v>43733</v>
      </c>
      <c r="B1555" s="6">
        <v>4.75</v>
      </c>
      <c r="C1555" s="6">
        <v>1.4</v>
      </c>
      <c r="D1555" s="6">
        <v>4.75</v>
      </c>
    </row>
    <row r="1556" spans="1:4" x14ac:dyDescent="0.2">
      <c r="A1556" s="7">
        <v>43732</v>
      </c>
      <c r="B1556" s="6">
        <v>4.75</v>
      </c>
      <c r="C1556" s="6">
        <v>1.4</v>
      </c>
      <c r="D1556" s="6">
        <v>4.75</v>
      </c>
    </row>
    <row r="1557" spans="1:4" x14ac:dyDescent="0.2">
      <c r="A1557" s="7">
        <v>43731</v>
      </c>
      <c r="B1557" s="6">
        <v>4.75</v>
      </c>
      <c r="C1557" s="6">
        <v>1.4</v>
      </c>
      <c r="D1557" s="6">
        <v>4.75</v>
      </c>
    </row>
    <row r="1558" spans="1:4" x14ac:dyDescent="0.2">
      <c r="A1558" s="7">
        <v>43728</v>
      </c>
      <c r="B1558" s="6">
        <v>4.75</v>
      </c>
      <c r="C1558" s="6">
        <v>1.4</v>
      </c>
      <c r="D1558" s="6">
        <v>4.75</v>
      </c>
    </row>
    <row r="1559" spans="1:4" x14ac:dyDescent="0.2">
      <c r="A1559" s="7">
        <v>43727</v>
      </c>
      <c r="B1559" s="6">
        <v>4.75</v>
      </c>
      <c r="C1559" s="6">
        <v>1.4</v>
      </c>
      <c r="D1559" s="6">
        <v>4.75</v>
      </c>
    </row>
    <row r="1560" spans="1:4" x14ac:dyDescent="0.2">
      <c r="A1560" s="7">
        <v>43726</v>
      </c>
      <c r="B1560" s="6">
        <v>4.75</v>
      </c>
      <c r="C1560" s="6">
        <v>1.4</v>
      </c>
      <c r="D1560" s="6">
        <v>4.75</v>
      </c>
    </row>
    <row r="1561" spans="1:4" x14ac:dyDescent="0.2">
      <c r="A1561" s="7">
        <v>43725</v>
      </c>
      <c r="B1561" s="6">
        <v>4.75</v>
      </c>
      <c r="C1561" s="6">
        <v>1.39</v>
      </c>
      <c r="D1561" s="6">
        <v>4.75</v>
      </c>
    </row>
    <row r="1562" spans="1:4" x14ac:dyDescent="0.2">
      <c r="A1562" s="7">
        <v>43724</v>
      </c>
      <c r="B1562" s="6">
        <v>4.75</v>
      </c>
      <c r="C1562" s="6">
        <v>1.39</v>
      </c>
      <c r="D1562" s="6">
        <v>4.75</v>
      </c>
    </row>
    <row r="1563" spans="1:4" x14ac:dyDescent="0.2">
      <c r="A1563" s="7">
        <v>43721</v>
      </c>
      <c r="B1563" s="6">
        <v>4.75</v>
      </c>
      <c r="C1563" s="6">
        <v>1.39</v>
      </c>
      <c r="D1563" s="6">
        <v>4.75</v>
      </c>
    </row>
    <row r="1564" spans="1:4" x14ac:dyDescent="0.2">
      <c r="A1564" s="7">
        <v>43720</v>
      </c>
      <c r="B1564" s="6">
        <v>4.75</v>
      </c>
      <c r="C1564" s="6">
        <v>1.39</v>
      </c>
      <c r="D1564" s="6">
        <v>4.75</v>
      </c>
    </row>
    <row r="1565" spans="1:4" x14ac:dyDescent="0.2">
      <c r="A1565" s="7">
        <v>43719</v>
      </c>
      <c r="B1565" s="6">
        <v>4.75</v>
      </c>
      <c r="C1565" s="6">
        <v>1.39</v>
      </c>
      <c r="D1565" s="6">
        <v>4.75</v>
      </c>
    </row>
    <row r="1566" spans="1:4" x14ac:dyDescent="0.2">
      <c r="A1566" s="7">
        <v>43718</v>
      </c>
      <c r="B1566" s="6">
        <v>4.75</v>
      </c>
      <c r="C1566" s="6">
        <v>1.37</v>
      </c>
      <c r="D1566" s="6">
        <v>4.75</v>
      </c>
    </row>
    <row r="1567" spans="1:4" x14ac:dyDescent="0.2">
      <c r="A1567" s="7">
        <v>43717</v>
      </c>
      <c r="B1567" s="6">
        <v>4.75</v>
      </c>
      <c r="C1567" s="6">
        <v>1.37</v>
      </c>
      <c r="D1567" s="6">
        <v>4.75</v>
      </c>
    </row>
    <row r="1568" spans="1:4" x14ac:dyDescent="0.2">
      <c r="A1568" s="7">
        <v>43714</v>
      </c>
      <c r="B1568" s="6">
        <v>4.75</v>
      </c>
      <c r="C1568" s="6">
        <v>1.37</v>
      </c>
      <c r="D1568" s="6">
        <v>4.75</v>
      </c>
    </row>
    <row r="1569" spans="1:4" x14ac:dyDescent="0.2">
      <c r="A1569" s="7">
        <v>43713</v>
      </c>
      <c r="B1569" s="6">
        <v>4.75</v>
      </c>
      <c r="C1569" s="6">
        <v>1.37</v>
      </c>
      <c r="D1569" s="6">
        <v>4.75</v>
      </c>
    </row>
    <row r="1570" spans="1:4" x14ac:dyDescent="0.2">
      <c r="A1570" s="7">
        <v>43712</v>
      </c>
      <c r="B1570" s="6">
        <v>4.75</v>
      </c>
      <c r="C1570" s="6">
        <v>1.37</v>
      </c>
      <c r="D1570" s="6">
        <v>4.75</v>
      </c>
    </row>
    <row r="1571" spans="1:4" x14ac:dyDescent="0.2">
      <c r="A1571" s="7">
        <v>43711</v>
      </c>
      <c r="B1571" s="6">
        <v>4.75</v>
      </c>
      <c r="C1571" s="6">
        <v>1.61</v>
      </c>
      <c r="D1571" s="6">
        <v>4.75</v>
      </c>
    </row>
    <row r="1572" spans="1:4" x14ac:dyDescent="0.2">
      <c r="A1572" s="7">
        <v>43710</v>
      </c>
      <c r="B1572" s="6">
        <v>4.75</v>
      </c>
      <c r="C1572" s="6">
        <v>1.61</v>
      </c>
      <c r="D1572" s="6">
        <v>4.75</v>
      </c>
    </row>
    <row r="1573" spans="1:4" x14ac:dyDescent="0.2">
      <c r="A1573" s="7">
        <v>43707</v>
      </c>
      <c r="B1573" s="6">
        <v>4.75</v>
      </c>
      <c r="C1573" s="6">
        <v>1.61</v>
      </c>
      <c r="D1573" s="6">
        <v>4.75</v>
      </c>
    </row>
    <row r="1574" spans="1:4" x14ac:dyDescent="0.2">
      <c r="A1574" s="7">
        <v>43706</v>
      </c>
      <c r="B1574" s="6">
        <v>5</v>
      </c>
      <c r="C1574" s="6">
        <v>1.61</v>
      </c>
      <c r="D1574" s="6">
        <v>5</v>
      </c>
    </row>
    <row r="1575" spans="1:4" x14ac:dyDescent="0.2">
      <c r="A1575" s="7">
        <v>43705</v>
      </c>
      <c r="B1575" s="6">
        <v>5</v>
      </c>
      <c r="C1575" s="6">
        <v>1.61</v>
      </c>
      <c r="D1575" s="6">
        <v>5</v>
      </c>
    </row>
    <row r="1576" spans="1:4" x14ac:dyDescent="0.2">
      <c r="A1576" s="7">
        <v>43704</v>
      </c>
      <c r="B1576" s="6">
        <v>5</v>
      </c>
      <c r="C1576" s="6">
        <v>1.61</v>
      </c>
      <c r="D1576" s="6">
        <v>5</v>
      </c>
    </row>
    <row r="1577" spans="1:4" x14ac:dyDescent="0.2">
      <c r="A1577" s="7">
        <v>43703</v>
      </c>
      <c r="B1577" s="6">
        <v>5</v>
      </c>
      <c r="C1577" s="6">
        <v>1.61</v>
      </c>
      <c r="D1577" s="6">
        <v>5</v>
      </c>
    </row>
    <row r="1578" spans="1:4" x14ac:dyDescent="0.2">
      <c r="A1578" s="7">
        <v>43700</v>
      </c>
      <c r="B1578" s="6">
        <v>5</v>
      </c>
      <c r="C1578" s="6">
        <v>1.61</v>
      </c>
      <c r="D1578" s="6">
        <v>5</v>
      </c>
    </row>
    <row r="1579" spans="1:4" x14ac:dyDescent="0.2">
      <c r="A1579" s="7">
        <v>43699</v>
      </c>
      <c r="B1579" s="6">
        <v>5</v>
      </c>
      <c r="C1579" s="6">
        <v>1.61</v>
      </c>
      <c r="D1579" s="6">
        <v>5</v>
      </c>
    </row>
    <row r="1580" spans="1:4" x14ac:dyDescent="0.2">
      <c r="A1580" s="7">
        <v>43698</v>
      </c>
      <c r="B1580" s="6">
        <v>5</v>
      </c>
      <c r="C1580" s="6">
        <v>1.61</v>
      </c>
      <c r="D1580" s="6">
        <v>5</v>
      </c>
    </row>
    <row r="1581" spans="1:4" x14ac:dyDescent="0.2">
      <c r="A1581" s="7">
        <v>43697</v>
      </c>
      <c r="B1581" s="6">
        <v>5</v>
      </c>
      <c r="C1581" s="6">
        <v>1.62</v>
      </c>
      <c r="D1581" s="6">
        <v>5</v>
      </c>
    </row>
    <row r="1582" spans="1:4" x14ac:dyDescent="0.2">
      <c r="A1582" s="7">
        <v>43696</v>
      </c>
      <c r="B1582" s="6">
        <v>5</v>
      </c>
      <c r="C1582" s="6">
        <v>1.62</v>
      </c>
      <c r="D1582" s="6">
        <v>5</v>
      </c>
    </row>
    <row r="1583" spans="1:4" x14ac:dyDescent="0.2">
      <c r="A1583" s="7">
        <v>43693</v>
      </c>
      <c r="B1583" s="6">
        <v>5</v>
      </c>
      <c r="C1583" s="6">
        <v>1.62</v>
      </c>
      <c r="D1583" s="6">
        <v>5</v>
      </c>
    </row>
    <row r="1584" spans="1:4" x14ac:dyDescent="0.2">
      <c r="A1584" s="7">
        <v>43692</v>
      </c>
      <c r="B1584" s="6">
        <v>5</v>
      </c>
      <c r="C1584" s="6">
        <v>1.62</v>
      </c>
      <c r="D1584" s="6">
        <v>5</v>
      </c>
    </row>
    <row r="1585" spans="1:4" x14ac:dyDescent="0.2">
      <c r="A1585" s="7">
        <v>43691</v>
      </c>
      <c r="B1585" s="6">
        <v>5</v>
      </c>
      <c r="C1585" s="6">
        <v>1.62</v>
      </c>
      <c r="D1585" s="6">
        <v>5</v>
      </c>
    </row>
    <row r="1586" spans="1:4" x14ac:dyDescent="0.2">
      <c r="A1586" s="7">
        <v>43690</v>
      </c>
      <c r="B1586" s="6">
        <v>5</v>
      </c>
      <c r="C1586" s="6">
        <v>1.61</v>
      </c>
      <c r="D1586" s="6">
        <v>5</v>
      </c>
    </row>
    <row r="1587" spans="1:4" x14ac:dyDescent="0.2">
      <c r="A1587" s="7">
        <v>43689</v>
      </c>
      <c r="B1587" s="6">
        <v>5</v>
      </c>
      <c r="C1587" s="6">
        <v>1.61</v>
      </c>
      <c r="D1587" s="6">
        <v>5</v>
      </c>
    </row>
    <row r="1588" spans="1:4" x14ac:dyDescent="0.2">
      <c r="A1588" s="7">
        <v>43686</v>
      </c>
      <c r="B1588" s="6">
        <v>5</v>
      </c>
      <c r="C1588" s="6">
        <v>1.61</v>
      </c>
      <c r="D1588" s="6">
        <v>5</v>
      </c>
    </row>
    <row r="1589" spans="1:4" x14ac:dyDescent="0.2">
      <c r="A1589" s="7">
        <v>43685</v>
      </c>
      <c r="B1589" s="6">
        <v>5</v>
      </c>
      <c r="C1589" s="6">
        <v>1.61</v>
      </c>
      <c r="D1589" s="6">
        <v>5</v>
      </c>
    </row>
    <row r="1590" spans="1:4" x14ac:dyDescent="0.2">
      <c r="A1590" s="7">
        <v>43684</v>
      </c>
      <c r="B1590" s="6">
        <v>5</v>
      </c>
      <c r="C1590" s="6">
        <v>1.61</v>
      </c>
      <c r="D1590" s="6">
        <v>5</v>
      </c>
    </row>
    <row r="1591" spans="1:4" x14ac:dyDescent="0.2">
      <c r="A1591" s="7">
        <v>43683</v>
      </c>
      <c r="B1591" s="6">
        <v>5</v>
      </c>
      <c r="C1591" s="6">
        <v>1.61</v>
      </c>
      <c r="D1591" s="6">
        <v>5</v>
      </c>
    </row>
    <row r="1592" spans="1:4" x14ac:dyDescent="0.2">
      <c r="A1592" s="7">
        <v>43682</v>
      </c>
      <c r="B1592" s="6">
        <v>5</v>
      </c>
      <c r="C1592" s="6">
        <v>1.61</v>
      </c>
      <c r="D1592" s="6">
        <v>5</v>
      </c>
    </row>
    <row r="1593" spans="1:4" x14ac:dyDescent="0.2">
      <c r="A1593" s="7">
        <v>43679</v>
      </c>
      <c r="B1593" s="6">
        <v>5</v>
      </c>
      <c r="C1593" s="6">
        <v>1.61</v>
      </c>
      <c r="D1593" s="6">
        <v>5</v>
      </c>
    </row>
    <row r="1594" spans="1:4" x14ac:dyDescent="0.2">
      <c r="A1594" s="7">
        <v>43678</v>
      </c>
      <c r="B1594" s="6">
        <v>5</v>
      </c>
      <c r="C1594" s="6">
        <v>1.61</v>
      </c>
      <c r="D1594" s="6">
        <v>5</v>
      </c>
    </row>
    <row r="1595" spans="1:4" x14ac:dyDescent="0.2">
      <c r="A1595" s="7">
        <v>43676</v>
      </c>
      <c r="B1595" s="6">
        <v>5</v>
      </c>
      <c r="C1595" s="6">
        <v>1.61</v>
      </c>
      <c r="D1595" s="6">
        <v>5</v>
      </c>
    </row>
    <row r="1596" spans="1:4" x14ac:dyDescent="0.2">
      <c r="A1596" s="7">
        <v>43675</v>
      </c>
      <c r="B1596" s="6">
        <v>5</v>
      </c>
      <c r="C1596" s="6">
        <v>1.61</v>
      </c>
      <c r="D1596" s="6">
        <v>5</v>
      </c>
    </row>
    <row r="1597" spans="1:4" x14ac:dyDescent="0.2">
      <c r="A1597" s="7">
        <v>43672</v>
      </c>
      <c r="B1597" s="6">
        <v>5</v>
      </c>
      <c r="C1597" s="6">
        <v>1.61</v>
      </c>
      <c r="D1597" s="6">
        <v>5</v>
      </c>
    </row>
    <row r="1598" spans="1:4" x14ac:dyDescent="0.2">
      <c r="A1598" s="7">
        <v>43671</v>
      </c>
      <c r="B1598" s="6">
        <v>5</v>
      </c>
      <c r="C1598" s="6">
        <v>1.61</v>
      </c>
      <c r="D1598" s="6">
        <v>5</v>
      </c>
    </row>
    <row r="1599" spans="1:4" x14ac:dyDescent="0.2">
      <c r="A1599" s="7">
        <v>43670</v>
      </c>
      <c r="B1599" s="6">
        <v>5</v>
      </c>
      <c r="C1599" s="6">
        <v>1.61</v>
      </c>
      <c r="D1599" s="6">
        <v>5</v>
      </c>
    </row>
    <row r="1600" spans="1:4" x14ac:dyDescent="0.2">
      <c r="A1600" s="7">
        <v>43677</v>
      </c>
      <c r="B1600" s="6">
        <v>5</v>
      </c>
      <c r="C1600" s="6">
        <v>1.61</v>
      </c>
      <c r="D1600" s="6">
        <v>5</v>
      </c>
    </row>
    <row r="1601" spans="1:4" x14ac:dyDescent="0.2">
      <c r="A1601" s="7">
        <v>43669</v>
      </c>
      <c r="B1601" s="6">
        <v>5</v>
      </c>
      <c r="C1601" s="6">
        <v>1.61</v>
      </c>
      <c r="D1601" s="6">
        <v>5</v>
      </c>
    </row>
    <row r="1602" spans="1:4" x14ac:dyDescent="0.2">
      <c r="A1602" s="7">
        <v>43668</v>
      </c>
      <c r="B1602" s="6">
        <v>5</v>
      </c>
      <c r="C1602" s="6">
        <v>1.61</v>
      </c>
      <c r="D1602" s="6">
        <v>5</v>
      </c>
    </row>
    <row r="1603" spans="1:4" x14ac:dyDescent="0.2">
      <c r="A1603" s="7">
        <v>43665</v>
      </c>
      <c r="B1603" s="6">
        <v>5</v>
      </c>
      <c r="C1603" s="6">
        <v>1.6</v>
      </c>
      <c r="D1603" s="6">
        <v>5</v>
      </c>
    </row>
    <row r="1604" spans="1:4" x14ac:dyDescent="0.2">
      <c r="A1604" s="7">
        <v>43664</v>
      </c>
      <c r="B1604" s="6">
        <v>5</v>
      </c>
      <c r="C1604" s="6">
        <v>1.61</v>
      </c>
      <c r="D1604" s="6">
        <v>5</v>
      </c>
    </row>
    <row r="1605" spans="1:4" x14ac:dyDescent="0.2">
      <c r="A1605" s="7">
        <v>43663</v>
      </c>
      <c r="B1605" s="6">
        <v>5</v>
      </c>
      <c r="C1605" s="6">
        <v>1.61</v>
      </c>
      <c r="D1605" s="6">
        <v>5</v>
      </c>
    </row>
    <row r="1606" spans="1:4" x14ac:dyDescent="0.2">
      <c r="A1606" s="7">
        <v>43658</v>
      </c>
      <c r="B1606" s="6">
        <v>5</v>
      </c>
      <c r="C1606" s="6">
        <v>1.61</v>
      </c>
      <c r="D1606" s="6">
        <v>5</v>
      </c>
    </row>
    <row r="1607" spans="1:4" x14ac:dyDescent="0.2">
      <c r="A1607" s="7">
        <v>43657</v>
      </c>
      <c r="B1607" s="6">
        <v>5</v>
      </c>
      <c r="C1607" s="6">
        <v>1.61</v>
      </c>
      <c r="D1607" s="6">
        <v>5</v>
      </c>
    </row>
    <row r="1608" spans="1:4" x14ac:dyDescent="0.2">
      <c r="A1608" s="7">
        <v>43656</v>
      </c>
      <c r="B1608" s="6">
        <v>5</v>
      </c>
      <c r="C1608" s="6">
        <v>1.61</v>
      </c>
      <c r="D1608" s="6">
        <v>5</v>
      </c>
    </row>
    <row r="1609" spans="1:4" x14ac:dyDescent="0.2">
      <c r="A1609" s="7">
        <v>43655</v>
      </c>
      <c r="B1609" s="6">
        <v>5</v>
      </c>
      <c r="C1609" s="6">
        <v>1.61</v>
      </c>
      <c r="D1609" s="6">
        <v>5</v>
      </c>
    </row>
    <row r="1610" spans="1:4" x14ac:dyDescent="0.2">
      <c r="A1610" s="7">
        <v>43654</v>
      </c>
      <c r="B1610" s="6">
        <v>5</v>
      </c>
      <c r="C1610" s="6">
        <v>1.61</v>
      </c>
      <c r="D1610" s="6">
        <v>5</v>
      </c>
    </row>
    <row r="1611" spans="1:4" x14ac:dyDescent="0.2">
      <c r="A1611" s="7">
        <v>43651</v>
      </c>
      <c r="B1611" s="6">
        <v>5</v>
      </c>
      <c r="C1611" s="6">
        <v>1.61</v>
      </c>
      <c r="D1611" s="6">
        <v>5</v>
      </c>
    </row>
    <row r="1612" spans="1:4" x14ac:dyDescent="0.2">
      <c r="A1612" s="7">
        <v>43650</v>
      </c>
      <c r="B1612" s="6">
        <v>5</v>
      </c>
      <c r="C1612" s="6">
        <v>1.61</v>
      </c>
      <c r="D1612" s="6">
        <v>5</v>
      </c>
    </row>
    <row r="1613" spans="1:4" x14ac:dyDescent="0.2">
      <c r="A1613" s="7">
        <v>43649</v>
      </c>
      <c r="B1613" s="6">
        <v>5</v>
      </c>
      <c r="C1613" s="6">
        <v>1.61</v>
      </c>
      <c r="D1613" s="6">
        <v>5</v>
      </c>
    </row>
    <row r="1614" spans="1:4" x14ac:dyDescent="0.2">
      <c r="A1614" s="7">
        <v>43648</v>
      </c>
      <c r="B1614" s="6">
        <v>5</v>
      </c>
      <c r="C1614" s="6">
        <v>1.6</v>
      </c>
      <c r="D1614" s="6">
        <v>5</v>
      </c>
    </row>
    <row r="1615" spans="1:4" x14ac:dyDescent="0.2">
      <c r="A1615" s="7">
        <v>43644</v>
      </c>
      <c r="B1615" s="6">
        <v>5</v>
      </c>
      <c r="C1615" s="6">
        <v>1.6</v>
      </c>
      <c r="D1615" s="6">
        <v>5</v>
      </c>
    </row>
    <row r="1616" spans="1:4" x14ac:dyDescent="0.2">
      <c r="A1616" s="7">
        <v>43643</v>
      </c>
      <c r="B1616" s="6">
        <v>5</v>
      </c>
      <c r="C1616" s="6">
        <v>1.6</v>
      </c>
      <c r="D1616" s="6">
        <v>5</v>
      </c>
    </row>
    <row r="1617" spans="1:4" x14ac:dyDescent="0.2">
      <c r="A1617" s="7">
        <v>43642</v>
      </c>
      <c r="B1617" s="6">
        <v>5</v>
      </c>
      <c r="C1617" s="6">
        <v>1.6</v>
      </c>
      <c r="D1617" s="6">
        <v>5</v>
      </c>
    </row>
    <row r="1618" spans="1:4" x14ac:dyDescent="0.2">
      <c r="A1618" s="7">
        <v>43641</v>
      </c>
      <c r="B1618" s="6">
        <v>5</v>
      </c>
      <c r="C1618" s="6">
        <v>1.6</v>
      </c>
      <c r="D1618" s="6">
        <v>5</v>
      </c>
    </row>
    <row r="1619" spans="1:4" x14ac:dyDescent="0.2">
      <c r="A1619" s="7">
        <v>43640</v>
      </c>
      <c r="B1619" s="6">
        <v>5</v>
      </c>
      <c r="C1619" s="6">
        <v>1.6</v>
      </c>
      <c r="D1619" s="6">
        <v>5</v>
      </c>
    </row>
    <row r="1620" spans="1:4" x14ac:dyDescent="0.2">
      <c r="A1620" s="7">
        <v>43637</v>
      </c>
      <c r="B1620" s="6">
        <v>5</v>
      </c>
      <c r="C1620" s="6">
        <v>1.6</v>
      </c>
      <c r="D1620" s="6">
        <v>5</v>
      </c>
    </row>
    <row r="1621" spans="1:4" x14ac:dyDescent="0.2">
      <c r="A1621" s="7">
        <v>43636</v>
      </c>
      <c r="B1621" s="6">
        <v>5</v>
      </c>
      <c r="C1621" s="6">
        <v>1.6</v>
      </c>
      <c r="D1621" s="6">
        <v>5</v>
      </c>
    </row>
    <row r="1622" spans="1:4" x14ac:dyDescent="0.2">
      <c r="A1622" s="7">
        <v>43635</v>
      </c>
      <c r="B1622" s="6">
        <v>5</v>
      </c>
      <c r="C1622" s="6">
        <v>1.6</v>
      </c>
      <c r="D1622" s="6">
        <v>5</v>
      </c>
    </row>
    <row r="1623" spans="1:4" x14ac:dyDescent="0.2">
      <c r="A1623" s="7">
        <v>43634</v>
      </c>
      <c r="B1623" s="6">
        <v>5</v>
      </c>
      <c r="C1623" s="6">
        <v>1.61</v>
      </c>
      <c r="D1623" s="6">
        <v>5</v>
      </c>
    </row>
    <row r="1624" spans="1:4" x14ac:dyDescent="0.2">
      <c r="A1624" s="7">
        <v>43633</v>
      </c>
      <c r="B1624" s="6">
        <v>5</v>
      </c>
      <c r="C1624" s="6">
        <v>1.61</v>
      </c>
      <c r="D1624" s="6">
        <v>5</v>
      </c>
    </row>
    <row r="1625" spans="1:4" x14ac:dyDescent="0.2">
      <c r="A1625" s="7">
        <v>43630</v>
      </c>
      <c r="B1625" s="6">
        <v>5</v>
      </c>
      <c r="C1625" s="6">
        <v>1.61</v>
      </c>
      <c r="D1625" s="6">
        <v>5</v>
      </c>
    </row>
    <row r="1626" spans="1:4" x14ac:dyDescent="0.2">
      <c r="A1626" s="7">
        <v>43629</v>
      </c>
      <c r="B1626" s="6">
        <v>5</v>
      </c>
      <c r="C1626" s="6">
        <v>1.61</v>
      </c>
      <c r="D1626" s="6">
        <v>5</v>
      </c>
    </row>
    <row r="1627" spans="1:4" x14ac:dyDescent="0.2">
      <c r="A1627" s="7">
        <v>43628</v>
      </c>
      <c r="B1627" s="6">
        <v>5</v>
      </c>
      <c r="C1627" s="6">
        <v>1.61</v>
      </c>
      <c r="D1627" s="6">
        <v>5</v>
      </c>
    </row>
    <row r="1628" spans="1:4" x14ac:dyDescent="0.2">
      <c r="A1628" s="7">
        <v>43627</v>
      </c>
      <c r="B1628" s="6">
        <v>5</v>
      </c>
      <c r="C1628" s="6">
        <v>1.61</v>
      </c>
      <c r="D1628" s="6">
        <v>5</v>
      </c>
    </row>
    <row r="1629" spans="1:4" x14ac:dyDescent="0.2">
      <c r="A1629" s="7">
        <v>43626</v>
      </c>
      <c r="B1629" s="6">
        <v>5</v>
      </c>
      <c r="C1629" s="6">
        <v>1.61</v>
      </c>
      <c r="D1629" s="6">
        <v>5</v>
      </c>
    </row>
    <row r="1630" spans="1:4" x14ac:dyDescent="0.2">
      <c r="A1630" s="7">
        <v>43623</v>
      </c>
      <c r="B1630" s="6">
        <v>5</v>
      </c>
      <c r="C1630" s="6">
        <v>1.61</v>
      </c>
      <c r="D1630" s="6">
        <v>5</v>
      </c>
    </row>
    <row r="1631" spans="1:4" x14ac:dyDescent="0.2">
      <c r="A1631" s="7">
        <v>43622</v>
      </c>
      <c r="B1631" s="6">
        <v>5</v>
      </c>
      <c r="C1631" s="6">
        <v>1.61</v>
      </c>
      <c r="D1631" s="6">
        <v>5</v>
      </c>
    </row>
    <row r="1632" spans="1:4" x14ac:dyDescent="0.2">
      <c r="A1632" s="7">
        <v>43621</v>
      </c>
      <c r="B1632" s="6">
        <v>5</v>
      </c>
      <c r="C1632" s="6">
        <v>1.61</v>
      </c>
      <c r="D1632" s="6">
        <v>5</v>
      </c>
    </row>
    <row r="1633" spans="1:4" x14ac:dyDescent="0.2">
      <c r="A1633" s="7">
        <v>43620</v>
      </c>
      <c r="B1633" s="6">
        <v>5</v>
      </c>
      <c r="C1633" s="6">
        <v>1.61</v>
      </c>
      <c r="D1633" s="6">
        <v>5</v>
      </c>
    </row>
    <row r="1634" spans="1:4" x14ac:dyDescent="0.2">
      <c r="A1634" s="7">
        <v>43619</v>
      </c>
      <c r="B1634" s="6">
        <v>5</v>
      </c>
      <c r="C1634" s="6">
        <v>1.61</v>
      </c>
      <c r="D1634" s="6">
        <v>5</v>
      </c>
    </row>
    <row r="1635" spans="1:4" x14ac:dyDescent="0.2">
      <c r="A1635" s="7">
        <v>43616</v>
      </c>
      <c r="B1635" s="6">
        <v>5</v>
      </c>
      <c r="C1635" s="6">
        <v>1.61</v>
      </c>
      <c r="D1635" s="6">
        <v>5</v>
      </c>
    </row>
    <row r="1636" spans="1:4" x14ac:dyDescent="0.2">
      <c r="A1636" s="7">
        <v>43614</v>
      </c>
      <c r="B1636" s="6">
        <v>5</v>
      </c>
      <c r="C1636" s="6">
        <v>1.61</v>
      </c>
      <c r="D1636" s="6">
        <v>5</v>
      </c>
    </row>
    <row r="1637" spans="1:4" x14ac:dyDescent="0.2">
      <c r="A1637" s="7">
        <v>43613</v>
      </c>
      <c r="B1637" s="6">
        <v>5</v>
      </c>
      <c r="C1637" s="6">
        <v>1.61</v>
      </c>
      <c r="D1637" s="6">
        <v>5</v>
      </c>
    </row>
    <row r="1638" spans="1:4" x14ac:dyDescent="0.2">
      <c r="A1638" s="7">
        <v>43612</v>
      </c>
      <c r="B1638" s="6">
        <v>5</v>
      </c>
      <c r="C1638" s="6">
        <v>1.61</v>
      </c>
      <c r="D1638" s="6">
        <v>5</v>
      </c>
    </row>
    <row r="1639" spans="1:4" x14ac:dyDescent="0.2">
      <c r="A1639" s="7">
        <v>43609</v>
      </c>
      <c r="B1639" s="6">
        <v>5</v>
      </c>
      <c r="C1639" s="6">
        <v>1.61</v>
      </c>
      <c r="D1639" s="6">
        <v>5</v>
      </c>
    </row>
    <row r="1640" spans="1:4" x14ac:dyDescent="0.2">
      <c r="A1640" s="7">
        <v>43608</v>
      </c>
      <c r="B1640" s="6">
        <v>5</v>
      </c>
      <c r="C1640" s="6">
        <v>1.61</v>
      </c>
      <c r="D1640" s="6">
        <v>5</v>
      </c>
    </row>
    <row r="1641" spans="1:4" x14ac:dyDescent="0.2">
      <c r="A1641" s="7">
        <v>43607</v>
      </c>
      <c r="B1641" s="6">
        <v>5</v>
      </c>
      <c r="C1641" s="6">
        <v>1.61</v>
      </c>
      <c r="D1641" s="6">
        <v>5</v>
      </c>
    </row>
    <row r="1642" spans="1:4" x14ac:dyDescent="0.2">
      <c r="A1642" s="7">
        <v>43606</v>
      </c>
      <c r="B1642" s="6">
        <v>5</v>
      </c>
      <c r="C1642" s="6">
        <v>1.61</v>
      </c>
      <c r="D1642" s="6">
        <v>5</v>
      </c>
    </row>
    <row r="1643" spans="1:4" x14ac:dyDescent="0.2">
      <c r="A1643" s="7">
        <v>43605</v>
      </c>
      <c r="B1643" s="6">
        <v>5</v>
      </c>
      <c r="C1643" s="6">
        <v>1.61</v>
      </c>
      <c r="D1643" s="6">
        <v>5</v>
      </c>
    </row>
    <row r="1644" spans="1:4" x14ac:dyDescent="0.2">
      <c r="A1644" s="7">
        <v>43602</v>
      </c>
      <c r="B1644" s="6">
        <v>5</v>
      </c>
      <c r="C1644" s="6">
        <v>1.61</v>
      </c>
      <c r="D1644" s="6">
        <v>5</v>
      </c>
    </row>
    <row r="1645" spans="1:4" x14ac:dyDescent="0.2">
      <c r="A1645" s="7">
        <v>43601</v>
      </c>
      <c r="B1645" s="6">
        <v>5</v>
      </c>
      <c r="C1645" s="6">
        <v>1.61</v>
      </c>
      <c r="D1645" s="6">
        <v>5</v>
      </c>
    </row>
    <row r="1646" spans="1:4" x14ac:dyDescent="0.2">
      <c r="A1646" s="7">
        <v>43600</v>
      </c>
      <c r="B1646" s="6">
        <v>5</v>
      </c>
      <c r="C1646" s="6">
        <v>1.61</v>
      </c>
      <c r="D1646" s="6">
        <v>5</v>
      </c>
    </row>
    <row r="1647" spans="1:4" x14ac:dyDescent="0.2">
      <c r="A1647" s="7">
        <v>43599</v>
      </c>
      <c r="B1647" s="6">
        <v>5</v>
      </c>
      <c r="C1647" s="6">
        <v>1.58</v>
      </c>
      <c r="D1647" s="6">
        <v>5</v>
      </c>
    </row>
    <row r="1648" spans="1:4" x14ac:dyDescent="0.2">
      <c r="A1648" s="7">
        <v>43598</v>
      </c>
      <c r="B1648" s="6">
        <v>5</v>
      </c>
      <c r="C1648" s="6">
        <v>1.58</v>
      </c>
      <c r="D1648" s="6">
        <v>5</v>
      </c>
    </row>
    <row r="1649" spans="1:4" x14ac:dyDescent="0.2">
      <c r="A1649" s="7">
        <v>43595</v>
      </c>
      <c r="B1649" s="6">
        <v>5</v>
      </c>
      <c r="C1649" s="6">
        <v>1.58</v>
      </c>
      <c r="D1649" s="6">
        <v>5</v>
      </c>
    </row>
    <row r="1650" spans="1:4" x14ac:dyDescent="0.2">
      <c r="A1650" s="7">
        <v>43594</v>
      </c>
      <c r="B1650" s="6">
        <v>5</v>
      </c>
      <c r="C1650" s="6">
        <v>1.58</v>
      </c>
      <c r="D1650" s="6">
        <v>5</v>
      </c>
    </row>
    <row r="1651" spans="1:4" x14ac:dyDescent="0.2">
      <c r="A1651" s="7">
        <v>43593</v>
      </c>
      <c r="B1651" s="6">
        <v>5</v>
      </c>
      <c r="C1651" s="6">
        <v>1.58</v>
      </c>
      <c r="D1651" s="6">
        <v>5</v>
      </c>
    </row>
    <row r="1652" spans="1:4" x14ac:dyDescent="0.2">
      <c r="A1652" s="7">
        <v>43592</v>
      </c>
      <c r="B1652" s="6">
        <v>5</v>
      </c>
      <c r="C1652" s="6">
        <v>1.59</v>
      </c>
      <c r="D1652" s="6">
        <v>5</v>
      </c>
    </row>
    <row r="1653" spans="1:4" x14ac:dyDescent="0.2">
      <c r="A1653" s="7">
        <v>43591</v>
      </c>
      <c r="B1653" s="6">
        <v>5</v>
      </c>
      <c r="C1653" s="6">
        <v>1.65</v>
      </c>
      <c r="D1653" s="6">
        <v>5</v>
      </c>
    </row>
    <row r="1654" spans="1:4" x14ac:dyDescent="0.2">
      <c r="A1654" s="7">
        <v>43588</v>
      </c>
      <c r="B1654" s="6">
        <v>5</v>
      </c>
      <c r="C1654" s="6">
        <v>1.59</v>
      </c>
      <c r="D1654" s="6">
        <v>5</v>
      </c>
    </row>
    <row r="1655" spans="1:4" x14ac:dyDescent="0.2">
      <c r="A1655" s="7">
        <v>43587</v>
      </c>
      <c r="B1655" s="6">
        <v>5</v>
      </c>
      <c r="C1655" s="6">
        <v>1.59</v>
      </c>
      <c r="D1655" s="6">
        <v>5</v>
      </c>
    </row>
    <row r="1656" spans="1:4" x14ac:dyDescent="0.2">
      <c r="A1656" s="7">
        <v>43585</v>
      </c>
      <c r="B1656" s="6">
        <v>5</v>
      </c>
      <c r="C1656" s="6">
        <v>1.58</v>
      </c>
      <c r="D1656" s="6">
        <v>5</v>
      </c>
    </row>
    <row r="1657" spans="1:4" x14ac:dyDescent="0.2">
      <c r="A1657" s="7">
        <v>43584</v>
      </c>
      <c r="B1657" s="6">
        <v>5</v>
      </c>
      <c r="C1657" s="6">
        <v>1.58</v>
      </c>
      <c r="D1657" s="6">
        <v>5</v>
      </c>
    </row>
    <row r="1658" spans="1:4" x14ac:dyDescent="0.2">
      <c r="A1658" s="7">
        <v>43581</v>
      </c>
      <c r="B1658" s="6">
        <v>5</v>
      </c>
      <c r="C1658" s="6">
        <v>1.58</v>
      </c>
      <c r="D1658" s="6">
        <v>5</v>
      </c>
    </row>
    <row r="1659" spans="1:4" x14ac:dyDescent="0.2">
      <c r="A1659" s="7">
        <v>43580</v>
      </c>
      <c r="B1659" s="6">
        <v>5</v>
      </c>
      <c r="C1659" s="6">
        <v>1.58</v>
      </c>
      <c r="D1659" s="6">
        <v>5</v>
      </c>
    </row>
    <row r="1660" spans="1:4" x14ac:dyDescent="0.2">
      <c r="A1660" s="7">
        <v>43579</v>
      </c>
      <c r="B1660" s="6">
        <v>5</v>
      </c>
      <c r="C1660" s="6">
        <v>1.58</v>
      </c>
      <c r="D1660" s="6">
        <v>5</v>
      </c>
    </row>
    <row r="1661" spans="1:4" x14ac:dyDescent="0.2">
      <c r="A1661" s="7">
        <v>43578</v>
      </c>
      <c r="B1661" s="6">
        <v>5</v>
      </c>
      <c r="C1661" s="6">
        <v>1.6</v>
      </c>
      <c r="D1661" s="6">
        <v>5</v>
      </c>
    </row>
    <row r="1662" spans="1:4" x14ac:dyDescent="0.2">
      <c r="A1662" s="7">
        <v>43573</v>
      </c>
      <c r="B1662" s="6">
        <v>5</v>
      </c>
      <c r="C1662" s="6">
        <v>1.6</v>
      </c>
      <c r="D1662" s="6">
        <v>5</v>
      </c>
    </row>
    <row r="1663" spans="1:4" x14ac:dyDescent="0.2">
      <c r="A1663" s="7">
        <v>43572</v>
      </c>
      <c r="B1663" s="6">
        <v>5</v>
      </c>
      <c r="C1663" s="6">
        <v>1.6</v>
      </c>
      <c r="D1663" s="6">
        <v>5</v>
      </c>
    </row>
    <row r="1664" spans="1:4" x14ac:dyDescent="0.2">
      <c r="A1664" s="7">
        <v>43571</v>
      </c>
      <c r="B1664" s="6">
        <v>5</v>
      </c>
      <c r="C1664" s="6">
        <v>1.58</v>
      </c>
      <c r="D1664" s="6">
        <v>5</v>
      </c>
    </row>
    <row r="1665" spans="1:4" x14ac:dyDescent="0.2">
      <c r="A1665" s="7">
        <v>43570</v>
      </c>
      <c r="B1665" s="6">
        <v>5</v>
      </c>
      <c r="C1665" s="6">
        <v>1.58</v>
      </c>
      <c r="D1665" s="6">
        <v>5</v>
      </c>
    </row>
    <row r="1666" spans="1:4" x14ac:dyDescent="0.2">
      <c r="A1666" s="7">
        <v>43567</v>
      </c>
      <c r="B1666" s="6">
        <v>5</v>
      </c>
      <c r="C1666" s="6">
        <v>1.58</v>
      </c>
      <c r="D1666" s="6">
        <v>5</v>
      </c>
    </row>
    <row r="1667" spans="1:4" x14ac:dyDescent="0.2">
      <c r="A1667" s="7">
        <v>43566</v>
      </c>
      <c r="B1667" s="6">
        <v>5</v>
      </c>
      <c r="C1667" s="6">
        <v>1.58</v>
      </c>
      <c r="D1667" s="6">
        <v>5</v>
      </c>
    </row>
    <row r="1668" spans="1:4" x14ac:dyDescent="0.2">
      <c r="A1668" s="7">
        <v>43565</v>
      </c>
      <c r="B1668" s="6">
        <v>5</v>
      </c>
      <c r="C1668" s="6">
        <v>1.58</v>
      </c>
      <c r="D1668" s="6">
        <v>5</v>
      </c>
    </row>
    <row r="1669" spans="1:4" x14ac:dyDescent="0.2">
      <c r="A1669" s="7">
        <v>43564</v>
      </c>
      <c r="B1669" s="6">
        <v>5</v>
      </c>
      <c r="C1669" s="6">
        <v>1.6</v>
      </c>
      <c r="D1669" s="6">
        <v>5</v>
      </c>
    </row>
    <row r="1670" spans="1:4" x14ac:dyDescent="0.2">
      <c r="A1670" s="7">
        <v>43563</v>
      </c>
      <c r="B1670" s="6">
        <v>5</v>
      </c>
      <c r="C1670" s="6">
        <v>1.6</v>
      </c>
      <c r="D1670" s="6">
        <v>5</v>
      </c>
    </row>
    <row r="1671" spans="1:4" x14ac:dyDescent="0.2">
      <c r="A1671" s="7">
        <v>43560</v>
      </c>
      <c r="B1671" s="6">
        <v>5</v>
      </c>
      <c r="C1671" s="6">
        <v>1.6</v>
      </c>
      <c r="D1671" s="6">
        <v>5</v>
      </c>
    </row>
    <row r="1672" spans="1:4" x14ac:dyDescent="0.2">
      <c r="A1672" s="7">
        <v>43559</v>
      </c>
      <c r="B1672" s="6">
        <v>5</v>
      </c>
      <c r="C1672" s="6">
        <v>1.6</v>
      </c>
      <c r="D1672" s="6">
        <v>5</v>
      </c>
    </row>
    <row r="1673" spans="1:4" x14ac:dyDescent="0.2">
      <c r="A1673" s="7">
        <v>43558</v>
      </c>
      <c r="B1673" s="6">
        <v>5</v>
      </c>
      <c r="C1673" s="6">
        <v>1.6</v>
      </c>
      <c r="D1673" s="6">
        <v>5</v>
      </c>
    </row>
    <row r="1674" spans="1:4" x14ac:dyDescent="0.2">
      <c r="A1674" s="7">
        <v>43557</v>
      </c>
      <c r="B1674" s="6">
        <v>5</v>
      </c>
      <c r="C1674" s="6">
        <v>1.58</v>
      </c>
      <c r="D1674" s="6">
        <v>5</v>
      </c>
    </row>
    <row r="1675" spans="1:4" x14ac:dyDescent="0.2">
      <c r="A1675" s="7">
        <v>43556</v>
      </c>
      <c r="B1675" s="6">
        <v>5</v>
      </c>
      <c r="C1675" s="6">
        <v>1.58</v>
      </c>
      <c r="D1675" s="6">
        <v>5</v>
      </c>
    </row>
    <row r="1676" spans="1:4" x14ac:dyDescent="0.2">
      <c r="A1676" s="7">
        <v>43553</v>
      </c>
      <c r="B1676" s="6">
        <v>5</v>
      </c>
      <c r="C1676" s="6">
        <v>1.58</v>
      </c>
      <c r="D1676" s="6">
        <v>5</v>
      </c>
    </row>
    <row r="1677" spans="1:4" x14ac:dyDescent="0.2">
      <c r="A1677" s="7">
        <v>43552</v>
      </c>
      <c r="B1677" s="6">
        <v>5</v>
      </c>
      <c r="C1677" s="6">
        <v>1.58</v>
      </c>
      <c r="D1677" s="6">
        <v>5</v>
      </c>
    </row>
    <row r="1678" spans="1:4" x14ac:dyDescent="0.2">
      <c r="A1678" s="7">
        <v>43551</v>
      </c>
      <c r="B1678" s="6">
        <v>5</v>
      </c>
      <c r="C1678" s="6">
        <v>1.58</v>
      </c>
      <c r="D1678" s="6">
        <v>5</v>
      </c>
    </row>
    <row r="1679" spans="1:4" x14ac:dyDescent="0.2">
      <c r="A1679" s="7">
        <v>43550</v>
      </c>
      <c r="B1679" s="6">
        <v>5</v>
      </c>
      <c r="C1679" s="6">
        <v>1.58</v>
      </c>
      <c r="D1679" s="6">
        <v>5</v>
      </c>
    </row>
    <row r="1680" spans="1:4" x14ac:dyDescent="0.2">
      <c r="A1680" s="7">
        <v>43549</v>
      </c>
      <c r="B1680" s="6">
        <v>5</v>
      </c>
      <c r="C1680" s="6">
        <v>1.58</v>
      </c>
      <c r="D1680" s="6">
        <v>5</v>
      </c>
    </row>
    <row r="1681" spans="1:4" x14ac:dyDescent="0.2">
      <c r="A1681" s="7">
        <v>43546</v>
      </c>
      <c r="B1681" s="6">
        <v>5</v>
      </c>
      <c r="C1681" s="6">
        <v>1.58</v>
      </c>
      <c r="D1681" s="6">
        <v>5</v>
      </c>
    </row>
    <row r="1682" spans="1:4" x14ac:dyDescent="0.2">
      <c r="A1682" s="7">
        <v>43545</v>
      </c>
      <c r="B1682" s="6">
        <v>5</v>
      </c>
      <c r="C1682" s="6">
        <v>1.58</v>
      </c>
      <c r="D1682" s="6">
        <v>5</v>
      </c>
    </row>
    <row r="1683" spans="1:4" x14ac:dyDescent="0.2">
      <c r="A1683" s="7">
        <v>43544</v>
      </c>
      <c r="B1683" s="6">
        <v>5</v>
      </c>
      <c r="C1683" s="6">
        <v>1.58</v>
      </c>
      <c r="D1683" s="6">
        <v>5</v>
      </c>
    </row>
    <row r="1684" spans="1:4" x14ac:dyDescent="0.2">
      <c r="A1684" s="7">
        <v>43543</v>
      </c>
      <c r="B1684" s="6">
        <v>5</v>
      </c>
      <c r="C1684" s="6">
        <v>1.58</v>
      </c>
      <c r="D1684" s="6">
        <v>5</v>
      </c>
    </row>
    <row r="1685" spans="1:4" x14ac:dyDescent="0.2">
      <c r="A1685" s="7">
        <v>43542</v>
      </c>
      <c r="B1685" s="6">
        <v>5</v>
      </c>
      <c r="C1685" s="6">
        <v>1.58</v>
      </c>
      <c r="D1685" s="6">
        <v>5</v>
      </c>
    </row>
    <row r="1686" spans="1:4" x14ac:dyDescent="0.2">
      <c r="A1686" s="7">
        <v>43539</v>
      </c>
      <c r="B1686" s="6">
        <v>5</v>
      </c>
      <c r="C1686" s="6">
        <v>1.58</v>
      </c>
      <c r="D1686" s="6">
        <v>5</v>
      </c>
    </row>
    <row r="1687" spans="1:4" x14ac:dyDescent="0.2">
      <c r="A1687" s="7">
        <v>43538</v>
      </c>
      <c r="B1687" s="6">
        <v>5</v>
      </c>
      <c r="C1687" s="6">
        <v>1.58</v>
      </c>
      <c r="D1687" s="6">
        <v>5</v>
      </c>
    </row>
    <row r="1688" spans="1:4" x14ac:dyDescent="0.2">
      <c r="A1688" s="7">
        <v>43537</v>
      </c>
      <c r="B1688" s="6">
        <v>5</v>
      </c>
      <c r="C1688" s="6">
        <v>1.58</v>
      </c>
      <c r="D1688" s="6">
        <v>5</v>
      </c>
    </row>
    <row r="1689" spans="1:4" x14ac:dyDescent="0.2">
      <c r="A1689" s="7">
        <v>43536</v>
      </c>
      <c r="B1689" s="6">
        <v>5</v>
      </c>
      <c r="C1689" s="6">
        <v>1.55</v>
      </c>
      <c r="D1689" s="6">
        <v>5</v>
      </c>
    </row>
    <row r="1690" spans="1:4" x14ac:dyDescent="0.2">
      <c r="A1690" s="7">
        <v>43535</v>
      </c>
      <c r="B1690" s="6">
        <v>5</v>
      </c>
      <c r="C1690" s="6">
        <v>1.55</v>
      </c>
      <c r="D1690" s="6">
        <v>5</v>
      </c>
    </row>
    <row r="1691" spans="1:4" x14ac:dyDescent="0.2">
      <c r="A1691" s="7">
        <v>43532</v>
      </c>
      <c r="B1691" s="6">
        <v>5</v>
      </c>
      <c r="C1691" s="6">
        <v>1.55</v>
      </c>
      <c r="D1691" s="6">
        <v>5</v>
      </c>
    </row>
    <row r="1692" spans="1:4" x14ac:dyDescent="0.2">
      <c r="A1692" s="7">
        <v>43531</v>
      </c>
      <c r="B1692" s="6">
        <v>5</v>
      </c>
      <c r="C1692" s="6">
        <v>1.55</v>
      </c>
      <c r="D1692" s="6">
        <v>5</v>
      </c>
    </row>
    <row r="1693" spans="1:4" x14ac:dyDescent="0.2">
      <c r="A1693" s="7">
        <v>43530</v>
      </c>
      <c r="B1693" s="6">
        <v>5</v>
      </c>
      <c r="C1693" s="6">
        <v>1.55</v>
      </c>
      <c r="D1693" s="6">
        <v>5</v>
      </c>
    </row>
    <row r="1694" spans="1:4" x14ac:dyDescent="0.2">
      <c r="A1694" s="7">
        <v>43529</v>
      </c>
      <c r="B1694" s="6">
        <v>5</v>
      </c>
      <c r="C1694" s="6">
        <v>1.58</v>
      </c>
      <c r="D1694" s="6">
        <v>5</v>
      </c>
    </row>
    <row r="1695" spans="1:4" x14ac:dyDescent="0.2">
      <c r="A1695" s="7">
        <v>43528</v>
      </c>
      <c r="B1695" s="6">
        <v>5</v>
      </c>
      <c r="C1695" s="6">
        <v>1.58</v>
      </c>
      <c r="D1695" s="6">
        <v>5</v>
      </c>
    </row>
    <row r="1696" spans="1:4" x14ac:dyDescent="0.2">
      <c r="A1696" s="7">
        <v>43525</v>
      </c>
      <c r="B1696" s="6">
        <v>5</v>
      </c>
      <c r="C1696" s="6">
        <v>1.58</v>
      </c>
      <c r="D1696" s="6">
        <v>5</v>
      </c>
    </row>
    <row r="1697" spans="1:4" x14ac:dyDescent="0.2">
      <c r="A1697" s="7">
        <v>43524</v>
      </c>
      <c r="B1697" s="6">
        <v>5</v>
      </c>
      <c r="C1697" s="6">
        <v>1.58</v>
      </c>
      <c r="D1697" s="6">
        <v>5</v>
      </c>
    </row>
    <row r="1698" spans="1:4" x14ac:dyDescent="0.2">
      <c r="A1698" s="7">
        <v>43523</v>
      </c>
      <c r="B1698" s="6">
        <v>5</v>
      </c>
      <c r="C1698" s="6">
        <v>1.58</v>
      </c>
      <c r="D1698" s="6">
        <v>5</v>
      </c>
    </row>
    <row r="1699" spans="1:4" x14ac:dyDescent="0.2">
      <c r="A1699" s="7">
        <v>43518</v>
      </c>
      <c r="B1699" s="6">
        <v>5</v>
      </c>
      <c r="C1699" s="6">
        <v>1.58</v>
      </c>
      <c r="D1699" s="6">
        <v>5</v>
      </c>
    </row>
    <row r="1700" spans="1:4" x14ac:dyDescent="0.2">
      <c r="A1700" s="7">
        <v>43521</v>
      </c>
      <c r="B1700" s="6">
        <v>5</v>
      </c>
      <c r="C1700" s="6">
        <v>1.58</v>
      </c>
      <c r="D1700" s="6">
        <v>5</v>
      </c>
    </row>
    <row r="1701" spans="1:4" x14ac:dyDescent="0.2">
      <c r="A1701" s="7">
        <v>43522</v>
      </c>
      <c r="B1701" s="6">
        <v>5</v>
      </c>
      <c r="C1701" s="6">
        <v>1.58</v>
      </c>
      <c r="D1701" s="6">
        <v>5</v>
      </c>
    </row>
    <row r="1702" spans="1:4" x14ac:dyDescent="0.2">
      <c r="A1702" s="7">
        <v>43515</v>
      </c>
      <c r="B1702" s="6">
        <v>5</v>
      </c>
      <c r="C1702" s="6">
        <v>1.58</v>
      </c>
      <c r="D1702" s="6">
        <v>5</v>
      </c>
    </row>
    <row r="1703" spans="1:4" x14ac:dyDescent="0.2">
      <c r="A1703" s="7">
        <v>43516</v>
      </c>
      <c r="B1703" s="6">
        <v>5</v>
      </c>
      <c r="C1703" s="6">
        <v>1.58</v>
      </c>
      <c r="D1703" s="6">
        <v>5</v>
      </c>
    </row>
    <row r="1704" spans="1:4" x14ac:dyDescent="0.2">
      <c r="A1704" s="7">
        <v>43517</v>
      </c>
      <c r="B1704" s="6">
        <v>5</v>
      </c>
      <c r="C1704" s="6">
        <v>1.58</v>
      </c>
      <c r="D1704" s="6">
        <v>5</v>
      </c>
    </row>
    <row r="1705" spans="1:4" x14ac:dyDescent="0.2">
      <c r="A1705" s="7">
        <v>43514</v>
      </c>
      <c r="B1705" s="6">
        <v>5</v>
      </c>
      <c r="C1705" s="6">
        <v>1.58</v>
      </c>
      <c r="D1705" s="6">
        <v>5</v>
      </c>
    </row>
    <row r="1706" spans="1:4" x14ac:dyDescent="0.2">
      <c r="A1706" s="7">
        <v>43508</v>
      </c>
      <c r="B1706" s="6">
        <v>5</v>
      </c>
      <c r="C1706" s="6">
        <v>1.55</v>
      </c>
      <c r="D1706" s="6">
        <v>5</v>
      </c>
    </row>
    <row r="1707" spans="1:4" x14ac:dyDescent="0.2">
      <c r="A1707" s="7">
        <v>43509</v>
      </c>
      <c r="B1707" s="6">
        <v>5</v>
      </c>
      <c r="C1707" s="6">
        <v>1.58</v>
      </c>
      <c r="D1707" s="6">
        <v>5</v>
      </c>
    </row>
    <row r="1708" spans="1:4" x14ac:dyDescent="0.2">
      <c r="A1708" s="7">
        <v>43510</v>
      </c>
      <c r="B1708" s="6">
        <v>5</v>
      </c>
      <c r="C1708" s="6">
        <v>1.58</v>
      </c>
      <c r="D1708" s="6">
        <v>5</v>
      </c>
    </row>
    <row r="1709" spans="1:4" x14ac:dyDescent="0.2">
      <c r="A1709" s="7">
        <v>43511</v>
      </c>
      <c r="B1709" s="6">
        <v>5</v>
      </c>
      <c r="C1709" s="6">
        <v>1.58</v>
      </c>
      <c r="D1709" s="6">
        <v>5</v>
      </c>
    </row>
    <row r="1710" spans="1:4" x14ac:dyDescent="0.2">
      <c r="A1710" s="7">
        <v>43507</v>
      </c>
      <c r="B1710" s="6">
        <v>5</v>
      </c>
      <c r="C1710" s="6">
        <v>1.55</v>
      </c>
      <c r="D1710" s="6">
        <v>5</v>
      </c>
    </row>
    <row r="1711" spans="1:4" x14ac:dyDescent="0.2">
      <c r="A1711" s="7">
        <v>43503</v>
      </c>
      <c r="B1711" s="6">
        <v>5</v>
      </c>
      <c r="C1711" s="6">
        <v>1.55</v>
      </c>
      <c r="D1711" s="6">
        <v>5</v>
      </c>
    </row>
    <row r="1712" spans="1:4" x14ac:dyDescent="0.2">
      <c r="A1712" s="7">
        <v>43504</v>
      </c>
      <c r="B1712" s="6">
        <v>5</v>
      </c>
      <c r="C1712" s="6">
        <v>1.55</v>
      </c>
      <c r="D1712" s="6">
        <v>5</v>
      </c>
    </row>
    <row r="1713" spans="1:4" x14ac:dyDescent="0.2">
      <c r="A1713" s="7">
        <v>43501</v>
      </c>
      <c r="B1713" s="6">
        <v>5</v>
      </c>
      <c r="C1713" s="6">
        <v>1.58</v>
      </c>
      <c r="D1713" s="6">
        <v>5</v>
      </c>
    </row>
    <row r="1714" spans="1:4" x14ac:dyDescent="0.2">
      <c r="A1714" s="7">
        <v>43502</v>
      </c>
      <c r="B1714" s="6">
        <v>5</v>
      </c>
      <c r="C1714" s="6">
        <v>1.55</v>
      </c>
      <c r="D1714" s="6">
        <v>5</v>
      </c>
    </row>
    <row r="1715" spans="1:4" x14ac:dyDescent="0.2">
      <c r="A1715" s="7">
        <v>43495</v>
      </c>
      <c r="B1715" s="6">
        <v>5</v>
      </c>
      <c r="C1715" s="6">
        <v>1.58</v>
      </c>
      <c r="D1715" s="6">
        <v>5</v>
      </c>
    </row>
    <row r="1716" spans="1:4" x14ac:dyDescent="0.2">
      <c r="A1716" s="7">
        <v>43496</v>
      </c>
      <c r="B1716" s="6">
        <v>5</v>
      </c>
      <c r="C1716" s="6">
        <v>1.58</v>
      </c>
      <c r="D1716" s="6">
        <v>5</v>
      </c>
    </row>
    <row r="1717" spans="1:4" x14ac:dyDescent="0.2">
      <c r="A1717" s="7">
        <v>43497</v>
      </c>
      <c r="B1717" s="6">
        <v>5</v>
      </c>
      <c r="C1717" s="6">
        <v>1.58</v>
      </c>
      <c r="D1717" s="6">
        <v>5</v>
      </c>
    </row>
    <row r="1718" spans="1:4" x14ac:dyDescent="0.2">
      <c r="A1718" s="7">
        <v>43500</v>
      </c>
      <c r="B1718" s="6">
        <v>5</v>
      </c>
      <c r="C1718" s="6">
        <v>1.58</v>
      </c>
      <c r="D1718" s="6">
        <v>5</v>
      </c>
    </row>
    <row r="1719" spans="1:4" x14ac:dyDescent="0.2">
      <c r="A1719" s="7">
        <v>43494</v>
      </c>
      <c r="B1719" s="6">
        <v>5</v>
      </c>
      <c r="C1719" s="6">
        <v>1.55</v>
      </c>
      <c r="D1719" s="6">
        <v>5</v>
      </c>
    </row>
    <row r="1720" spans="1:4" x14ac:dyDescent="0.2">
      <c r="A1720" s="7">
        <v>43488</v>
      </c>
      <c r="B1720" s="6">
        <v>5</v>
      </c>
      <c r="C1720" s="6">
        <v>1.55</v>
      </c>
      <c r="D1720" s="6">
        <v>5</v>
      </c>
    </row>
    <row r="1721" spans="1:4" x14ac:dyDescent="0.2">
      <c r="A1721" s="7">
        <v>43489</v>
      </c>
      <c r="B1721" s="6">
        <v>5</v>
      </c>
      <c r="C1721" s="6">
        <v>1.55</v>
      </c>
      <c r="D1721" s="6">
        <v>5</v>
      </c>
    </row>
    <row r="1722" spans="1:4" x14ac:dyDescent="0.2">
      <c r="A1722" s="7">
        <v>43490</v>
      </c>
      <c r="B1722" s="6">
        <v>5</v>
      </c>
      <c r="C1722" s="6">
        <v>1.55</v>
      </c>
      <c r="D1722" s="6">
        <v>5</v>
      </c>
    </row>
    <row r="1723" spans="1:4" x14ac:dyDescent="0.2">
      <c r="A1723" s="7">
        <v>43493</v>
      </c>
      <c r="B1723" s="6">
        <v>5</v>
      </c>
      <c r="C1723" s="6">
        <v>1.55</v>
      </c>
      <c r="D1723" s="6">
        <v>5</v>
      </c>
    </row>
    <row r="1724" spans="1:4" x14ac:dyDescent="0.2">
      <c r="A1724" s="7">
        <v>43482</v>
      </c>
      <c r="B1724" s="6">
        <v>5</v>
      </c>
      <c r="C1724" s="6">
        <v>1.58</v>
      </c>
      <c r="D1724" s="6">
        <v>5</v>
      </c>
    </row>
    <row r="1725" spans="1:4" x14ac:dyDescent="0.2">
      <c r="A1725" s="7">
        <v>43483</v>
      </c>
      <c r="B1725" s="6">
        <v>5</v>
      </c>
      <c r="C1725" s="6">
        <v>1.58</v>
      </c>
      <c r="D1725" s="6">
        <v>5</v>
      </c>
    </row>
    <row r="1726" spans="1:4" x14ac:dyDescent="0.2">
      <c r="A1726" s="7">
        <v>43486</v>
      </c>
      <c r="B1726" s="6">
        <v>5</v>
      </c>
      <c r="C1726" s="6">
        <v>1.58</v>
      </c>
      <c r="D1726" s="6">
        <v>5</v>
      </c>
    </row>
    <row r="1727" spans="1:4" x14ac:dyDescent="0.2">
      <c r="A1727" s="7">
        <v>43487</v>
      </c>
      <c r="B1727" s="6">
        <v>5</v>
      </c>
      <c r="C1727" s="6">
        <v>1.58</v>
      </c>
      <c r="D1727" s="6">
        <v>5</v>
      </c>
    </row>
    <row r="1728" spans="1:4" x14ac:dyDescent="0.2">
      <c r="A1728" s="7">
        <v>43481</v>
      </c>
      <c r="B1728" s="6">
        <v>5</v>
      </c>
      <c r="C1728" s="6">
        <v>1.58</v>
      </c>
      <c r="D1728" s="6">
        <v>5</v>
      </c>
    </row>
    <row r="1729" spans="1:4" x14ac:dyDescent="0.2">
      <c r="A1729" s="7">
        <v>43476</v>
      </c>
      <c r="B1729" s="6">
        <v>5</v>
      </c>
      <c r="C1729" s="6">
        <v>1.52</v>
      </c>
      <c r="D1729" s="6">
        <v>5</v>
      </c>
    </row>
    <row r="1730" spans="1:4" x14ac:dyDescent="0.2">
      <c r="A1730" s="7">
        <v>43479</v>
      </c>
      <c r="B1730" s="6">
        <v>5</v>
      </c>
      <c r="C1730" s="6">
        <v>1.52</v>
      </c>
      <c r="D1730" s="6">
        <v>5</v>
      </c>
    </row>
    <row r="1731" spans="1:4" x14ac:dyDescent="0.2">
      <c r="A1731" s="7">
        <v>43480</v>
      </c>
      <c r="B1731" s="6">
        <v>5</v>
      </c>
      <c r="C1731" s="6">
        <v>1.52</v>
      </c>
      <c r="D1731" s="6">
        <v>5</v>
      </c>
    </row>
    <row r="1732" spans="1:4" x14ac:dyDescent="0.2">
      <c r="A1732" s="7">
        <v>43474</v>
      </c>
      <c r="B1732" s="6">
        <v>5</v>
      </c>
      <c r="C1732" s="6">
        <v>1.52</v>
      </c>
      <c r="D1732" s="6">
        <v>5</v>
      </c>
    </row>
    <row r="1733" spans="1:4" x14ac:dyDescent="0.2">
      <c r="A1733" s="7">
        <v>43475</v>
      </c>
      <c r="B1733" s="6">
        <v>5</v>
      </c>
      <c r="C1733" s="6">
        <v>1.52</v>
      </c>
      <c r="D1733" s="6">
        <v>5</v>
      </c>
    </row>
    <row r="1734" spans="1:4" x14ac:dyDescent="0.2">
      <c r="A1734" s="7">
        <v>43468</v>
      </c>
      <c r="B1734" s="6">
        <v>5</v>
      </c>
      <c r="C1734" s="6">
        <v>1.53</v>
      </c>
      <c r="D1734" s="6">
        <v>5</v>
      </c>
    </row>
    <row r="1735" spans="1:4" x14ac:dyDescent="0.2">
      <c r="A1735" s="7">
        <v>43469</v>
      </c>
      <c r="B1735" s="6">
        <v>5</v>
      </c>
      <c r="C1735" s="6">
        <v>1.53</v>
      </c>
      <c r="D1735" s="6">
        <v>5</v>
      </c>
    </row>
    <row r="1736" spans="1:4" x14ac:dyDescent="0.2">
      <c r="A1736" s="7">
        <v>43472</v>
      </c>
      <c r="B1736" s="6">
        <v>5</v>
      </c>
      <c r="C1736" s="6">
        <v>1.53</v>
      </c>
      <c r="D1736" s="6">
        <v>5</v>
      </c>
    </row>
    <row r="1737" spans="1:4" x14ac:dyDescent="0.2">
      <c r="A1737" s="7">
        <v>43473</v>
      </c>
      <c r="B1737" s="6">
        <v>5</v>
      </c>
      <c r="C1737" s="6">
        <v>1.53</v>
      </c>
      <c r="D1737" s="6">
        <v>5</v>
      </c>
    </row>
    <row r="1738" spans="1:4" x14ac:dyDescent="0.2">
      <c r="A1738" s="7">
        <v>43458</v>
      </c>
      <c r="B1738" s="6">
        <v>5</v>
      </c>
      <c r="C1738" s="6">
        <v>1.52</v>
      </c>
      <c r="D1738" s="6">
        <v>5</v>
      </c>
    </row>
    <row r="1739" spans="1:4" x14ac:dyDescent="0.2">
      <c r="A1739" s="7">
        <v>43461</v>
      </c>
      <c r="B1739" s="6">
        <v>5</v>
      </c>
      <c r="C1739" s="6">
        <v>1.5</v>
      </c>
      <c r="D1739" s="6">
        <v>5</v>
      </c>
    </row>
    <row r="1740" spans="1:4" x14ac:dyDescent="0.2">
      <c r="A1740" s="7">
        <v>43462</v>
      </c>
      <c r="B1740" s="6">
        <v>5</v>
      </c>
      <c r="C1740" s="6">
        <v>1.5</v>
      </c>
      <c r="D1740" s="6">
        <v>5</v>
      </c>
    </row>
    <row r="1741" spans="1:4" x14ac:dyDescent="0.2">
      <c r="A1741" s="7">
        <v>43465</v>
      </c>
      <c r="B1741" s="6">
        <v>5</v>
      </c>
      <c r="C1741" s="6">
        <v>1.5</v>
      </c>
      <c r="D1741" s="6">
        <v>5</v>
      </c>
    </row>
    <row r="1742" spans="1:4" x14ac:dyDescent="0.2">
      <c r="A1742" s="7">
        <v>43454</v>
      </c>
      <c r="B1742" s="6">
        <v>5</v>
      </c>
      <c r="C1742" s="6">
        <v>1.52</v>
      </c>
      <c r="D1742" s="6">
        <v>5</v>
      </c>
    </row>
    <row r="1743" spans="1:4" x14ac:dyDescent="0.2">
      <c r="A1743" s="7">
        <v>43455</v>
      </c>
      <c r="B1743" s="6">
        <v>5</v>
      </c>
      <c r="C1743" s="6">
        <v>1.52</v>
      </c>
      <c r="D1743" s="6">
        <v>5</v>
      </c>
    </row>
    <row r="1744" spans="1:4" x14ac:dyDescent="0.2">
      <c r="A1744" s="7">
        <v>43452</v>
      </c>
      <c r="B1744" s="6">
        <v>5</v>
      </c>
      <c r="C1744" s="6">
        <v>1.5</v>
      </c>
      <c r="D1744" s="6">
        <v>5</v>
      </c>
    </row>
    <row r="1745" spans="1:4" x14ac:dyDescent="0.2">
      <c r="A1745" s="7">
        <v>43453</v>
      </c>
      <c r="B1745" s="6">
        <v>5</v>
      </c>
      <c r="C1745" s="6">
        <v>1.52</v>
      </c>
      <c r="D1745" s="6">
        <v>5</v>
      </c>
    </row>
    <row r="1746" spans="1:4" x14ac:dyDescent="0.2">
      <c r="A1746" s="7">
        <v>43446</v>
      </c>
      <c r="B1746" s="6">
        <v>5</v>
      </c>
      <c r="C1746" s="6">
        <v>1.5</v>
      </c>
      <c r="D1746" s="6">
        <v>5</v>
      </c>
    </row>
    <row r="1747" spans="1:4" x14ac:dyDescent="0.2">
      <c r="A1747" s="7">
        <v>43447</v>
      </c>
      <c r="B1747" s="6">
        <v>5</v>
      </c>
      <c r="C1747" s="6">
        <v>1.5</v>
      </c>
      <c r="D1747" s="6">
        <v>5</v>
      </c>
    </row>
    <row r="1748" spans="1:4" x14ac:dyDescent="0.2">
      <c r="A1748" s="7">
        <v>43448</v>
      </c>
      <c r="B1748" s="6">
        <v>5</v>
      </c>
      <c r="C1748" s="6">
        <v>1.5</v>
      </c>
      <c r="D1748" s="6">
        <v>5</v>
      </c>
    </row>
    <row r="1749" spans="1:4" x14ac:dyDescent="0.2">
      <c r="A1749" s="7">
        <v>43451</v>
      </c>
      <c r="B1749" s="6">
        <v>5</v>
      </c>
      <c r="C1749" s="6">
        <v>1.5</v>
      </c>
      <c r="D1749" s="6">
        <v>5</v>
      </c>
    </row>
    <row r="1750" spans="1:4" x14ac:dyDescent="0.2">
      <c r="A1750" s="7">
        <v>43440</v>
      </c>
      <c r="B1750" s="6">
        <v>5</v>
      </c>
      <c r="C1750" s="6">
        <v>1.55</v>
      </c>
      <c r="D1750" s="6">
        <v>5</v>
      </c>
    </row>
    <row r="1751" spans="1:4" x14ac:dyDescent="0.2">
      <c r="A1751" s="7">
        <v>43441</v>
      </c>
      <c r="B1751" s="6">
        <v>5</v>
      </c>
      <c r="C1751" s="6">
        <v>1.55</v>
      </c>
      <c r="D1751" s="6">
        <v>5</v>
      </c>
    </row>
    <row r="1752" spans="1:4" x14ac:dyDescent="0.2">
      <c r="A1752" s="7">
        <v>43444</v>
      </c>
      <c r="B1752" s="6">
        <v>5</v>
      </c>
      <c r="C1752" s="6">
        <v>1.55</v>
      </c>
      <c r="D1752" s="6">
        <v>5</v>
      </c>
    </row>
    <row r="1753" spans="1:4" x14ac:dyDescent="0.2">
      <c r="A1753" s="7">
        <v>43445</v>
      </c>
      <c r="B1753" s="6">
        <v>5</v>
      </c>
      <c r="C1753" s="6">
        <v>1.55</v>
      </c>
      <c r="D1753" s="6">
        <v>5</v>
      </c>
    </row>
    <row r="1754" spans="1:4" x14ac:dyDescent="0.2">
      <c r="A1754" s="7">
        <v>43434</v>
      </c>
      <c r="B1754" s="6">
        <v>5</v>
      </c>
      <c r="C1754" s="6">
        <v>1.52</v>
      </c>
      <c r="D1754" s="6">
        <v>5</v>
      </c>
    </row>
    <row r="1755" spans="1:4" x14ac:dyDescent="0.2">
      <c r="A1755" s="7">
        <v>43437</v>
      </c>
      <c r="B1755" s="6">
        <v>5</v>
      </c>
      <c r="C1755" s="6">
        <v>1.52</v>
      </c>
      <c r="D1755" s="6">
        <v>5</v>
      </c>
    </row>
    <row r="1756" spans="1:4" x14ac:dyDescent="0.2">
      <c r="A1756" s="7">
        <v>43438</v>
      </c>
      <c r="B1756" s="6">
        <v>5</v>
      </c>
      <c r="C1756" s="6">
        <v>1.52</v>
      </c>
      <c r="D1756" s="6">
        <v>5</v>
      </c>
    </row>
    <row r="1757" spans="1:4" x14ac:dyDescent="0.2">
      <c r="A1757" s="7">
        <v>43439</v>
      </c>
      <c r="B1757" s="6">
        <v>5</v>
      </c>
      <c r="C1757" s="6">
        <v>1.55</v>
      </c>
      <c r="D1757" s="6">
        <v>5</v>
      </c>
    </row>
    <row r="1758" spans="1:4" x14ac:dyDescent="0.2">
      <c r="A1758" s="7">
        <v>43433</v>
      </c>
      <c r="B1758" s="6">
        <v>5</v>
      </c>
      <c r="C1758" s="6">
        <v>1.52</v>
      </c>
      <c r="D1758" s="6">
        <v>5</v>
      </c>
    </row>
    <row r="1759" spans="1:4" x14ac:dyDescent="0.2">
      <c r="A1759" s="7">
        <v>43432</v>
      </c>
      <c r="B1759" s="6">
        <v>5</v>
      </c>
      <c r="C1759" s="6">
        <v>1.52</v>
      </c>
      <c r="D1759" s="6">
        <v>5</v>
      </c>
    </row>
    <row r="1760" spans="1:4" x14ac:dyDescent="0.2">
      <c r="A1760" s="7">
        <v>43427</v>
      </c>
      <c r="B1760" s="6">
        <v>5</v>
      </c>
      <c r="C1760" s="6">
        <v>1.52</v>
      </c>
      <c r="D1760" s="6">
        <v>5</v>
      </c>
    </row>
    <row r="1761" spans="1:4" x14ac:dyDescent="0.2">
      <c r="A1761" s="7">
        <v>43430</v>
      </c>
      <c r="B1761" s="6">
        <v>5</v>
      </c>
      <c r="C1761" s="6">
        <v>1.52</v>
      </c>
      <c r="D1761" s="6">
        <v>5</v>
      </c>
    </row>
    <row r="1762" spans="1:4" x14ac:dyDescent="0.2">
      <c r="A1762" s="7">
        <v>43431</v>
      </c>
      <c r="B1762" s="6">
        <v>5</v>
      </c>
      <c r="C1762" s="6">
        <v>1.52</v>
      </c>
      <c r="D1762" s="6">
        <v>5</v>
      </c>
    </row>
    <row r="1763" spans="1:4" x14ac:dyDescent="0.2">
      <c r="A1763" s="7">
        <v>43423</v>
      </c>
      <c r="B1763" s="6">
        <v>5</v>
      </c>
      <c r="C1763" s="6">
        <v>1.52</v>
      </c>
      <c r="D1763" s="6">
        <v>5</v>
      </c>
    </row>
    <row r="1764" spans="1:4" x14ac:dyDescent="0.2">
      <c r="A1764" s="7">
        <v>43424</v>
      </c>
      <c r="B1764" s="6">
        <v>5</v>
      </c>
      <c r="C1764" s="6">
        <v>1.52</v>
      </c>
      <c r="D1764" s="6">
        <v>5</v>
      </c>
    </row>
    <row r="1765" spans="1:4" x14ac:dyDescent="0.2">
      <c r="A1765" s="7">
        <v>43425</v>
      </c>
      <c r="B1765" s="6">
        <v>5</v>
      </c>
      <c r="C1765" s="6">
        <v>1.52</v>
      </c>
      <c r="D1765" s="6">
        <v>5</v>
      </c>
    </row>
    <row r="1766" spans="1:4" x14ac:dyDescent="0.2">
      <c r="A1766" s="7">
        <v>43426</v>
      </c>
      <c r="B1766" s="6">
        <v>5</v>
      </c>
      <c r="C1766" s="6">
        <v>1.52</v>
      </c>
      <c r="D1766" s="6">
        <v>5</v>
      </c>
    </row>
    <row r="1767" spans="1:4" x14ac:dyDescent="0.2">
      <c r="A1767" s="7">
        <v>43417</v>
      </c>
      <c r="B1767" s="6">
        <v>5</v>
      </c>
      <c r="C1767" s="6">
        <v>1.52</v>
      </c>
      <c r="D1767" s="6">
        <v>5</v>
      </c>
    </row>
    <row r="1768" spans="1:4" x14ac:dyDescent="0.2">
      <c r="A1768" s="7">
        <v>43418</v>
      </c>
      <c r="B1768" s="6">
        <v>5</v>
      </c>
      <c r="C1768" s="6">
        <v>1.52</v>
      </c>
      <c r="D1768" s="6">
        <v>5</v>
      </c>
    </row>
    <row r="1769" spans="1:4" x14ac:dyDescent="0.2">
      <c r="A1769" s="7">
        <v>43419</v>
      </c>
      <c r="B1769" s="6">
        <v>5</v>
      </c>
      <c r="C1769" s="6">
        <v>1.52</v>
      </c>
      <c r="D1769" s="6">
        <v>5</v>
      </c>
    </row>
    <row r="1770" spans="1:4" x14ac:dyDescent="0.2">
      <c r="A1770" s="7">
        <v>43420</v>
      </c>
      <c r="B1770" s="6">
        <v>5</v>
      </c>
      <c r="C1770" s="6">
        <v>1.52</v>
      </c>
      <c r="D1770" s="6">
        <v>5</v>
      </c>
    </row>
    <row r="1771" spans="1:4" x14ac:dyDescent="0.2">
      <c r="A1771" s="7">
        <v>43411</v>
      </c>
      <c r="B1771" s="6">
        <v>5</v>
      </c>
      <c r="C1771" s="6">
        <v>1.52</v>
      </c>
      <c r="D1771" s="6">
        <v>5</v>
      </c>
    </row>
    <row r="1772" spans="1:4" x14ac:dyDescent="0.2">
      <c r="A1772" s="7">
        <v>43412</v>
      </c>
      <c r="B1772" s="6">
        <v>5</v>
      </c>
      <c r="C1772" s="6">
        <v>1.52</v>
      </c>
      <c r="D1772" s="6">
        <v>5</v>
      </c>
    </row>
    <row r="1773" spans="1:4" x14ac:dyDescent="0.2">
      <c r="A1773" s="7">
        <v>43413</v>
      </c>
      <c r="B1773" s="6">
        <v>5</v>
      </c>
      <c r="C1773" s="6">
        <v>1.52</v>
      </c>
      <c r="D1773" s="6">
        <v>5</v>
      </c>
    </row>
    <row r="1774" spans="1:4" x14ac:dyDescent="0.2">
      <c r="A1774" s="7">
        <v>43416</v>
      </c>
      <c r="B1774" s="6">
        <v>5</v>
      </c>
      <c r="C1774" s="6">
        <v>1.52</v>
      </c>
      <c r="D1774" s="6">
        <v>5</v>
      </c>
    </row>
    <row r="1775" spans="1:4" x14ac:dyDescent="0.2">
      <c r="A1775" s="7">
        <v>43410</v>
      </c>
      <c r="B1775" s="6">
        <v>5</v>
      </c>
      <c r="C1775" s="6">
        <v>1.52</v>
      </c>
      <c r="D1775" s="6">
        <v>5</v>
      </c>
    </row>
    <row r="1776" spans="1:4" x14ac:dyDescent="0.2">
      <c r="A1776" s="7">
        <v>43406</v>
      </c>
      <c r="B1776" s="6">
        <v>5</v>
      </c>
      <c r="C1776" s="6">
        <v>1.52</v>
      </c>
      <c r="D1776" s="6">
        <v>5</v>
      </c>
    </row>
    <row r="1777" spans="1:4" x14ac:dyDescent="0.2">
      <c r="A1777" s="7">
        <v>43409</v>
      </c>
      <c r="B1777" s="6">
        <v>5</v>
      </c>
      <c r="C1777" s="6">
        <v>1.52</v>
      </c>
      <c r="D1777" s="6">
        <v>5</v>
      </c>
    </row>
    <row r="1778" spans="1:4" x14ac:dyDescent="0.2">
      <c r="A1778" s="7">
        <v>43403</v>
      </c>
      <c r="B1778" s="6">
        <v>5</v>
      </c>
      <c r="C1778" s="6">
        <v>1.52</v>
      </c>
      <c r="D1778" s="6">
        <v>5</v>
      </c>
    </row>
    <row r="1779" spans="1:4" x14ac:dyDescent="0.2">
      <c r="A1779" s="7">
        <v>43404</v>
      </c>
      <c r="B1779" s="6">
        <v>5</v>
      </c>
      <c r="C1779" s="6">
        <v>1.52</v>
      </c>
      <c r="D1779" s="6">
        <v>5</v>
      </c>
    </row>
    <row r="1780" spans="1:4" x14ac:dyDescent="0.2">
      <c r="A1780" s="7">
        <v>43405</v>
      </c>
      <c r="B1780" s="6">
        <v>5</v>
      </c>
      <c r="C1780" s="6">
        <v>1.52</v>
      </c>
      <c r="D1780" s="6">
        <v>5</v>
      </c>
    </row>
    <row r="1781" spans="1:4" x14ac:dyDescent="0.2">
      <c r="A1781" s="7">
        <v>43397</v>
      </c>
      <c r="B1781" s="6">
        <v>5</v>
      </c>
      <c r="C1781" s="6">
        <v>1.52</v>
      </c>
      <c r="D1781" s="6">
        <v>5</v>
      </c>
    </row>
    <row r="1782" spans="1:4" x14ac:dyDescent="0.2">
      <c r="A1782" s="7">
        <v>43398</v>
      </c>
      <c r="B1782" s="6">
        <v>5</v>
      </c>
      <c r="C1782" s="6">
        <v>1.52</v>
      </c>
      <c r="D1782" s="6">
        <v>5</v>
      </c>
    </row>
    <row r="1783" spans="1:4" x14ac:dyDescent="0.2">
      <c r="A1783" s="7">
        <v>43399</v>
      </c>
      <c r="B1783" s="6">
        <v>5</v>
      </c>
      <c r="C1783" s="6">
        <v>1.52</v>
      </c>
      <c r="D1783" s="6">
        <v>5</v>
      </c>
    </row>
    <row r="1784" spans="1:4" x14ac:dyDescent="0.2">
      <c r="A1784" s="7">
        <v>43402</v>
      </c>
      <c r="B1784" s="6">
        <v>5</v>
      </c>
      <c r="C1784" s="6">
        <v>1.52</v>
      </c>
      <c r="D1784" s="6">
        <v>5</v>
      </c>
    </row>
    <row r="1785" spans="1:4" x14ac:dyDescent="0.2">
      <c r="A1785" s="7">
        <v>43396</v>
      </c>
      <c r="B1785" s="6">
        <v>5</v>
      </c>
      <c r="C1785" s="6">
        <v>1.52</v>
      </c>
      <c r="D1785" s="6">
        <v>5</v>
      </c>
    </row>
    <row r="1786" spans="1:4" x14ac:dyDescent="0.2">
      <c r="A1786" s="7">
        <v>43390</v>
      </c>
      <c r="B1786" s="6">
        <v>5</v>
      </c>
      <c r="C1786" s="6">
        <v>1.52</v>
      </c>
      <c r="D1786" s="6">
        <v>5</v>
      </c>
    </row>
    <row r="1787" spans="1:4" x14ac:dyDescent="0.2">
      <c r="A1787" s="7">
        <v>43391</v>
      </c>
      <c r="B1787" s="6">
        <v>5</v>
      </c>
      <c r="C1787" s="6">
        <v>1.52</v>
      </c>
      <c r="D1787" s="6">
        <v>5</v>
      </c>
    </row>
    <row r="1788" spans="1:4" x14ac:dyDescent="0.2">
      <c r="A1788" s="7">
        <v>43392</v>
      </c>
      <c r="B1788" s="6">
        <v>5</v>
      </c>
      <c r="C1788" s="6">
        <v>1.52</v>
      </c>
      <c r="D1788" s="6">
        <v>5</v>
      </c>
    </row>
    <row r="1789" spans="1:4" x14ac:dyDescent="0.2">
      <c r="A1789" s="7">
        <v>43395</v>
      </c>
      <c r="B1789" s="6">
        <v>5</v>
      </c>
      <c r="C1789" s="6">
        <v>1.52</v>
      </c>
      <c r="D1789" s="6">
        <v>5</v>
      </c>
    </row>
    <row r="1790" spans="1:4" x14ac:dyDescent="0.2">
      <c r="A1790" s="7">
        <v>43388</v>
      </c>
      <c r="B1790" s="6">
        <v>5</v>
      </c>
      <c r="C1790" s="6">
        <v>1.52</v>
      </c>
      <c r="D1790" s="6">
        <v>5</v>
      </c>
    </row>
    <row r="1791" spans="1:4" x14ac:dyDescent="0.2">
      <c r="A1791" s="7">
        <v>43389</v>
      </c>
      <c r="B1791" s="6">
        <v>5</v>
      </c>
      <c r="C1791" s="6">
        <v>1.52</v>
      </c>
      <c r="D1791" s="6">
        <v>5</v>
      </c>
    </row>
    <row r="1792" spans="1:4" x14ac:dyDescent="0.2">
      <c r="A1792" s="7">
        <v>43384</v>
      </c>
      <c r="B1792" s="6">
        <v>5</v>
      </c>
      <c r="C1792" s="6">
        <v>1.52</v>
      </c>
      <c r="D1792" s="6">
        <v>5</v>
      </c>
    </row>
    <row r="1793" spans="1:4" x14ac:dyDescent="0.2">
      <c r="A1793" s="7">
        <v>43385</v>
      </c>
      <c r="B1793" s="6">
        <v>5</v>
      </c>
      <c r="C1793" s="6">
        <v>1.52</v>
      </c>
      <c r="D1793" s="6">
        <v>5</v>
      </c>
    </row>
    <row r="1794" spans="1:4" x14ac:dyDescent="0.2">
      <c r="A1794" s="7">
        <v>43382</v>
      </c>
      <c r="B1794" s="6">
        <v>5</v>
      </c>
      <c r="C1794" s="6">
        <v>1.52</v>
      </c>
      <c r="D1794" s="6">
        <v>5</v>
      </c>
    </row>
    <row r="1795" spans="1:4" x14ac:dyDescent="0.2">
      <c r="A1795" s="7">
        <v>43383</v>
      </c>
      <c r="B1795" s="6">
        <v>5</v>
      </c>
      <c r="C1795" s="6">
        <v>1.52</v>
      </c>
      <c r="D1795" s="6">
        <v>5</v>
      </c>
    </row>
    <row r="1796" spans="1:4" x14ac:dyDescent="0.2">
      <c r="A1796" s="7">
        <v>43377</v>
      </c>
      <c r="B1796" s="6">
        <v>5</v>
      </c>
      <c r="C1796" s="6">
        <v>1.52</v>
      </c>
      <c r="D1796" s="6">
        <v>5</v>
      </c>
    </row>
    <row r="1797" spans="1:4" x14ac:dyDescent="0.2">
      <c r="A1797" s="7">
        <v>43378</v>
      </c>
      <c r="B1797" s="6">
        <v>5</v>
      </c>
      <c r="C1797" s="6">
        <v>1.52</v>
      </c>
      <c r="D1797" s="6">
        <v>5</v>
      </c>
    </row>
    <row r="1798" spans="1:4" x14ac:dyDescent="0.2">
      <c r="A1798" s="7">
        <v>43381</v>
      </c>
      <c r="B1798" s="6">
        <v>5</v>
      </c>
      <c r="C1798" s="6">
        <v>1.52</v>
      </c>
      <c r="D1798" s="6">
        <v>5</v>
      </c>
    </row>
    <row r="1799" spans="1:4" x14ac:dyDescent="0.2">
      <c r="A1799" s="7">
        <v>43369</v>
      </c>
      <c r="B1799" s="6">
        <v>5</v>
      </c>
      <c r="C1799" s="6">
        <v>1.52</v>
      </c>
      <c r="D1799" s="6">
        <v>5</v>
      </c>
    </row>
    <row r="1800" spans="1:4" x14ac:dyDescent="0.2">
      <c r="A1800" s="7">
        <v>43370</v>
      </c>
      <c r="B1800" s="6">
        <v>5</v>
      </c>
      <c r="C1800" s="6">
        <v>1.52</v>
      </c>
      <c r="D1800" s="6">
        <v>5</v>
      </c>
    </row>
    <row r="1801" spans="1:4" x14ac:dyDescent="0.2">
      <c r="A1801" s="7">
        <v>43371</v>
      </c>
      <c r="B1801" s="6">
        <v>5</v>
      </c>
      <c r="C1801" s="6">
        <v>1.52</v>
      </c>
      <c r="D1801" s="6">
        <v>5</v>
      </c>
    </row>
    <row r="1802" spans="1:4" x14ac:dyDescent="0.2">
      <c r="A1802" s="7">
        <v>43376</v>
      </c>
      <c r="B1802" s="6">
        <v>5</v>
      </c>
      <c r="C1802" s="6">
        <v>1.52</v>
      </c>
      <c r="D1802" s="6">
        <v>5</v>
      </c>
    </row>
    <row r="1803" spans="1:4" x14ac:dyDescent="0.2">
      <c r="A1803" s="7">
        <v>43364</v>
      </c>
      <c r="B1803" s="6">
        <v>5</v>
      </c>
      <c r="C1803" s="6">
        <v>1.52</v>
      </c>
      <c r="D1803" s="6">
        <v>5</v>
      </c>
    </row>
    <row r="1804" spans="1:4" x14ac:dyDescent="0.2">
      <c r="A1804" s="7">
        <v>43367</v>
      </c>
      <c r="B1804" s="6">
        <v>5</v>
      </c>
      <c r="C1804" s="6">
        <v>1.52</v>
      </c>
      <c r="D1804" s="6">
        <v>5</v>
      </c>
    </row>
    <row r="1805" spans="1:4" x14ac:dyDescent="0.2">
      <c r="A1805" s="7">
        <v>43368</v>
      </c>
      <c r="B1805" s="6">
        <v>5</v>
      </c>
      <c r="C1805" s="6">
        <v>1.52</v>
      </c>
      <c r="D1805" s="6">
        <v>5</v>
      </c>
    </row>
    <row r="1806" spans="1:4" x14ac:dyDescent="0.2">
      <c r="A1806" s="7">
        <v>43362</v>
      </c>
      <c r="B1806" s="6">
        <v>5</v>
      </c>
      <c r="C1806" s="6">
        <v>1.52</v>
      </c>
      <c r="D1806" s="6">
        <v>5</v>
      </c>
    </row>
    <row r="1807" spans="1:4" x14ac:dyDescent="0.2">
      <c r="A1807" s="7">
        <v>43363</v>
      </c>
      <c r="B1807" s="6">
        <v>5</v>
      </c>
      <c r="C1807" s="6">
        <v>1.52</v>
      </c>
      <c r="D1807" s="6">
        <v>5</v>
      </c>
    </row>
    <row r="1808" spans="1:4" x14ac:dyDescent="0.2">
      <c r="A1808" s="7">
        <v>43356</v>
      </c>
      <c r="B1808" s="6">
        <v>5</v>
      </c>
      <c r="C1808" s="6">
        <v>1.5</v>
      </c>
      <c r="D1808" s="6">
        <v>5</v>
      </c>
    </row>
    <row r="1809" spans="1:4" x14ac:dyDescent="0.2">
      <c r="A1809" s="7">
        <v>43357</v>
      </c>
      <c r="B1809" s="6">
        <v>5</v>
      </c>
      <c r="C1809" s="6">
        <v>1.5</v>
      </c>
      <c r="D1809" s="6">
        <v>5</v>
      </c>
    </row>
    <row r="1810" spans="1:4" x14ac:dyDescent="0.2">
      <c r="A1810" s="7">
        <v>43360</v>
      </c>
      <c r="B1810" s="6">
        <v>5</v>
      </c>
      <c r="C1810" s="6">
        <v>1.5</v>
      </c>
      <c r="D1810" s="6">
        <v>5</v>
      </c>
    </row>
    <row r="1811" spans="1:4" x14ac:dyDescent="0.2">
      <c r="A1811" s="7">
        <v>43361</v>
      </c>
      <c r="B1811" s="6">
        <v>5</v>
      </c>
      <c r="C1811" s="6">
        <v>1.5</v>
      </c>
      <c r="D1811" s="6">
        <v>5</v>
      </c>
    </row>
    <row r="1812" spans="1:4" x14ac:dyDescent="0.2">
      <c r="A1812" s="7">
        <v>43350</v>
      </c>
      <c r="B1812" s="6">
        <v>5</v>
      </c>
      <c r="C1812" s="6">
        <v>1.5</v>
      </c>
      <c r="D1812" s="6">
        <v>5</v>
      </c>
    </row>
    <row r="1813" spans="1:4" x14ac:dyDescent="0.2">
      <c r="A1813" s="7">
        <v>43353</v>
      </c>
      <c r="B1813" s="6">
        <v>5</v>
      </c>
      <c r="C1813" s="6">
        <v>1.5</v>
      </c>
      <c r="D1813" s="6">
        <v>5</v>
      </c>
    </row>
    <row r="1814" spans="1:4" x14ac:dyDescent="0.2">
      <c r="A1814" s="7">
        <v>43354</v>
      </c>
      <c r="B1814" s="6">
        <v>5</v>
      </c>
      <c r="C1814" s="6">
        <v>1.5</v>
      </c>
      <c r="D1814" s="6">
        <v>5</v>
      </c>
    </row>
    <row r="1815" spans="1:4" x14ac:dyDescent="0.2">
      <c r="A1815" s="7">
        <v>43355</v>
      </c>
      <c r="B1815" s="6">
        <v>5</v>
      </c>
      <c r="C1815" s="6">
        <v>1.5</v>
      </c>
      <c r="D1815" s="6">
        <v>5</v>
      </c>
    </row>
    <row r="1816" spans="1:4" x14ac:dyDescent="0.2">
      <c r="A1816" s="7">
        <v>43349</v>
      </c>
      <c r="B1816" s="6">
        <v>5</v>
      </c>
      <c r="C1816" s="6">
        <v>1.5</v>
      </c>
      <c r="D1816" s="6">
        <v>5</v>
      </c>
    </row>
    <row r="1817" spans="1:4" x14ac:dyDescent="0.2">
      <c r="A1817" s="7">
        <v>43343</v>
      </c>
      <c r="B1817" s="6">
        <v>5</v>
      </c>
      <c r="C1817" s="6">
        <v>1.5</v>
      </c>
      <c r="D1817" s="6">
        <v>5</v>
      </c>
    </row>
    <row r="1818" spans="1:4" x14ac:dyDescent="0.2">
      <c r="A1818" s="7">
        <v>43346</v>
      </c>
      <c r="B1818" s="6">
        <v>5</v>
      </c>
      <c r="C1818" s="6">
        <v>1.5</v>
      </c>
      <c r="D1818" s="6">
        <v>5</v>
      </c>
    </row>
    <row r="1819" spans="1:4" x14ac:dyDescent="0.2">
      <c r="A1819" s="7">
        <v>43347</v>
      </c>
      <c r="B1819" s="6">
        <v>5</v>
      </c>
      <c r="C1819" s="6">
        <v>1.5</v>
      </c>
      <c r="D1819" s="6">
        <v>5</v>
      </c>
    </row>
    <row r="1820" spans="1:4" x14ac:dyDescent="0.2">
      <c r="A1820" s="7">
        <v>43348</v>
      </c>
      <c r="B1820" s="6">
        <v>5</v>
      </c>
      <c r="C1820" s="6">
        <v>1.5</v>
      </c>
      <c r="D1820" s="6">
        <v>5</v>
      </c>
    </row>
    <row r="1821" spans="1:4" x14ac:dyDescent="0.2">
      <c r="A1821" s="7">
        <v>43340</v>
      </c>
      <c r="B1821" s="6">
        <v>5</v>
      </c>
      <c r="C1821" s="6">
        <v>1.5</v>
      </c>
      <c r="D1821" s="6">
        <v>5</v>
      </c>
    </row>
    <row r="1822" spans="1:4" x14ac:dyDescent="0.2">
      <c r="A1822" s="7">
        <v>43341</v>
      </c>
      <c r="B1822" s="6">
        <v>5</v>
      </c>
      <c r="C1822" s="6">
        <v>1.5</v>
      </c>
      <c r="D1822" s="6">
        <v>5</v>
      </c>
    </row>
    <row r="1823" spans="1:4" x14ac:dyDescent="0.2">
      <c r="A1823" s="7">
        <v>43342</v>
      </c>
      <c r="B1823" s="6">
        <v>5</v>
      </c>
      <c r="C1823" s="6">
        <v>1.5</v>
      </c>
      <c r="D1823" s="6">
        <v>5</v>
      </c>
    </row>
    <row r="1824" spans="1:4" x14ac:dyDescent="0.2">
      <c r="A1824" s="7">
        <v>43339</v>
      </c>
      <c r="B1824" s="6">
        <v>5</v>
      </c>
      <c r="C1824" s="6">
        <v>1.5</v>
      </c>
      <c r="D1824" s="6">
        <v>5</v>
      </c>
    </row>
    <row r="1825" spans="1:4" x14ac:dyDescent="0.2">
      <c r="A1825" s="7">
        <v>43336</v>
      </c>
      <c r="B1825" s="6">
        <v>5</v>
      </c>
      <c r="C1825" s="6">
        <v>1.5</v>
      </c>
      <c r="D1825" s="6">
        <v>5</v>
      </c>
    </row>
    <row r="1826" spans="1:4" x14ac:dyDescent="0.2">
      <c r="A1826" s="7">
        <v>43332</v>
      </c>
      <c r="B1826" s="6">
        <v>5</v>
      </c>
      <c r="C1826" s="6">
        <v>1.5</v>
      </c>
      <c r="D1826" s="6">
        <v>5</v>
      </c>
    </row>
    <row r="1827" spans="1:4" x14ac:dyDescent="0.2">
      <c r="A1827" s="7">
        <v>43333</v>
      </c>
      <c r="B1827" s="6">
        <v>5</v>
      </c>
      <c r="C1827" s="6">
        <v>1.5</v>
      </c>
      <c r="D1827" s="6">
        <v>5</v>
      </c>
    </row>
    <row r="1828" spans="1:4" x14ac:dyDescent="0.2">
      <c r="A1828" s="7">
        <v>43334</v>
      </c>
      <c r="B1828" s="6">
        <v>5</v>
      </c>
      <c r="C1828" s="6">
        <v>1.5</v>
      </c>
      <c r="D1828" s="6">
        <v>5</v>
      </c>
    </row>
    <row r="1829" spans="1:4" x14ac:dyDescent="0.2">
      <c r="A1829" s="7">
        <v>43335</v>
      </c>
      <c r="B1829" s="6">
        <v>5</v>
      </c>
      <c r="C1829" s="6">
        <v>1.5</v>
      </c>
      <c r="D1829" s="6">
        <v>5</v>
      </c>
    </row>
    <row r="1830" spans="1:4" x14ac:dyDescent="0.2">
      <c r="A1830" s="7">
        <v>43326</v>
      </c>
      <c r="B1830" s="6">
        <v>5</v>
      </c>
      <c r="C1830" s="6">
        <v>1.5</v>
      </c>
      <c r="D1830" s="6">
        <v>5</v>
      </c>
    </row>
    <row r="1831" spans="1:4" x14ac:dyDescent="0.2">
      <c r="A1831" s="7">
        <v>43327</v>
      </c>
      <c r="B1831" s="6">
        <v>5</v>
      </c>
      <c r="C1831" s="6">
        <v>1.5</v>
      </c>
      <c r="D1831" s="6">
        <v>5</v>
      </c>
    </row>
    <row r="1832" spans="1:4" x14ac:dyDescent="0.2">
      <c r="A1832" s="7">
        <v>43328</v>
      </c>
      <c r="B1832" s="6">
        <v>5</v>
      </c>
      <c r="C1832" s="6">
        <v>1.5</v>
      </c>
      <c r="D1832" s="6">
        <v>5</v>
      </c>
    </row>
    <row r="1833" spans="1:4" x14ac:dyDescent="0.2">
      <c r="A1833" s="7">
        <v>43329</v>
      </c>
      <c r="B1833" s="6">
        <v>5</v>
      </c>
      <c r="C1833" s="6">
        <v>1.5</v>
      </c>
      <c r="D1833" s="6">
        <v>5</v>
      </c>
    </row>
    <row r="1834" spans="1:4" x14ac:dyDescent="0.2">
      <c r="A1834" s="7">
        <v>43325</v>
      </c>
      <c r="B1834" s="6">
        <v>5</v>
      </c>
      <c r="C1834" s="6">
        <v>1.5</v>
      </c>
      <c r="D1834" s="6">
        <v>5</v>
      </c>
    </row>
    <row r="1835" spans="1:4" x14ac:dyDescent="0.2">
      <c r="A1835" s="7">
        <v>43319</v>
      </c>
      <c r="B1835" s="6">
        <v>5</v>
      </c>
      <c r="C1835" s="6">
        <v>1.5</v>
      </c>
      <c r="D1835" s="6">
        <v>5</v>
      </c>
    </row>
    <row r="1836" spans="1:4" x14ac:dyDescent="0.2">
      <c r="A1836" s="7">
        <v>43320</v>
      </c>
      <c r="B1836" s="6">
        <v>5</v>
      </c>
      <c r="C1836" s="6">
        <v>1.5</v>
      </c>
      <c r="D1836" s="6">
        <v>5</v>
      </c>
    </row>
    <row r="1837" spans="1:4" x14ac:dyDescent="0.2">
      <c r="A1837" s="7">
        <v>43321</v>
      </c>
      <c r="B1837" s="6">
        <v>5</v>
      </c>
      <c r="C1837" s="6">
        <v>1.5</v>
      </c>
      <c r="D1837" s="6">
        <v>5</v>
      </c>
    </row>
    <row r="1838" spans="1:4" x14ac:dyDescent="0.2">
      <c r="A1838" s="7">
        <v>43322</v>
      </c>
      <c r="B1838" s="6">
        <v>5</v>
      </c>
      <c r="C1838" s="6">
        <v>1.5</v>
      </c>
      <c r="D1838" s="6">
        <v>5</v>
      </c>
    </row>
    <row r="1839" spans="1:4" x14ac:dyDescent="0.2">
      <c r="A1839" s="7">
        <v>43318</v>
      </c>
      <c r="B1839" s="6">
        <v>5</v>
      </c>
      <c r="C1839" s="6">
        <v>1.5</v>
      </c>
      <c r="D1839" s="6">
        <v>5</v>
      </c>
    </row>
    <row r="1840" spans="1:4" x14ac:dyDescent="0.2">
      <c r="A1840" s="7">
        <v>43314</v>
      </c>
      <c r="B1840" s="6">
        <v>5</v>
      </c>
      <c r="C1840" s="6">
        <v>1.5</v>
      </c>
      <c r="D1840" s="6">
        <v>5</v>
      </c>
    </row>
    <row r="1841" spans="1:4" x14ac:dyDescent="0.2">
      <c r="A1841" s="7">
        <v>43315</v>
      </c>
      <c r="B1841" s="6">
        <v>5</v>
      </c>
      <c r="C1841" s="6">
        <v>1.5</v>
      </c>
      <c r="D1841" s="6">
        <v>5</v>
      </c>
    </row>
    <row r="1842" spans="1:4" x14ac:dyDescent="0.2">
      <c r="A1842" s="7">
        <v>43312</v>
      </c>
      <c r="B1842" s="6">
        <v>5</v>
      </c>
      <c r="C1842" s="6">
        <v>1.5</v>
      </c>
      <c r="D1842" s="6">
        <v>5</v>
      </c>
    </row>
    <row r="1843" spans="1:4" x14ac:dyDescent="0.2">
      <c r="A1843" s="7">
        <v>43313</v>
      </c>
      <c r="B1843" s="6">
        <v>5</v>
      </c>
      <c r="C1843" s="6">
        <v>1.5</v>
      </c>
      <c r="D1843" s="6">
        <v>5</v>
      </c>
    </row>
    <row r="1844" spans="1:4" x14ac:dyDescent="0.2">
      <c r="A1844" s="7">
        <v>43306</v>
      </c>
      <c r="B1844" s="6">
        <v>5</v>
      </c>
      <c r="C1844" s="6">
        <v>1.5</v>
      </c>
      <c r="D1844" s="6">
        <v>5</v>
      </c>
    </row>
    <row r="1845" spans="1:4" x14ac:dyDescent="0.2">
      <c r="A1845" s="7">
        <v>43307</v>
      </c>
      <c r="B1845" s="6">
        <v>5</v>
      </c>
      <c r="C1845" s="6">
        <v>1.5</v>
      </c>
      <c r="D1845" s="6">
        <v>5</v>
      </c>
    </row>
    <row r="1846" spans="1:4" x14ac:dyDescent="0.2">
      <c r="A1846" s="7">
        <v>43308</v>
      </c>
      <c r="B1846" s="6">
        <v>5</v>
      </c>
      <c r="C1846" s="6">
        <v>1.5</v>
      </c>
      <c r="D1846" s="6">
        <v>5</v>
      </c>
    </row>
    <row r="1847" spans="1:4" x14ac:dyDescent="0.2">
      <c r="A1847" s="7">
        <v>43311</v>
      </c>
      <c r="B1847" s="6">
        <v>5</v>
      </c>
      <c r="C1847" s="6">
        <v>1.5</v>
      </c>
      <c r="D1847" s="6">
        <v>5</v>
      </c>
    </row>
    <row r="1848" spans="1:4" x14ac:dyDescent="0.2">
      <c r="A1848" s="7">
        <v>43300</v>
      </c>
      <c r="B1848" s="6">
        <v>5</v>
      </c>
      <c r="C1848" s="6">
        <v>1.5</v>
      </c>
      <c r="D1848" s="6">
        <v>5</v>
      </c>
    </row>
    <row r="1849" spans="1:4" x14ac:dyDescent="0.2">
      <c r="A1849" s="7">
        <v>43301</v>
      </c>
      <c r="B1849" s="6">
        <v>5</v>
      </c>
      <c r="C1849" s="6">
        <v>1.5</v>
      </c>
      <c r="D1849" s="6">
        <v>5</v>
      </c>
    </row>
    <row r="1850" spans="1:4" x14ac:dyDescent="0.2">
      <c r="A1850" s="7">
        <v>43304</v>
      </c>
      <c r="B1850" s="6">
        <v>5</v>
      </c>
      <c r="C1850" s="6">
        <v>1.5</v>
      </c>
      <c r="D1850" s="6">
        <v>5</v>
      </c>
    </row>
    <row r="1851" spans="1:4" x14ac:dyDescent="0.2">
      <c r="A1851" s="7">
        <v>43305</v>
      </c>
      <c r="B1851" s="6">
        <v>5</v>
      </c>
      <c r="C1851" s="6">
        <v>1.5</v>
      </c>
      <c r="D1851" s="6">
        <v>5</v>
      </c>
    </row>
    <row r="1852" spans="1:4" x14ac:dyDescent="0.2">
      <c r="A1852" s="7">
        <v>43292</v>
      </c>
      <c r="B1852" s="6">
        <v>5</v>
      </c>
      <c r="C1852" s="6">
        <v>1.5</v>
      </c>
      <c r="D1852" s="6">
        <v>5</v>
      </c>
    </row>
    <row r="1853" spans="1:4" x14ac:dyDescent="0.2">
      <c r="A1853" s="7">
        <v>43293</v>
      </c>
      <c r="B1853" s="6">
        <v>5</v>
      </c>
      <c r="C1853" s="6">
        <v>1.5</v>
      </c>
      <c r="D1853" s="6">
        <v>5</v>
      </c>
    </row>
    <row r="1854" spans="1:4" x14ac:dyDescent="0.2">
      <c r="A1854" s="7">
        <v>43294</v>
      </c>
      <c r="B1854" s="6">
        <v>5</v>
      </c>
      <c r="C1854" s="6">
        <v>1.5</v>
      </c>
      <c r="D1854" s="6">
        <v>5</v>
      </c>
    </row>
    <row r="1855" spans="1:4" x14ac:dyDescent="0.2">
      <c r="A1855" s="7">
        <v>43299</v>
      </c>
      <c r="B1855" s="6">
        <v>5</v>
      </c>
      <c r="C1855" s="6">
        <v>1.5</v>
      </c>
      <c r="D1855" s="6">
        <v>5</v>
      </c>
    </row>
    <row r="1856" spans="1:4" x14ac:dyDescent="0.2">
      <c r="A1856" s="7">
        <v>43291</v>
      </c>
      <c r="B1856" s="6">
        <v>5</v>
      </c>
      <c r="C1856" s="6">
        <v>1.47</v>
      </c>
      <c r="D1856" s="6">
        <v>5</v>
      </c>
    </row>
    <row r="1857" spans="1:4" x14ac:dyDescent="0.2">
      <c r="A1857" s="7">
        <v>43285</v>
      </c>
      <c r="B1857" s="6">
        <v>5</v>
      </c>
      <c r="C1857" s="6">
        <v>1.47</v>
      </c>
      <c r="D1857" s="6">
        <v>5</v>
      </c>
    </row>
    <row r="1858" spans="1:4" x14ac:dyDescent="0.2">
      <c r="A1858" s="7">
        <v>43286</v>
      </c>
      <c r="B1858" s="6">
        <v>5</v>
      </c>
      <c r="C1858" s="6">
        <v>1.47</v>
      </c>
      <c r="D1858" s="6">
        <v>5</v>
      </c>
    </row>
    <row r="1859" spans="1:4" x14ac:dyDescent="0.2">
      <c r="A1859" s="7">
        <v>43287</v>
      </c>
      <c r="B1859" s="6">
        <v>5</v>
      </c>
      <c r="C1859" s="6">
        <v>1.47</v>
      </c>
      <c r="D1859" s="6">
        <v>5</v>
      </c>
    </row>
    <row r="1860" spans="1:4" x14ac:dyDescent="0.2">
      <c r="A1860" s="7">
        <v>43290</v>
      </c>
      <c r="B1860" s="6">
        <v>5</v>
      </c>
      <c r="C1860" s="6">
        <v>1.47</v>
      </c>
      <c r="D1860" s="6">
        <v>5</v>
      </c>
    </row>
    <row r="1861" spans="1:4" x14ac:dyDescent="0.2">
      <c r="A1861" s="7">
        <v>43279</v>
      </c>
      <c r="B1861" s="6">
        <v>5</v>
      </c>
      <c r="C1861" s="6">
        <v>1.47</v>
      </c>
      <c r="D1861" s="6">
        <v>5</v>
      </c>
    </row>
    <row r="1862" spans="1:4" x14ac:dyDescent="0.2">
      <c r="A1862" s="7">
        <v>43280</v>
      </c>
      <c r="B1862" s="6">
        <v>5</v>
      </c>
      <c r="C1862" s="6">
        <v>1.47</v>
      </c>
      <c r="D1862" s="6">
        <v>5</v>
      </c>
    </row>
    <row r="1863" spans="1:4" x14ac:dyDescent="0.2">
      <c r="A1863" s="7">
        <v>43284</v>
      </c>
      <c r="B1863" s="6">
        <v>5</v>
      </c>
      <c r="C1863" s="6">
        <v>1.47</v>
      </c>
      <c r="D1863" s="6">
        <v>5</v>
      </c>
    </row>
    <row r="1864" spans="1:4" x14ac:dyDescent="0.2">
      <c r="A1864" s="7">
        <v>43273</v>
      </c>
      <c r="B1864" s="6">
        <v>5</v>
      </c>
      <c r="C1864" s="6">
        <v>1.5</v>
      </c>
      <c r="D1864" s="6">
        <v>5</v>
      </c>
    </row>
    <row r="1865" spans="1:4" x14ac:dyDescent="0.2">
      <c r="A1865" s="7">
        <v>43276</v>
      </c>
      <c r="B1865" s="6">
        <v>5</v>
      </c>
      <c r="C1865" s="6">
        <v>1.5</v>
      </c>
      <c r="D1865" s="6">
        <v>5</v>
      </c>
    </row>
    <row r="1866" spans="1:4" x14ac:dyDescent="0.2">
      <c r="A1866" s="7">
        <v>43277</v>
      </c>
      <c r="B1866" s="6">
        <v>5</v>
      </c>
      <c r="C1866" s="6">
        <v>1.5</v>
      </c>
      <c r="D1866" s="6">
        <v>5</v>
      </c>
    </row>
    <row r="1867" spans="1:4" x14ac:dyDescent="0.2">
      <c r="A1867" s="7">
        <v>43278</v>
      </c>
      <c r="B1867" s="6">
        <v>5</v>
      </c>
      <c r="C1867" s="6">
        <v>1.47</v>
      </c>
      <c r="D1867" s="6">
        <v>5</v>
      </c>
    </row>
    <row r="1868" spans="1:4" x14ac:dyDescent="0.2">
      <c r="A1868" s="7">
        <v>43269</v>
      </c>
      <c r="B1868" s="6">
        <v>5</v>
      </c>
      <c r="C1868" s="6">
        <v>1.5</v>
      </c>
      <c r="D1868" s="6">
        <v>5</v>
      </c>
    </row>
    <row r="1869" spans="1:4" x14ac:dyDescent="0.2">
      <c r="A1869" s="7">
        <v>43270</v>
      </c>
      <c r="B1869" s="6">
        <v>5</v>
      </c>
      <c r="C1869" s="6">
        <v>1.5</v>
      </c>
      <c r="D1869" s="6">
        <v>5</v>
      </c>
    </row>
    <row r="1870" spans="1:4" x14ac:dyDescent="0.2">
      <c r="A1870" s="7">
        <v>43271</v>
      </c>
      <c r="B1870" s="6">
        <v>5</v>
      </c>
      <c r="C1870" s="6">
        <v>1.5</v>
      </c>
      <c r="D1870" s="6">
        <v>5</v>
      </c>
    </row>
    <row r="1871" spans="1:4" x14ac:dyDescent="0.2">
      <c r="A1871" s="7">
        <v>43272</v>
      </c>
      <c r="B1871" s="6">
        <v>5</v>
      </c>
      <c r="C1871" s="6">
        <v>1.5</v>
      </c>
      <c r="D1871" s="6">
        <v>5</v>
      </c>
    </row>
    <row r="1872" spans="1:4" x14ac:dyDescent="0.2">
      <c r="A1872" s="7">
        <v>43263</v>
      </c>
      <c r="B1872" s="6">
        <v>5</v>
      </c>
      <c r="C1872" s="6">
        <v>1.47</v>
      </c>
      <c r="D1872" s="6">
        <v>5</v>
      </c>
    </row>
    <row r="1873" spans="1:4" x14ac:dyDescent="0.2">
      <c r="A1873" s="7">
        <v>43264</v>
      </c>
      <c r="B1873" s="6">
        <v>5</v>
      </c>
      <c r="C1873" s="6">
        <v>1.5</v>
      </c>
      <c r="D1873" s="6">
        <v>5</v>
      </c>
    </row>
    <row r="1874" spans="1:4" x14ac:dyDescent="0.2">
      <c r="A1874" s="7">
        <v>43265</v>
      </c>
      <c r="B1874" s="6">
        <v>5</v>
      </c>
      <c r="C1874" s="6">
        <v>1.5</v>
      </c>
      <c r="D1874" s="6">
        <v>5</v>
      </c>
    </row>
    <row r="1875" spans="1:4" x14ac:dyDescent="0.2">
      <c r="A1875" s="7">
        <v>43266</v>
      </c>
      <c r="B1875" s="6">
        <v>5</v>
      </c>
      <c r="C1875" s="6">
        <v>1.5</v>
      </c>
      <c r="D1875" s="6">
        <v>5</v>
      </c>
    </row>
    <row r="1876" spans="1:4" x14ac:dyDescent="0.2">
      <c r="A1876" s="7">
        <v>43257</v>
      </c>
      <c r="B1876" s="6">
        <v>5</v>
      </c>
      <c r="C1876" s="6">
        <v>1.47</v>
      </c>
      <c r="D1876" s="6">
        <v>5</v>
      </c>
    </row>
    <row r="1877" spans="1:4" x14ac:dyDescent="0.2">
      <c r="A1877" s="7">
        <v>43258</v>
      </c>
      <c r="B1877" s="6">
        <v>5</v>
      </c>
      <c r="C1877" s="6">
        <v>1.47</v>
      </c>
      <c r="D1877" s="6">
        <v>5</v>
      </c>
    </row>
    <row r="1878" spans="1:4" x14ac:dyDescent="0.2">
      <c r="A1878" s="7">
        <v>43259</v>
      </c>
      <c r="B1878" s="6">
        <v>5</v>
      </c>
      <c r="C1878" s="6">
        <v>1.47</v>
      </c>
      <c r="D1878" s="6">
        <v>5</v>
      </c>
    </row>
    <row r="1879" spans="1:4" x14ac:dyDescent="0.2">
      <c r="A1879" s="7">
        <v>43262</v>
      </c>
      <c r="B1879" s="6">
        <v>5</v>
      </c>
      <c r="C1879" s="6">
        <v>1.47</v>
      </c>
      <c r="D1879" s="6">
        <v>5</v>
      </c>
    </row>
    <row r="1880" spans="1:4" x14ac:dyDescent="0.2">
      <c r="A1880" s="7">
        <v>43251</v>
      </c>
      <c r="B1880" s="6">
        <v>5</v>
      </c>
      <c r="C1880" s="6">
        <v>1.47</v>
      </c>
      <c r="D1880" s="6">
        <v>5</v>
      </c>
    </row>
    <row r="1881" spans="1:4" x14ac:dyDescent="0.2">
      <c r="A1881" s="7">
        <v>43252</v>
      </c>
      <c r="B1881" s="6">
        <v>5</v>
      </c>
      <c r="C1881" s="6">
        <v>1.47</v>
      </c>
      <c r="D1881" s="6">
        <v>5</v>
      </c>
    </row>
    <row r="1882" spans="1:4" x14ac:dyDescent="0.2">
      <c r="A1882" s="7">
        <v>43255</v>
      </c>
      <c r="B1882" s="6">
        <v>5</v>
      </c>
      <c r="C1882" s="6">
        <v>1.47</v>
      </c>
      <c r="D1882" s="6">
        <v>5</v>
      </c>
    </row>
    <row r="1883" spans="1:4" x14ac:dyDescent="0.2">
      <c r="A1883" s="7">
        <v>43256</v>
      </c>
      <c r="B1883" s="6">
        <v>5</v>
      </c>
      <c r="C1883" s="6">
        <v>1.47</v>
      </c>
      <c r="D1883" s="6">
        <v>5</v>
      </c>
    </row>
    <row r="1884" spans="1:4" x14ac:dyDescent="0.2">
      <c r="A1884" s="7">
        <v>43250</v>
      </c>
      <c r="B1884" s="6">
        <v>5</v>
      </c>
      <c r="C1884" s="6">
        <v>1.47</v>
      </c>
      <c r="D1884" s="6">
        <v>5</v>
      </c>
    </row>
    <row r="1885" spans="1:4" x14ac:dyDescent="0.2">
      <c r="A1885" s="7">
        <v>43245</v>
      </c>
      <c r="B1885" s="6">
        <v>5</v>
      </c>
      <c r="C1885" s="6">
        <v>1.47</v>
      </c>
      <c r="D1885" s="6">
        <v>5</v>
      </c>
    </row>
    <row r="1886" spans="1:4" x14ac:dyDescent="0.2">
      <c r="A1886" s="7">
        <v>43248</v>
      </c>
      <c r="B1886" s="6">
        <v>5</v>
      </c>
      <c r="C1886" s="6">
        <v>1.47</v>
      </c>
      <c r="D1886" s="6">
        <v>5</v>
      </c>
    </row>
    <row r="1887" spans="1:4" x14ac:dyDescent="0.2">
      <c r="A1887" s="7">
        <v>43249</v>
      </c>
      <c r="B1887" s="6">
        <v>5</v>
      </c>
      <c r="C1887" s="6">
        <v>1.47</v>
      </c>
      <c r="D1887" s="6">
        <v>5</v>
      </c>
    </row>
    <row r="1888" spans="1:4" x14ac:dyDescent="0.2">
      <c r="A1888" s="7">
        <v>43244</v>
      </c>
      <c r="B1888" s="6">
        <v>5</v>
      </c>
      <c r="C1888" s="6">
        <v>1.47</v>
      </c>
      <c r="D1888" s="6">
        <v>5</v>
      </c>
    </row>
    <row r="1889" spans="1:4" x14ac:dyDescent="0.2">
      <c r="A1889" s="7">
        <v>43242</v>
      </c>
      <c r="B1889" s="6">
        <v>5</v>
      </c>
      <c r="C1889" s="6">
        <v>1.47</v>
      </c>
      <c r="D1889" s="6">
        <v>5</v>
      </c>
    </row>
    <row r="1890" spans="1:4" x14ac:dyDescent="0.2">
      <c r="A1890" s="7">
        <v>43243</v>
      </c>
      <c r="B1890" s="6">
        <v>5</v>
      </c>
      <c r="C1890" s="6">
        <v>1.47</v>
      </c>
      <c r="D1890" s="6">
        <v>5</v>
      </c>
    </row>
    <row r="1891" spans="1:4" x14ac:dyDescent="0.2">
      <c r="A1891" s="7">
        <v>43236</v>
      </c>
      <c r="B1891" s="6">
        <v>5</v>
      </c>
      <c r="C1891" s="6">
        <v>1.47</v>
      </c>
      <c r="D1891" s="6">
        <v>5</v>
      </c>
    </row>
    <row r="1892" spans="1:4" x14ac:dyDescent="0.2">
      <c r="A1892" s="7">
        <v>43237</v>
      </c>
      <c r="B1892" s="6">
        <v>5</v>
      </c>
      <c r="C1892" s="6">
        <v>1.47</v>
      </c>
      <c r="D1892" s="6">
        <v>5</v>
      </c>
    </row>
    <row r="1893" spans="1:4" x14ac:dyDescent="0.2">
      <c r="A1893" s="7">
        <v>43238</v>
      </c>
      <c r="B1893" s="6">
        <v>5</v>
      </c>
      <c r="C1893" s="6">
        <v>1.47</v>
      </c>
      <c r="D1893" s="6">
        <v>5</v>
      </c>
    </row>
    <row r="1894" spans="1:4" x14ac:dyDescent="0.2">
      <c r="A1894" s="7">
        <v>43241</v>
      </c>
      <c r="B1894" s="6">
        <v>5</v>
      </c>
      <c r="C1894" s="6">
        <v>1.47</v>
      </c>
      <c r="D1894" s="6">
        <v>5</v>
      </c>
    </row>
    <row r="1895" spans="1:4" x14ac:dyDescent="0.2">
      <c r="A1895" s="7">
        <v>43229</v>
      </c>
      <c r="B1895" s="6">
        <v>5</v>
      </c>
      <c r="C1895" s="6">
        <v>1.47</v>
      </c>
      <c r="D1895" s="6">
        <v>5</v>
      </c>
    </row>
    <row r="1896" spans="1:4" x14ac:dyDescent="0.2">
      <c r="A1896" s="7">
        <v>43231</v>
      </c>
      <c r="B1896" s="6">
        <v>5</v>
      </c>
      <c r="C1896" s="6">
        <v>1.47</v>
      </c>
      <c r="D1896" s="6">
        <v>5</v>
      </c>
    </row>
    <row r="1897" spans="1:4" x14ac:dyDescent="0.2">
      <c r="A1897" s="7">
        <v>43234</v>
      </c>
      <c r="B1897" s="6">
        <v>5</v>
      </c>
      <c r="C1897" s="6">
        <v>1.47</v>
      </c>
      <c r="D1897" s="6">
        <v>5</v>
      </c>
    </row>
    <row r="1898" spans="1:4" x14ac:dyDescent="0.2">
      <c r="A1898" s="7">
        <v>43235</v>
      </c>
      <c r="B1898" s="6">
        <v>5</v>
      </c>
      <c r="C1898" s="6">
        <v>1.47</v>
      </c>
      <c r="D1898" s="6">
        <v>5</v>
      </c>
    </row>
    <row r="1899" spans="1:4" x14ac:dyDescent="0.2">
      <c r="A1899" s="7">
        <v>43224</v>
      </c>
      <c r="B1899" s="6">
        <v>5</v>
      </c>
      <c r="C1899" s="6">
        <v>1.47</v>
      </c>
      <c r="D1899" s="6">
        <v>5</v>
      </c>
    </row>
    <row r="1900" spans="1:4" x14ac:dyDescent="0.2">
      <c r="A1900" s="7">
        <v>43227</v>
      </c>
      <c r="B1900" s="6">
        <v>5</v>
      </c>
      <c r="C1900" s="6">
        <v>1.47</v>
      </c>
      <c r="D1900" s="6">
        <v>5</v>
      </c>
    </row>
    <row r="1901" spans="1:4" x14ac:dyDescent="0.2">
      <c r="A1901" s="7">
        <v>43228</v>
      </c>
      <c r="B1901" s="6">
        <v>5</v>
      </c>
      <c r="C1901" s="6">
        <v>1.47</v>
      </c>
      <c r="D1901" s="6">
        <v>5</v>
      </c>
    </row>
    <row r="1902" spans="1:4" x14ac:dyDescent="0.2">
      <c r="A1902" s="7">
        <v>43222</v>
      </c>
      <c r="B1902" s="6">
        <v>5</v>
      </c>
      <c r="C1902" s="6">
        <v>1.47</v>
      </c>
      <c r="D1902" s="6">
        <v>5</v>
      </c>
    </row>
    <row r="1903" spans="1:4" x14ac:dyDescent="0.2">
      <c r="A1903" s="7">
        <v>43223</v>
      </c>
      <c r="B1903" s="6">
        <v>5</v>
      </c>
      <c r="C1903" s="6">
        <v>1.47</v>
      </c>
      <c r="D1903" s="6">
        <v>5</v>
      </c>
    </row>
    <row r="1904" spans="1:4" x14ac:dyDescent="0.2">
      <c r="A1904" s="7">
        <v>43217</v>
      </c>
      <c r="B1904" s="6">
        <v>5</v>
      </c>
      <c r="C1904" s="6">
        <v>1.47</v>
      </c>
      <c r="D1904" s="6">
        <v>5</v>
      </c>
    </row>
    <row r="1905" spans="1:4" x14ac:dyDescent="0.2">
      <c r="A1905" s="7">
        <v>43220</v>
      </c>
      <c r="B1905" s="6">
        <v>5</v>
      </c>
      <c r="C1905" s="6">
        <v>1.47</v>
      </c>
      <c r="D1905" s="6">
        <v>5</v>
      </c>
    </row>
    <row r="1906" spans="1:4" x14ac:dyDescent="0.2">
      <c r="A1906" s="7">
        <v>43216</v>
      </c>
      <c r="B1906" s="6">
        <v>5</v>
      </c>
      <c r="C1906" s="6">
        <v>1.47</v>
      </c>
      <c r="D1906" s="6">
        <v>5</v>
      </c>
    </row>
    <row r="1907" spans="1:4" x14ac:dyDescent="0.2">
      <c r="A1907" s="7">
        <v>43210</v>
      </c>
      <c r="B1907" s="6">
        <v>5</v>
      </c>
      <c r="C1907" s="6">
        <v>1.47</v>
      </c>
      <c r="D1907" s="6">
        <v>5</v>
      </c>
    </row>
    <row r="1908" spans="1:4" x14ac:dyDescent="0.2">
      <c r="A1908" s="7">
        <v>43213</v>
      </c>
      <c r="B1908" s="6">
        <v>5</v>
      </c>
      <c r="C1908" s="6">
        <v>1.47</v>
      </c>
      <c r="D1908" s="6">
        <v>5</v>
      </c>
    </row>
    <row r="1909" spans="1:4" x14ac:dyDescent="0.2">
      <c r="A1909" s="7">
        <v>43214</v>
      </c>
      <c r="B1909" s="6">
        <v>5</v>
      </c>
      <c r="C1909" s="6">
        <v>1.47</v>
      </c>
      <c r="D1909" s="6">
        <v>5</v>
      </c>
    </row>
    <row r="1910" spans="1:4" x14ac:dyDescent="0.2">
      <c r="A1910" s="7">
        <v>43215</v>
      </c>
      <c r="B1910" s="6">
        <v>5</v>
      </c>
      <c r="C1910" s="6">
        <v>1.47</v>
      </c>
      <c r="D1910" s="6">
        <v>5</v>
      </c>
    </row>
    <row r="1911" spans="1:4" x14ac:dyDescent="0.2">
      <c r="A1911" s="7">
        <v>43206</v>
      </c>
      <c r="B1911" s="6">
        <v>5</v>
      </c>
      <c r="C1911" s="6">
        <v>1.47</v>
      </c>
      <c r="D1911" s="6">
        <v>5</v>
      </c>
    </row>
    <row r="1912" spans="1:4" x14ac:dyDescent="0.2">
      <c r="A1912" s="7">
        <v>43207</v>
      </c>
      <c r="B1912" s="6">
        <v>5</v>
      </c>
      <c r="C1912" s="6">
        <v>1.47</v>
      </c>
      <c r="D1912" s="6">
        <v>5</v>
      </c>
    </row>
    <row r="1913" spans="1:4" x14ac:dyDescent="0.2">
      <c r="A1913" s="7">
        <v>43208</v>
      </c>
      <c r="B1913" s="6">
        <v>5</v>
      </c>
      <c r="C1913" s="6">
        <v>1.47</v>
      </c>
      <c r="D1913" s="6">
        <v>5</v>
      </c>
    </row>
    <row r="1914" spans="1:4" x14ac:dyDescent="0.2">
      <c r="A1914" s="7">
        <v>43209</v>
      </c>
      <c r="B1914" s="6">
        <v>5</v>
      </c>
      <c r="C1914" s="6">
        <v>1.47</v>
      </c>
      <c r="D1914" s="6">
        <v>5</v>
      </c>
    </row>
    <row r="1915" spans="1:4" x14ac:dyDescent="0.2">
      <c r="A1915" s="7">
        <v>43200</v>
      </c>
      <c r="B1915" s="6">
        <v>5</v>
      </c>
      <c r="C1915" s="6">
        <v>1.47</v>
      </c>
      <c r="D1915" s="6">
        <v>5</v>
      </c>
    </row>
    <row r="1916" spans="1:4" x14ac:dyDescent="0.2">
      <c r="A1916" s="7">
        <v>43201</v>
      </c>
      <c r="B1916" s="6">
        <v>5</v>
      </c>
      <c r="C1916" s="6">
        <v>1.47</v>
      </c>
      <c r="D1916" s="6">
        <v>5</v>
      </c>
    </row>
    <row r="1917" spans="1:4" x14ac:dyDescent="0.2">
      <c r="A1917" s="7">
        <v>43202</v>
      </c>
      <c r="B1917" s="6">
        <v>5</v>
      </c>
      <c r="C1917" s="6">
        <v>1.47</v>
      </c>
      <c r="D1917" s="6">
        <v>5</v>
      </c>
    </row>
    <row r="1918" spans="1:4" x14ac:dyDescent="0.2">
      <c r="A1918" s="7">
        <v>43203</v>
      </c>
      <c r="B1918" s="6">
        <v>5</v>
      </c>
      <c r="C1918" s="6">
        <v>1.47</v>
      </c>
      <c r="D1918" s="6">
        <v>5</v>
      </c>
    </row>
    <row r="1919" spans="1:4" x14ac:dyDescent="0.2">
      <c r="A1919" s="7">
        <v>43199</v>
      </c>
      <c r="B1919" s="6">
        <v>5</v>
      </c>
      <c r="C1919" s="6">
        <v>1.47</v>
      </c>
      <c r="D1919" s="6">
        <v>5</v>
      </c>
    </row>
    <row r="1920" spans="1:4" x14ac:dyDescent="0.2">
      <c r="A1920" s="7">
        <v>43194</v>
      </c>
      <c r="B1920" s="6">
        <v>5</v>
      </c>
      <c r="C1920" s="6">
        <v>1.47</v>
      </c>
      <c r="D1920" s="6">
        <v>5</v>
      </c>
    </row>
    <row r="1921" spans="1:4" x14ac:dyDescent="0.2">
      <c r="A1921" s="7">
        <v>43195</v>
      </c>
      <c r="B1921" s="6">
        <v>5</v>
      </c>
      <c r="C1921" s="6">
        <v>1.47</v>
      </c>
      <c r="D1921" s="6">
        <v>5</v>
      </c>
    </row>
    <row r="1922" spans="1:4" x14ac:dyDescent="0.2">
      <c r="A1922" s="7">
        <v>43196</v>
      </c>
      <c r="B1922" s="6">
        <v>5</v>
      </c>
      <c r="C1922" s="6">
        <v>1.47</v>
      </c>
      <c r="D1922" s="6">
        <v>5</v>
      </c>
    </row>
    <row r="1923" spans="1:4" x14ac:dyDescent="0.2">
      <c r="A1923" s="7">
        <v>43187</v>
      </c>
      <c r="B1923" s="6">
        <v>5</v>
      </c>
      <c r="C1923" s="6">
        <v>1.47</v>
      </c>
      <c r="D1923" s="6">
        <v>5</v>
      </c>
    </row>
    <row r="1924" spans="1:4" x14ac:dyDescent="0.2">
      <c r="A1924" s="7">
        <v>43188</v>
      </c>
      <c r="B1924" s="6">
        <v>5</v>
      </c>
      <c r="C1924" s="6">
        <v>1.47</v>
      </c>
      <c r="D1924" s="6">
        <v>5</v>
      </c>
    </row>
    <row r="1925" spans="1:4" x14ac:dyDescent="0.2">
      <c r="A1925" s="7">
        <v>43182</v>
      </c>
      <c r="B1925" s="6">
        <v>5</v>
      </c>
      <c r="C1925" s="6">
        <v>1.47</v>
      </c>
      <c r="D1925" s="6">
        <v>5</v>
      </c>
    </row>
    <row r="1926" spans="1:4" x14ac:dyDescent="0.2">
      <c r="A1926" s="7">
        <v>43185</v>
      </c>
      <c r="B1926" s="6">
        <v>5</v>
      </c>
      <c r="C1926" s="6">
        <v>1.47</v>
      </c>
      <c r="D1926" s="6">
        <v>5</v>
      </c>
    </row>
    <row r="1927" spans="1:4" x14ac:dyDescent="0.2">
      <c r="A1927" s="7">
        <v>43186</v>
      </c>
      <c r="B1927" s="6">
        <v>5</v>
      </c>
      <c r="C1927" s="6">
        <v>1.47</v>
      </c>
      <c r="D1927" s="6">
        <v>5</v>
      </c>
    </row>
    <row r="1928" spans="1:4" x14ac:dyDescent="0.2">
      <c r="A1928" s="7">
        <v>43179</v>
      </c>
      <c r="B1928" s="6">
        <v>5</v>
      </c>
      <c r="C1928" s="6">
        <v>1.45</v>
      </c>
      <c r="D1928" s="6">
        <v>5</v>
      </c>
    </row>
    <row r="1929" spans="1:4" x14ac:dyDescent="0.2">
      <c r="A1929" s="7">
        <v>43180</v>
      </c>
      <c r="B1929" s="6">
        <v>5</v>
      </c>
      <c r="C1929" s="6">
        <v>1.47</v>
      </c>
      <c r="D1929" s="6">
        <v>5</v>
      </c>
    </row>
    <row r="1930" spans="1:4" x14ac:dyDescent="0.2">
      <c r="A1930" s="7">
        <v>43181</v>
      </c>
      <c r="B1930" s="6">
        <v>5</v>
      </c>
      <c r="C1930" s="6">
        <v>1.47</v>
      </c>
      <c r="D1930" s="6">
        <v>5</v>
      </c>
    </row>
    <row r="1931" spans="1:4" x14ac:dyDescent="0.2">
      <c r="A1931" s="7">
        <v>43173</v>
      </c>
      <c r="B1931" s="6">
        <v>5</v>
      </c>
      <c r="C1931" s="6">
        <v>1.45</v>
      </c>
      <c r="D1931" s="6">
        <v>5</v>
      </c>
    </row>
    <row r="1932" spans="1:4" x14ac:dyDescent="0.2">
      <c r="A1932" s="7">
        <v>43174</v>
      </c>
      <c r="B1932" s="6">
        <v>5</v>
      </c>
      <c r="C1932" s="6">
        <v>1.45</v>
      </c>
      <c r="D1932" s="6">
        <v>5</v>
      </c>
    </row>
    <row r="1933" spans="1:4" x14ac:dyDescent="0.2">
      <c r="A1933" s="7">
        <v>43175</v>
      </c>
      <c r="B1933" s="6">
        <v>5</v>
      </c>
      <c r="C1933" s="6">
        <v>1.45</v>
      </c>
      <c r="D1933" s="6">
        <v>5</v>
      </c>
    </row>
    <row r="1934" spans="1:4" x14ac:dyDescent="0.2">
      <c r="A1934" s="7">
        <v>43178</v>
      </c>
      <c r="B1934" s="6">
        <v>5</v>
      </c>
      <c r="C1934" s="6">
        <v>1.45</v>
      </c>
      <c r="D1934" s="6">
        <v>5</v>
      </c>
    </row>
    <row r="1935" spans="1:4" x14ac:dyDescent="0.2">
      <c r="A1935" s="7">
        <v>43172</v>
      </c>
      <c r="B1935" s="6">
        <v>5</v>
      </c>
      <c r="C1935" s="6">
        <v>1.47</v>
      </c>
      <c r="D1935" s="6">
        <v>5</v>
      </c>
    </row>
    <row r="1936" spans="1:4" x14ac:dyDescent="0.2">
      <c r="A1936" s="7">
        <v>43167</v>
      </c>
      <c r="B1936" s="6">
        <v>5</v>
      </c>
      <c r="C1936" s="6">
        <v>1.47</v>
      </c>
      <c r="D1936" s="6">
        <v>5</v>
      </c>
    </row>
    <row r="1937" spans="1:4" x14ac:dyDescent="0.2">
      <c r="A1937" s="7">
        <v>43168</v>
      </c>
      <c r="B1937" s="6">
        <v>5</v>
      </c>
      <c r="C1937" s="6">
        <v>1.47</v>
      </c>
      <c r="D1937" s="6">
        <v>5</v>
      </c>
    </row>
    <row r="1938" spans="1:4" x14ac:dyDescent="0.2">
      <c r="A1938" s="7">
        <v>43171</v>
      </c>
      <c r="B1938" s="6">
        <v>5</v>
      </c>
      <c r="C1938" s="6">
        <v>1.47</v>
      </c>
      <c r="D1938" s="6">
        <v>5</v>
      </c>
    </row>
    <row r="1939" spans="1:4" x14ac:dyDescent="0.2">
      <c r="A1939" s="7">
        <v>43161</v>
      </c>
      <c r="B1939" s="6">
        <v>5</v>
      </c>
      <c r="C1939" s="6">
        <v>1.45</v>
      </c>
      <c r="D1939" s="6">
        <v>5</v>
      </c>
    </row>
    <row r="1940" spans="1:4" x14ac:dyDescent="0.2">
      <c r="A1940" s="7">
        <v>43164</v>
      </c>
      <c r="B1940" s="6">
        <v>5</v>
      </c>
      <c r="C1940" s="6">
        <v>1.45</v>
      </c>
      <c r="D1940" s="6">
        <v>5</v>
      </c>
    </row>
    <row r="1941" spans="1:4" x14ac:dyDescent="0.2">
      <c r="A1941" s="7">
        <v>43165</v>
      </c>
      <c r="B1941" s="6">
        <v>5</v>
      </c>
      <c r="C1941" s="6">
        <v>1.45</v>
      </c>
      <c r="D1941" s="6">
        <v>5</v>
      </c>
    </row>
    <row r="1942" spans="1:4" x14ac:dyDescent="0.2">
      <c r="A1942" s="7">
        <v>43166</v>
      </c>
      <c r="B1942" s="6">
        <v>5</v>
      </c>
      <c r="C1942" s="6">
        <v>1.47</v>
      </c>
      <c r="D1942" s="6">
        <v>5</v>
      </c>
    </row>
    <row r="1943" spans="1:4" x14ac:dyDescent="0.2">
      <c r="A1943" s="7">
        <v>43157</v>
      </c>
      <c r="B1943" s="6">
        <v>5</v>
      </c>
      <c r="C1943" s="6">
        <v>1.45</v>
      </c>
      <c r="D1943" s="6">
        <v>5</v>
      </c>
    </row>
    <row r="1944" spans="1:4" x14ac:dyDescent="0.2">
      <c r="A1944" s="7">
        <v>43158</v>
      </c>
      <c r="B1944" s="6">
        <v>5</v>
      </c>
      <c r="C1944" s="6">
        <v>1.45</v>
      </c>
      <c r="D1944" s="6">
        <v>5</v>
      </c>
    </row>
    <row r="1945" spans="1:4" x14ac:dyDescent="0.2">
      <c r="A1945" s="7">
        <v>43159</v>
      </c>
      <c r="B1945" s="6">
        <v>5</v>
      </c>
      <c r="C1945" s="6">
        <v>1.45</v>
      </c>
      <c r="D1945" s="6">
        <v>5</v>
      </c>
    </row>
    <row r="1946" spans="1:4" x14ac:dyDescent="0.2">
      <c r="A1946" s="7">
        <v>43160</v>
      </c>
      <c r="B1946" s="6">
        <v>5</v>
      </c>
      <c r="C1946" s="6">
        <v>1.45</v>
      </c>
      <c r="D1946" s="6">
        <v>5</v>
      </c>
    </row>
    <row r="1947" spans="1:4" x14ac:dyDescent="0.2">
      <c r="A1947" s="7">
        <v>43151</v>
      </c>
      <c r="B1947" s="6">
        <v>5</v>
      </c>
      <c r="C1947" s="6">
        <v>1.45</v>
      </c>
      <c r="D1947" s="6">
        <v>5</v>
      </c>
    </row>
    <row r="1948" spans="1:4" x14ac:dyDescent="0.2">
      <c r="A1948" s="7">
        <v>43152</v>
      </c>
      <c r="B1948" s="6">
        <v>5</v>
      </c>
      <c r="C1948" s="6">
        <v>1.45</v>
      </c>
      <c r="D1948" s="6">
        <v>5</v>
      </c>
    </row>
    <row r="1949" spans="1:4" x14ac:dyDescent="0.2">
      <c r="A1949" s="7">
        <v>43153</v>
      </c>
      <c r="B1949" s="6">
        <v>5</v>
      </c>
      <c r="C1949" s="6">
        <v>1.45</v>
      </c>
      <c r="D1949" s="6">
        <v>5</v>
      </c>
    </row>
    <row r="1950" spans="1:4" x14ac:dyDescent="0.2">
      <c r="A1950" s="7">
        <v>43154</v>
      </c>
      <c r="B1950" s="6">
        <v>5</v>
      </c>
      <c r="C1950" s="6">
        <v>1.45</v>
      </c>
      <c r="D1950" s="6">
        <v>5</v>
      </c>
    </row>
    <row r="1951" spans="1:4" x14ac:dyDescent="0.2">
      <c r="A1951" s="7">
        <v>43150</v>
      </c>
      <c r="B1951" s="6">
        <v>5</v>
      </c>
      <c r="C1951" s="6">
        <v>1.45</v>
      </c>
      <c r="D1951" s="6">
        <v>5</v>
      </c>
    </row>
    <row r="1952" spans="1:4" x14ac:dyDescent="0.2">
      <c r="A1952" s="7">
        <v>43146</v>
      </c>
      <c r="B1952" s="6">
        <v>5</v>
      </c>
      <c r="C1952" s="6">
        <v>1.45</v>
      </c>
      <c r="D1952" s="6">
        <v>5</v>
      </c>
    </row>
    <row r="1953" spans="1:4" x14ac:dyDescent="0.2">
      <c r="A1953" s="7">
        <v>43147</v>
      </c>
      <c r="B1953" s="6">
        <v>5</v>
      </c>
      <c r="C1953" s="6">
        <v>1.45</v>
      </c>
      <c r="D1953" s="6">
        <v>5</v>
      </c>
    </row>
    <row r="1954" spans="1:4" x14ac:dyDescent="0.2">
      <c r="A1954" s="7">
        <v>43140</v>
      </c>
      <c r="B1954" s="6">
        <v>5</v>
      </c>
      <c r="C1954" s="6">
        <v>1.45</v>
      </c>
      <c r="D1954" s="6">
        <v>5</v>
      </c>
    </row>
    <row r="1955" spans="1:4" x14ac:dyDescent="0.2">
      <c r="A1955" s="7">
        <v>43143</v>
      </c>
      <c r="B1955" s="6">
        <v>5</v>
      </c>
      <c r="C1955" s="6">
        <v>1.45</v>
      </c>
      <c r="D1955" s="6">
        <v>5</v>
      </c>
    </row>
    <row r="1956" spans="1:4" x14ac:dyDescent="0.2">
      <c r="A1956" s="7">
        <v>43144</v>
      </c>
      <c r="B1956" s="6">
        <v>5</v>
      </c>
      <c r="C1956" s="6">
        <v>1.45</v>
      </c>
      <c r="D1956" s="6">
        <v>5</v>
      </c>
    </row>
    <row r="1957" spans="1:4" x14ac:dyDescent="0.2">
      <c r="A1957" s="7">
        <v>43145</v>
      </c>
      <c r="B1957" s="6">
        <v>5</v>
      </c>
      <c r="C1957" s="6">
        <v>1.45</v>
      </c>
      <c r="D1957" s="6">
        <v>5</v>
      </c>
    </row>
    <row r="1958" spans="1:4" x14ac:dyDescent="0.2">
      <c r="A1958" s="7">
        <v>43136</v>
      </c>
      <c r="B1958" s="6">
        <v>5</v>
      </c>
      <c r="C1958" s="6">
        <v>1.45</v>
      </c>
      <c r="D1958" s="6">
        <v>5</v>
      </c>
    </row>
    <row r="1959" spans="1:4" x14ac:dyDescent="0.2">
      <c r="A1959" s="7">
        <v>43137</v>
      </c>
      <c r="B1959" s="6">
        <v>5</v>
      </c>
      <c r="C1959" s="6">
        <v>1.45</v>
      </c>
      <c r="D1959" s="6">
        <v>5</v>
      </c>
    </row>
    <row r="1960" spans="1:4" x14ac:dyDescent="0.2">
      <c r="A1960" s="7">
        <v>43138</v>
      </c>
      <c r="B1960" s="6">
        <v>5</v>
      </c>
      <c r="C1960" s="6">
        <v>1.45</v>
      </c>
      <c r="D1960" s="6">
        <v>5</v>
      </c>
    </row>
    <row r="1961" spans="1:4" x14ac:dyDescent="0.2">
      <c r="A1961" s="7">
        <v>43139</v>
      </c>
      <c r="B1961" s="6">
        <v>5</v>
      </c>
      <c r="C1961" s="6">
        <v>1.45</v>
      </c>
      <c r="D1961" s="6">
        <v>5</v>
      </c>
    </row>
    <row r="1962" spans="1:4" x14ac:dyDescent="0.2">
      <c r="A1962" s="7">
        <v>43130</v>
      </c>
      <c r="B1962" s="6">
        <v>5</v>
      </c>
      <c r="C1962" s="6">
        <v>1.45</v>
      </c>
      <c r="D1962" s="6">
        <v>5</v>
      </c>
    </row>
    <row r="1963" spans="1:4" x14ac:dyDescent="0.2">
      <c r="A1963" s="7">
        <v>43131</v>
      </c>
      <c r="B1963" s="6">
        <v>5</v>
      </c>
      <c r="C1963" s="6">
        <v>1.45</v>
      </c>
      <c r="D1963" s="6">
        <v>5</v>
      </c>
    </row>
    <row r="1964" spans="1:4" x14ac:dyDescent="0.2">
      <c r="A1964" s="7">
        <v>43132</v>
      </c>
      <c r="B1964" s="6">
        <v>5</v>
      </c>
      <c r="C1964" s="6">
        <v>1.45</v>
      </c>
      <c r="D1964" s="6">
        <v>5</v>
      </c>
    </row>
    <row r="1965" spans="1:4" x14ac:dyDescent="0.2">
      <c r="A1965" s="7">
        <v>43133</v>
      </c>
      <c r="B1965" s="6">
        <v>5</v>
      </c>
      <c r="C1965" s="6">
        <v>1.45</v>
      </c>
      <c r="D1965" s="6">
        <v>5</v>
      </c>
    </row>
    <row r="1966" spans="1:4" x14ac:dyDescent="0.2">
      <c r="A1966" s="7">
        <v>43126</v>
      </c>
      <c r="B1966" s="6">
        <v>5</v>
      </c>
      <c r="C1966" s="6">
        <v>1.45</v>
      </c>
      <c r="D1966" s="6">
        <v>5</v>
      </c>
    </row>
    <row r="1967" spans="1:4" x14ac:dyDescent="0.2">
      <c r="A1967" s="7">
        <v>43129</v>
      </c>
      <c r="B1967" s="6">
        <v>5</v>
      </c>
      <c r="C1967" s="6">
        <v>1.45</v>
      </c>
      <c r="D1967" s="6">
        <v>5</v>
      </c>
    </row>
    <row r="1968" spans="1:4" x14ac:dyDescent="0.2">
      <c r="A1968" s="7">
        <v>43125</v>
      </c>
      <c r="B1968" s="6">
        <v>5</v>
      </c>
      <c r="C1968" s="6">
        <v>1.45</v>
      </c>
      <c r="D1968" s="6">
        <v>5</v>
      </c>
    </row>
    <row r="1969" spans="1:4" x14ac:dyDescent="0.2">
      <c r="A1969" s="7">
        <v>43119</v>
      </c>
      <c r="B1969" s="6">
        <v>5</v>
      </c>
      <c r="C1969" s="6">
        <v>1.45</v>
      </c>
      <c r="D1969" s="6">
        <v>5</v>
      </c>
    </row>
    <row r="1970" spans="1:4" x14ac:dyDescent="0.2">
      <c r="A1970" s="7">
        <v>43122</v>
      </c>
      <c r="B1970" s="6">
        <v>5</v>
      </c>
      <c r="C1970" s="6">
        <v>1.45</v>
      </c>
      <c r="D1970" s="6">
        <v>5</v>
      </c>
    </row>
    <row r="1971" spans="1:4" x14ac:dyDescent="0.2">
      <c r="A1971" s="7">
        <v>43123</v>
      </c>
      <c r="B1971" s="6">
        <v>5</v>
      </c>
      <c r="C1971" s="6">
        <v>1.45</v>
      </c>
      <c r="D1971" s="6">
        <v>5</v>
      </c>
    </row>
    <row r="1972" spans="1:4" x14ac:dyDescent="0.2">
      <c r="A1972" s="7">
        <v>43124</v>
      </c>
      <c r="B1972" s="6">
        <v>5</v>
      </c>
      <c r="C1972" s="6">
        <v>1.45</v>
      </c>
      <c r="D1972" s="6">
        <v>5</v>
      </c>
    </row>
    <row r="1973" spans="1:4" x14ac:dyDescent="0.2">
      <c r="A1973" s="7">
        <v>43115</v>
      </c>
      <c r="B1973" s="6">
        <v>5</v>
      </c>
      <c r="C1973" s="6">
        <v>1.45</v>
      </c>
      <c r="D1973" s="6">
        <v>5</v>
      </c>
    </row>
    <row r="1974" spans="1:4" x14ac:dyDescent="0.2">
      <c r="A1974" s="7">
        <v>43116</v>
      </c>
      <c r="B1974" s="6">
        <v>5</v>
      </c>
      <c r="C1974" s="6">
        <v>1.45</v>
      </c>
      <c r="D1974" s="6">
        <v>5</v>
      </c>
    </row>
    <row r="1975" spans="1:4" x14ac:dyDescent="0.2">
      <c r="A1975" s="7">
        <v>43117</v>
      </c>
      <c r="B1975" s="6">
        <v>5</v>
      </c>
      <c r="C1975" s="6">
        <v>1.45</v>
      </c>
      <c r="D1975" s="6">
        <v>5</v>
      </c>
    </row>
    <row r="1976" spans="1:4" x14ac:dyDescent="0.2">
      <c r="A1976" s="7">
        <v>43118</v>
      </c>
      <c r="B1976" s="6">
        <v>5</v>
      </c>
      <c r="C1976" s="6">
        <v>1.45</v>
      </c>
      <c r="D1976" s="6">
        <v>5</v>
      </c>
    </row>
    <row r="1977" spans="1:4" x14ac:dyDescent="0.2">
      <c r="A1977" s="7">
        <v>43109</v>
      </c>
      <c r="B1977" s="6">
        <v>5</v>
      </c>
      <c r="C1977" s="6">
        <v>1.45</v>
      </c>
      <c r="D1977" s="6">
        <v>5</v>
      </c>
    </row>
    <row r="1978" spans="1:4" x14ac:dyDescent="0.2">
      <c r="A1978" s="7">
        <v>43110</v>
      </c>
      <c r="B1978" s="6">
        <v>5</v>
      </c>
      <c r="C1978" s="6">
        <v>1.45</v>
      </c>
      <c r="D1978" s="6">
        <v>5</v>
      </c>
    </row>
    <row r="1979" spans="1:4" x14ac:dyDescent="0.2">
      <c r="A1979" s="7">
        <v>43111</v>
      </c>
      <c r="B1979" s="6">
        <v>5</v>
      </c>
      <c r="C1979" s="6">
        <v>1.45</v>
      </c>
      <c r="D1979" s="6">
        <v>5</v>
      </c>
    </row>
    <row r="1980" spans="1:4" x14ac:dyDescent="0.2">
      <c r="A1980" s="7">
        <v>43112</v>
      </c>
      <c r="B1980" s="6">
        <v>5</v>
      </c>
      <c r="C1980" s="6">
        <v>1.45</v>
      </c>
      <c r="D1980" s="6">
        <v>5</v>
      </c>
    </row>
    <row r="1981" spans="1:4" x14ac:dyDescent="0.2">
      <c r="A1981" s="7">
        <v>43104</v>
      </c>
      <c r="B1981" s="6">
        <v>5</v>
      </c>
      <c r="C1981" s="6">
        <v>1.45</v>
      </c>
      <c r="D1981" s="6">
        <v>5</v>
      </c>
    </row>
    <row r="1982" spans="1:4" x14ac:dyDescent="0.2">
      <c r="A1982" s="7">
        <v>43105</v>
      </c>
      <c r="B1982" s="6">
        <v>5</v>
      </c>
      <c r="C1982" s="6">
        <v>1.45</v>
      </c>
      <c r="D1982" s="6">
        <v>5</v>
      </c>
    </row>
    <row r="1983" spans="1:4" x14ac:dyDescent="0.2">
      <c r="A1983" s="7">
        <v>43108</v>
      </c>
      <c r="B1983" s="6">
        <v>5</v>
      </c>
      <c r="C1983" s="6">
        <v>1.45</v>
      </c>
      <c r="D1983" s="6">
        <v>5</v>
      </c>
    </row>
    <row r="1984" spans="1:4" x14ac:dyDescent="0.2">
      <c r="A1984" s="7">
        <v>43103</v>
      </c>
      <c r="B1984" s="6">
        <v>5</v>
      </c>
      <c r="C1984" s="6">
        <v>1.45</v>
      </c>
      <c r="D1984" s="6">
        <v>5</v>
      </c>
    </row>
    <row r="1985" spans="1:4" x14ac:dyDescent="0.2">
      <c r="A1985" s="7">
        <v>43091</v>
      </c>
      <c r="B1985" s="6">
        <v>5</v>
      </c>
      <c r="C1985" s="6">
        <v>1.47</v>
      </c>
      <c r="D1985" s="6">
        <v>5</v>
      </c>
    </row>
    <row r="1986" spans="1:4" x14ac:dyDescent="0.2">
      <c r="A1986" s="7">
        <v>43096</v>
      </c>
      <c r="B1986" s="6">
        <v>5</v>
      </c>
      <c r="C1986" s="6">
        <v>1.45</v>
      </c>
      <c r="D1986" s="6">
        <v>5</v>
      </c>
    </row>
    <row r="1987" spans="1:4" x14ac:dyDescent="0.2">
      <c r="A1987" s="7">
        <v>43097</v>
      </c>
      <c r="B1987" s="6">
        <v>5</v>
      </c>
      <c r="C1987" s="6">
        <v>1.45</v>
      </c>
      <c r="D1987" s="6">
        <v>5</v>
      </c>
    </row>
    <row r="1988" spans="1:4" x14ac:dyDescent="0.2">
      <c r="A1988" s="7">
        <v>43098</v>
      </c>
      <c r="B1988" s="6">
        <v>5</v>
      </c>
      <c r="C1988" s="6">
        <v>1.45</v>
      </c>
      <c r="D1988" s="6">
        <v>5</v>
      </c>
    </row>
    <row r="1989" spans="1:4" x14ac:dyDescent="0.2">
      <c r="A1989" s="7">
        <v>43087</v>
      </c>
      <c r="B1989" s="6">
        <v>5</v>
      </c>
      <c r="C1989" s="6">
        <v>1.45</v>
      </c>
      <c r="D1989" s="6">
        <v>5</v>
      </c>
    </row>
    <row r="1990" spans="1:4" x14ac:dyDescent="0.2">
      <c r="A1990" s="7">
        <v>43088</v>
      </c>
      <c r="B1990" s="6">
        <v>5</v>
      </c>
      <c r="C1990" s="6">
        <v>1.45</v>
      </c>
      <c r="D1990" s="6">
        <v>5</v>
      </c>
    </row>
    <row r="1991" spans="1:4" x14ac:dyDescent="0.2">
      <c r="A1991" s="7">
        <v>43089</v>
      </c>
      <c r="B1991" s="6">
        <v>5</v>
      </c>
      <c r="C1991" s="6">
        <v>1.47</v>
      </c>
      <c r="D1991" s="6">
        <v>5</v>
      </c>
    </row>
    <row r="1992" spans="1:4" x14ac:dyDescent="0.2">
      <c r="A1992" s="7">
        <v>43090</v>
      </c>
      <c r="B1992" s="6">
        <v>5</v>
      </c>
      <c r="C1992" s="6">
        <v>1.47</v>
      </c>
      <c r="D1992" s="6">
        <v>5</v>
      </c>
    </row>
    <row r="1993" spans="1:4" x14ac:dyDescent="0.2">
      <c r="A1993" s="7">
        <v>43083</v>
      </c>
      <c r="B1993" s="6">
        <v>5</v>
      </c>
      <c r="C1993" s="6">
        <v>1.45</v>
      </c>
      <c r="D1993" s="6">
        <v>5</v>
      </c>
    </row>
    <row r="1994" spans="1:4" x14ac:dyDescent="0.2">
      <c r="A1994" s="7">
        <v>43084</v>
      </c>
      <c r="B1994" s="6">
        <v>5</v>
      </c>
      <c r="C1994" s="6">
        <v>1.45</v>
      </c>
      <c r="D1994" s="6">
        <v>5</v>
      </c>
    </row>
    <row r="1995" spans="1:4" x14ac:dyDescent="0.2">
      <c r="A1995" s="7">
        <v>43080</v>
      </c>
      <c r="B1995" s="6">
        <v>5</v>
      </c>
      <c r="C1995" s="6">
        <v>1.45</v>
      </c>
      <c r="D1995" s="6">
        <v>5</v>
      </c>
    </row>
    <row r="1996" spans="1:4" x14ac:dyDescent="0.2">
      <c r="A1996" s="7">
        <v>43081</v>
      </c>
      <c r="B1996" s="6">
        <v>5</v>
      </c>
      <c r="C1996" s="6">
        <v>1.45</v>
      </c>
      <c r="D1996" s="6">
        <v>5</v>
      </c>
    </row>
    <row r="1997" spans="1:4" x14ac:dyDescent="0.2">
      <c r="A1997" s="7">
        <v>43082</v>
      </c>
      <c r="B1997" s="6">
        <v>5</v>
      </c>
      <c r="C1997" s="6">
        <v>1.45</v>
      </c>
      <c r="D1997" s="6">
        <v>5</v>
      </c>
    </row>
    <row r="1998" spans="1:4" x14ac:dyDescent="0.2">
      <c r="A1998" s="7">
        <v>43076</v>
      </c>
      <c r="B1998" s="6">
        <v>5</v>
      </c>
      <c r="C1998" s="6">
        <v>1.45</v>
      </c>
      <c r="D1998" s="6">
        <v>5</v>
      </c>
    </row>
    <row r="1999" spans="1:4" x14ac:dyDescent="0.2">
      <c r="A1999" s="7">
        <v>43077</v>
      </c>
      <c r="B1999" s="6">
        <v>5</v>
      </c>
      <c r="C1999" s="6">
        <v>1.45</v>
      </c>
      <c r="D1999" s="6">
        <v>5</v>
      </c>
    </row>
    <row r="2000" spans="1:4" x14ac:dyDescent="0.2">
      <c r="A2000" s="7">
        <v>43075</v>
      </c>
      <c r="B2000" s="6">
        <v>5</v>
      </c>
      <c r="C2000" s="6">
        <v>1.45</v>
      </c>
      <c r="D2000" s="6">
        <v>5</v>
      </c>
    </row>
    <row r="2001" spans="1:4" x14ac:dyDescent="0.2">
      <c r="A2001" s="7">
        <v>43070</v>
      </c>
      <c r="B2001" s="6">
        <v>5</v>
      </c>
      <c r="C2001" s="6">
        <v>1.45</v>
      </c>
      <c r="D2001" s="6">
        <v>5</v>
      </c>
    </row>
    <row r="2002" spans="1:4" x14ac:dyDescent="0.2">
      <c r="A2002" s="7">
        <v>43073</v>
      </c>
      <c r="B2002" s="6">
        <v>5</v>
      </c>
      <c r="C2002" s="6">
        <v>1.45</v>
      </c>
      <c r="D2002" s="6">
        <v>5</v>
      </c>
    </row>
    <row r="2003" spans="1:4" x14ac:dyDescent="0.2">
      <c r="A2003" s="7">
        <v>43074</v>
      </c>
      <c r="B2003" s="6">
        <v>5</v>
      </c>
      <c r="C2003" s="6">
        <v>1.45</v>
      </c>
      <c r="D2003" s="6">
        <v>5</v>
      </c>
    </row>
    <row r="2004" spans="1:4" x14ac:dyDescent="0.2">
      <c r="A2004" s="7">
        <v>43068</v>
      </c>
      <c r="B2004" s="6">
        <v>5</v>
      </c>
      <c r="C2004" s="6">
        <v>1.45</v>
      </c>
      <c r="D2004" s="6">
        <v>5</v>
      </c>
    </row>
    <row r="2005" spans="1:4" x14ac:dyDescent="0.2">
      <c r="A2005" s="7">
        <v>43069</v>
      </c>
      <c r="B2005" s="6">
        <v>5</v>
      </c>
      <c r="C2005" s="6">
        <v>1.45</v>
      </c>
      <c r="D2005" s="6">
        <v>5</v>
      </c>
    </row>
    <row r="2006" spans="1:4" x14ac:dyDescent="0.2">
      <c r="A2006" s="7">
        <v>43067</v>
      </c>
      <c r="B2006" s="6">
        <v>5</v>
      </c>
      <c r="C2006" s="6">
        <v>1.45</v>
      </c>
      <c r="D2006" s="6">
        <v>5</v>
      </c>
    </row>
    <row r="2007" spans="1:4" x14ac:dyDescent="0.2">
      <c r="A2007" s="7">
        <v>43063</v>
      </c>
      <c r="B2007" s="6">
        <v>5</v>
      </c>
      <c r="C2007" s="6">
        <v>1.45</v>
      </c>
      <c r="D2007" s="6">
        <v>5</v>
      </c>
    </row>
    <row r="2008" spans="1:4" x14ac:dyDescent="0.2">
      <c r="A2008" s="7">
        <v>43066</v>
      </c>
      <c r="B2008" s="6">
        <v>5</v>
      </c>
      <c r="C2008" s="6">
        <v>1.45</v>
      </c>
      <c r="D2008" s="6">
        <v>5</v>
      </c>
    </row>
    <row r="2009" spans="1:4" x14ac:dyDescent="0.2">
      <c r="A2009" s="7">
        <v>43061</v>
      </c>
      <c r="B2009" s="6">
        <v>5</v>
      </c>
      <c r="C2009" s="6">
        <v>1.45</v>
      </c>
      <c r="D2009" s="6">
        <v>5</v>
      </c>
    </row>
    <row r="2010" spans="1:4" x14ac:dyDescent="0.2">
      <c r="A2010" s="7">
        <v>43062</v>
      </c>
      <c r="B2010" s="6">
        <v>5</v>
      </c>
      <c r="C2010" s="6">
        <v>1.45</v>
      </c>
      <c r="D2010" s="6">
        <v>5</v>
      </c>
    </row>
    <row r="2011" spans="1:4" x14ac:dyDescent="0.2">
      <c r="A2011" s="7">
        <v>43056</v>
      </c>
      <c r="B2011" s="6">
        <v>5</v>
      </c>
      <c r="C2011" s="6">
        <v>1.45</v>
      </c>
      <c r="D2011" s="6">
        <v>5</v>
      </c>
    </row>
    <row r="2012" spans="1:4" x14ac:dyDescent="0.2">
      <c r="A2012" s="7">
        <v>43059</v>
      </c>
      <c r="B2012" s="6">
        <v>5</v>
      </c>
      <c r="C2012" s="6">
        <v>1.45</v>
      </c>
      <c r="D2012" s="6">
        <v>5</v>
      </c>
    </row>
    <row r="2013" spans="1:4" x14ac:dyDescent="0.2">
      <c r="A2013" s="7">
        <v>43060</v>
      </c>
      <c r="B2013" s="6">
        <v>5</v>
      </c>
      <c r="C2013" s="6">
        <v>1.45</v>
      </c>
      <c r="D2013" s="6">
        <v>5</v>
      </c>
    </row>
    <row r="2014" spans="1:4" x14ac:dyDescent="0.2">
      <c r="A2014" s="7">
        <v>43054</v>
      </c>
      <c r="B2014" s="6">
        <v>5</v>
      </c>
      <c r="C2014" s="6">
        <v>1.45</v>
      </c>
      <c r="D2014" s="6">
        <v>5</v>
      </c>
    </row>
    <row r="2015" spans="1:4" x14ac:dyDescent="0.2">
      <c r="A2015" s="7">
        <v>43055</v>
      </c>
      <c r="B2015" s="6">
        <v>5</v>
      </c>
      <c r="C2015" s="6">
        <v>1.45</v>
      </c>
      <c r="D2015" s="6">
        <v>5</v>
      </c>
    </row>
    <row r="2016" spans="1:4" x14ac:dyDescent="0.2">
      <c r="A2016" s="7">
        <v>43053</v>
      </c>
      <c r="B2016" s="6">
        <v>5</v>
      </c>
      <c r="C2016" s="6">
        <v>1.45</v>
      </c>
      <c r="D2016" s="6">
        <v>5</v>
      </c>
    </row>
    <row r="2017" spans="1:4" x14ac:dyDescent="0.2">
      <c r="A2017" s="7">
        <v>43048</v>
      </c>
      <c r="B2017" s="6">
        <v>5</v>
      </c>
      <c r="C2017" s="6">
        <v>1.45</v>
      </c>
      <c r="D2017" s="6">
        <v>5</v>
      </c>
    </row>
    <row r="2018" spans="1:4" x14ac:dyDescent="0.2">
      <c r="A2018" s="7">
        <v>43049</v>
      </c>
      <c r="B2018" s="6">
        <v>5</v>
      </c>
      <c r="C2018" s="6">
        <v>1.45</v>
      </c>
      <c r="D2018" s="6">
        <v>5</v>
      </c>
    </row>
    <row r="2019" spans="1:4" x14ac:dyDescent="0.2">
      <c r="A2019" s="7">
        <v>43052</v>
      </c>
      <c r="B2019" s="6">
        <v>5</v>
      </c>
      <c r="C2019" s="6">
        <v>1.45</v>
      </c>
      <c r="D2019" s="6">
        <v>5</v>
      </c>
    </row>
    <row r="2020" spans="1:4" x14ac:dyDescent="0.2">
      <c r="A2020" s="7">
        <v>43046</v>
      </c>
      <c r="B2020" s="6">
        <v>5</v>
      </c>
      <c r="C2020" s="6">
        <v>1.45</v>
      </c>
      <c r="D2020" s="6">
        <v>5</v>
      </c>
    </row>
    <row r="2021" spans="1:4" x14ac:dyDescent="0.2">
      <c r="A2021" s="7">
        <v>43047</v>
      </c>
      <c r="B2021" s="6">
        <v>5</v>
      </c>
      <c r="C2021" s="6">
        <v>1.45</v>
      </c>
      <c r="D2021" s="6">
        <v>5</v>
      </c>
    </row>
    <row r="2022" spans="1:4" x14ac:dyDescent="0.2">
      <c r="A2022" s="7">
        <v>43042</v>
      </c>
      <c r="B2022" s="6">
        <v>5</v>
      </c>
      <c r="C2022" s="6">
        <v>1.45</v>
      </c>
      <c r="D2022" s="6">
        <v>5</v>
      </c>
    </row>
    <row r="2023" spans="1:4" x14ac:dyDescent="0.2">
      <c r="A2023" s="7">
        <v>43045</v>
      </c>
      <c r="B2023" s="6">
        <v>5</v>
      </c>
      <c r="C2023" s="6">
        <v>1.45</v>
      </c>
      <c r="D2023" s="6">
        <v>5</v>
      </c>
    </row>
    <row r="2024" spans="1:4" x14ac:dyDescent="0.2">
      <c r="A2024" s="7">
        <v>43039</v>
      </c>
      <c r="B2024" s="6">
        <v>5</v>
      </c>
      <c r="C2024" s="6">
        <v>1.42</v>
      </c>
      <c r="D2024" s="6">
        <v>5</v>
      </c>
    </row>
    <row r="2025" spans="1:4" x14ac:dyDescent="0.2">
      <c r="A2025" s="7">
        <v>43040</v>
      </c>
      <c r="B2025" s="6">
        <v>5</v>
      </c>
      <c r="C2025" s="6">
        <v>1.45</v>
      </c>
      <c r="D2025" s="6">
        <v>5</v>
      </c>
    </row>
    <row r="2026" spans="1:4" x14ac:dyDescent="0.2">
      <c r="A2026" s="7">
        <v>43041</v>
      </c>
      <c r="B2026" s="6">
        <v>5</v>
      </c>
      <c r="C2026" s="6">
        <v>1.45</v>
      </c>
      <c r="D2026" s="6">
        <v>5</v>
      </c>
    </row>
    <row r="2027" spans="1:4" x14ac:dyDescent="0.2">
      <c r="A2027" s="7">
        <v>43035</v>
      </c>
      <c r="B2027" s="6">
        <v>5</v>
      </c>
      <c r="C2027" s="6">
        <v>1.42</v>
      </c>
      <c r="D2027" s="6">
        <v>5</v>
      </c>
    </row>
    <row r="2028" spans="1:4" x14ac:dyDescent="0.2">
      <c r="A2028" s="7">
        <v>43038</v>
      </c>
      <c r="B2028" s="6">
        <v>5</v>
      </c>
      <c r="C2028" s="6">
        <v>1.42</v>
      </c>
      <c r="D2028" s="6">
        <v>5</v>
      </c>
    </row>
    <row r="2029" spans="1:4" x14ac:dyDescent="0.2">
      <c r="A2029" s="7">
        <v>43033</v>
      </c>
      <c r="B2029" s="6">
        <v>5</v>
      </c>
      <c r="C2029" s="6">
        <v>1.42</v>
      </c>
      <c r="D2029" s="6">
        <v>5</v>
      </c>
    </row>
    <row r="2030" spans="1:4" x14ac:dyDescent="0.2">
      <c r="A2030" s="7">
        <v>43034</v>
      </c>
      <c r="B2030" s="6">
        <v>5</v>
      </c>
      <c r="C2030" s="6">
        <v>1.42</v>
      </c>
      <c r="D2030" s="6">
        <v>5</v>
      </c>
    </row>
    <row r="2031" spans="1:4" x14ac:dyDescent="0.2">
      <c r="A2031" s="7">
        <v>43032</v>
      </c>
      <c r="B2031" s="6">
        <v>5.5</v>
      </c>
      <c r="C2031" s="6">
        <v>1.45</v>
      </c>
      <c r="D2031" s="6">
        <v>5.5</v>
      </c>
    </row>
    <row r="2032" spans="1:4" x14ac:dyDescent="0.2">
      <c r="A2032" s="7">
        <v>43031</v>
      </c>
      <c r="B2032" s="6">
        <v>5.5</v>
      </c>
      <c r="C2032" s="6">
        <v>1.45</v>
      </c>
      <c r="D2032" s="6">
        <v>5.5</v>
      </c>
    </row>
    <row r="2033" spans="1:4" x14ac:dyDescent="0.2">
      <c r="A2033" s="7">
        <v>43026</v>
      </c>
      <c r="B2033" s="6">
        <v>5.5</v>
      </c>
      <c r="C2033" s="6">
        <v>1.45</v>
      </c>
      <c r="D2033" s="6">
        <v>5.5</v>
      </c>
    </row>
    <row r="2034" spans="1:4" x14ac:dyDescent="0.2">
      <c r="A2034" s="7">
        <v>43027</v>
      </c>
      <c r="B2034" s="6">
        <v>5.5</v>
      </c>
      <c r="C2034" s="6">
        <v>1.45</v>
      </c>
      <c r="D2034" s="6">
        <v>5.5</v>
      </c>
    </row>
    <row r="2035" spans="1:4" x14ac:dyDescent="0.2">
      <c r="A2035" s="7">
        <v>43028</v>
      </c>
      <c r="B2035" s="6">
        <v>5.5</v>
      </c>
      <c r="C2035" s="6">
        <v>1.45</v>
      </c>
      <c r="D2035" s="6">
        <v>5.5</v>
      </c>
    </row>
    <row r="2036" spans="1:4" x14ac:dyDescent="0.2">
      <c r="A2036" s="7">
        <v>43024</v>
      </c>
      <c r="B2036" s="6">
        <v>5.5</v>
      </c>
      <c r="C2036" s="6">
        <v>1.42</v>
      </c>
      <c r="D2036" s="6">
        <v>5.5</v>
      </c>
    </row>
    <row r="2037" spans="1:4" x14ac:dyDescent="0.2">
      <c r="A2037" s="7">
        <v>43025</v>
      </c>
      <c r="B2037" s="6">
        <v>5.5</v>
      </c>
      <c r="C2037" s="6">
        <v>1.42</v>
      </c>
      <c r="D2037" s="6">
        <v>5.5</v>
      </c>
    </row>
    <row r="2038" spans="1:4" x14ac:dyDescent="0.2">
      <c r="A2038" s="7">
        <v>43019</v>
      </c>
      <c r="B2038" s="6">
        <v>5.5</v>
      </c>
      <c r="C2038" s="6">
        <v>1.42</v>
      </c>
      <c r="D2038" s="6">
        <v>5.5</v>
      </c>
    </row>
    <row r="2039" spans="1:4" x14ac:dyDescent="0.2">
      <c r="A2039" s="7">
        <v>43020</v>
      </c>
      <c r="B2039" s="6">
        <v>5.5</v>
      </c>
      <c r="C2039" s="6">
        <v>1.42</v>
      </c>
      <c r="D2039" s="6">
        <v>5.5</v>
      </c>
    </row>
    <row r="2040" spans="1:4" x14ac:dyDescent="0.2">
      <c r="A2040" s="7">
        <v>43021</v>
      </c>
      <c r="B2040" s="6">
        <v>5.5</v>
      </c>
      <c r="C2040" s="6">
        <v>1.42</v>
      </c>
      <c r="D2040" s="6">
        <v>5.5</v>
      </c>
    </row>
    <row r="2041" spans="1:4" x14ac:dyDescent="0.2">
      <c r="A2041" s="7">
        <v>43014</v>
      </c>
      <c r="B2041" s="6">
        <v>5.5</v>
      </c>
      <c r="C2041" s="6">
        <v>1.42</v>
      </c>
      <c r="D2041" s="6">
        <v>5.5</v>
      </c>
    </row>
    <row r="2042" spans="1:4" x14ac:dyDescent="0.2">
      <c r="A2042" s="7">
        <v>43017</v>
      </c>
      <c r="B2042" s="6">
        <v>5.5</v>
      </c>
      <c r="C2042" s="6">
        <v>1.42</v>
      </c>
      <c r="D2042" s="6">
        <v>5.5</v>
      </c>
    </row>
    <row r="2043" spans="1:4" x14ac:dyDescent="0.2">
      <c r="A2043" s="7">
        <v>43018</v>
      </c>
      <c r="B2043" s="6">
        <v>5.5</v>
      </c>
      <c r="C2043" s="6">
        <v>1.42</v>
      </c>
      <c r="D2043" s="6">
        <v>5.5</v>
      </c>
    </row>
    <row r="2044" spans="1:4" x14ac:dyDescent="0.2">
      <c r="A2044" s="7">
        <v>43011</v>
      </c>
      <c r="B2044" s="6">
        <v>5.5</v>
      </c>
      <c r="C2044" s="6">
        <v>1.42</v>
      </c>
      <c r="D2044" s="6">
        <v>5.5</v>
      </c>
    </row>
    <row r="2045" spans="1:4" x14ac:dyDescent="0.2">
      <c r="A2045" s="7">
        <v>43012</v>
      </c>
      <c r="B2045" s="6">
        <v>5.5</v>
      </c>
      <c r="C2045" s="6">
        <v>1.42</v>
      </c>
      <c r="D2045" s="6">
        <v>5.5</v>
      </c>
    </row>
    <row r="2046" spans="1:4" x14ac:dyDescent="0.2">
      <c r="A2046" s="7">
        <v>43013</v>
      </c>
      <c r="B2046" s="6">
        <v>5.5</v>
      </c>
      <c r="C2046" s="6">
        <v>1.42</v>
      </c>
      <c r="D2046" s="6">
        <v>5.5</v>
      </c>
    </row>
    <row r="2047" spans="1:4" x14ac:dyDescent="0.2">
      <c r="A2047" s="7">
        <v>43007</v>
      </c>
      <c r="B2047" s="6">
        <v>5.5</v>
      </c>
      <c r="C2047" s="6">
        <v>1.42</v>
      </c>
      <c r="D2047" s="6">
        <v>5.5</v>
      </c>
    </row>
    <row r="2048" spans="1:4" x14ac:dyDescent="0.2">
      <c r="A2048" s="7">
        <v>43005</v>
      </c>
      <c r="B2048" s="6">
        <v>5.5</v>
      </c>
      <c r="C2048" s="6">
        <v>1.42</v>
      </c>
      <c r="D2048" s="6">
        <v>5.5</v>
      </c>
    </row>
    <row r="2049" spans="1:4" x14ac:dyDescent="0.2">
      <c r="A2049" s="7">
        <v>43006</v>
      </c>
      <c r="B2049" s="6">
        <v>5.5</v>
      </c>
      <c r="C2049" s="6">
        <v>1.42</v>
      </c>
      <c r="D2049" s="6">
        <v>5.5</v>
      </c>
    </row>
    <row r="2050" spans="1:4" x14ac:dyDescent="0.2">
      <c r="A2050" s="7">
        <v>43000</v>
      </c>
      <c r="B2050" s="6">
        <v>5.5</v>
      </c>
      <c r="C2050" s="6">
        <v>1.42</v>
      </c>
      <c r="D2050" s="6">
        <v>5.5</v>
      </c>
    </row>
    <row r="2051" spans="1:4" x14ac:dyDescent="0.2">
      <c r="A2051" s="7">
        <v>43003</v>
      </c>
      <c r="B2051" s="6">
        <v>5.5</v>
      </c>
      <c r="C2051" s="6">
        <v>1.42</v>
      </c>
      <c r="D2051" s="6">
        <v>5.5</v>
      </c>
    </row>
    <row r="2052" spans="1:4" x14ac:dyDescent="0.2">
      <c r="A2052" s="7">
        <v>43004</v>
      </c>
      <c r="B2052" s="6">
        <v>5.5</v>
      </c>
      <c r="C2052" s="6">
        <v>1.42</v>
      </c>
      <c r="D2052" s="6">
        <v>5.5</v>
      </c>
    </row>
    <row r="2053" spans="1:4" x14ac:dyDescent="0.2">
      <c r="A2053" s="7">
        <v>42996</v>
      </c>
      <c r="B2053" s="6">
        <v>5.5</v>
      </c>
      <c r="C2053" s="6">
        <v>1.42</v>
      </c>
      <c r="D2053" s="6">
        <v>5.5</v>
      </c>
    </row>
    <row r="2054" spans="1:4" x14ac:dyDescent="0.2">
      <c r="A2054" s="7">
        <v>42997</v>
      </c>
      <c r="B2054" s="6">
        <v>5.5</v>
      </c>
      <c r="C2054" s="6">
        <v>1.42</v>
      </c>
      <c r="D2054" s="6">
        <v>5.5</v>
      </c>
    </row>
    <row r="2055" spans="1:4" x14ac:dyDescent="0.2">
      <c r="A2055" s="7">
        <v>42998</v>
      </c>
      <c r="B2055" s="6">
        <v>5.5</v>
      </c>
      <c r="C2055" s="6">
        <v>1.42</v>
      </c>
      <c r="D2055" s="6">
        <v>5.5</v>
      </c>
    </row>
    <row r="2056" spans="1:4" x14ac:dyDescent="0.2">
      <c r="A2056" s="7">
        <v>42999</v>
      </c>
      <c r="B2056" s="6">
        <v>5.5</v>
      </c>
      <c r="C2056" s="6">
        <v>1.42</v>
      </c>
      <c r="D2056" s="6">
        <v>5.5</v>
      </c>
    </row>
    <row r="2057" spans="1:4" x14ac:dyDescent="0.2">
      <c r="A2057" s="7">
        <v>42992</v>
      </c>
      <c r="B2057" s="6">
        <v>5.5</v>
      </c>
      <c r="C2057" s="6">
        <v>1.42</v>
      </c>
      <c r="D2057" s="6">
        <v>5.5</v>
      </c>
    </row>
    <row r="2058" spans="1:4" x14ac:dyDescent="0.2">
      <c r="A2058" s="7">
        <v>42993</v>
      </c>
      <c r="B2058" s="6">
        <v>5.5</v>
      </c>
      <c r="C2058" s="6">
        <v>1.42</v>
      </c>
      <c r="D2058" s="6">
        <v>5.5</v>
      </c>
    </row>
    <row r="2059" spans="1:4" x14ac:dyDescent="0.2">
      <c r="A2059" s="7">
        <v>42986</v>
      </c>
      <c r="B2059" s="6">
        <v>5.5</v>
      </c>
      <c r="C2059" s="6">
        <v>1.42</v>
      </c>
      <c r="D2059" s="6">
        <v>5.5</v>
      </c>
    </row>
    <row r="2060" spans="1:4" x14ac:dyDescent="0.2">
      <c r="A2060" s="7">
        <v>42989</v>
      </c>
      <c r="B2060" s="6">
        <v>5.5</v>
      </c>
      <c r="C2060" s="6">
        <v>1.42</v>
      </c>
      <c r="D2060" s="6">
        <v>5.5</v>
      </c>
    </row>
    <row r="2061" spans="1:4" x14ac:dyDescent="0.2">
      <c r="A2061" s="7">
        <v>42990</v>
      </c>
      <c r="B2061" s="6">
        <v>5.5</v>
      </c>
      <c r="C2061" s="6">
        <v>1.42</v>
      </c>
      <c r="D2061" s="6">
        <v>5.5</v>
      </c>
    </row>
    <row r="2062" spans="1:4" x14ac:dyDescent="0.2">
      <c r="A2062" s="7">
        <v>42991</v>
      </c>
      <c r="B2062" s="6">
        <v>5.5</v>
      </c>
      <c r="C2062" s="6">
        <v>1.42</v>
      </c>
      <c r="D2062" s="6">
        <v>5.5</v>
      </c>
    </row>
    <row r="2063" spans="1:4" x14ac:dyDescent="0.2">
      <c r="A2063" s="7">
        <v>42985</v>
      </c>
      <c r="B2063" s="6">
        <v>5.5</v>
      </c>
      <c r="C2063" s="6">
        <v>1.42</v>
      </c>
      <c r="D2063" s="6">
        <v>5.5</v>
      </c>
    </row>
    <row r="2064" spans="1:4" x14ac:dyDescent="0.2">
      <c r="A2064" s="7">
        <v>42982</v>
      </c>
      <c r="B2064" s="6">
        <v>5.5</v>
      </c>
      <c r="C2064" s="6">
        <v>1.42</v>
      </c>
      <c r="D2064" s="6">
        <v>5.5</v>
      </c>
    </row>
    <row r="2065" spans="1:4" x14ac:dyDescent="0.2">
      <c r="A2065" s="7">
        <v>42983</v>
      </c>
      <c r="B2065" s="6">
        <v>5.5</v>
      </c>
      <c r="C2065" s="6">
        <v>1.42</v>
      </c>
      <c r="D2065" s="6">
        <v>5.5</v>
      </c>
    </row>
    <row r="2066" spans="1:4" x14ac:dyDescent="0.2">
      <c r="A2066" s="7">
        <v>42984</v>
      </c>
      <c r="B2066" s="6">
        <v>5.5</v>
      </c>
      <c r="C2066" s="6">
        <v>1.42</v>
      </c>
      <c r="D2066" s="6">
        <v>5.5</v>
      </c>
    </row>
    <row r="2067" spans="1:4" x14ac:dyDescent="0.2">
      <c r="A2067" s="7">
        <v>42976</v>
      </c>
      <c r="B2067" s="6">
        <v>5.5</v>
      </c>
      <c r="C2067" s="6">
        <v>1.42</v>
      </c>
      <c r="D2067" s="6">
        <v>5.5</v>
      </c>
    </row>
    <row r="2068" spans="1:4" x14ac:dyDescent="0.2">
      <c r="A2068" s="7">
        <v>42977</v>
      </c>
      <c r="B2068" s="6">
        <v>5.5</v>
      </c>
      <c r="C2068" s="6">
        <v>1.42</v>
      </c>
      <c r="D2068" s="6">
        <v>5.5</v>
      </c>
    </row>
    <row r="2069" spans="1:4" x14ac:dyDescent="0.2">
      <c r="A2069" s="7">
        <v>42978</v>
      </c>
      <c r="B2069" s="6">
        <v>5.5</v>
      </c>
      <c r="C2069" s="6">
        <v>1.42</v>
      </c>
      <c r="D2069" s="6">
        <v>5.5</v>
      </c>
    </row>
    <row r="2070" spans="1:4" x14ac:dyDescent="0.2">
      <c r="A2070" s="7">
        <v>42979</v>
      </c>
      <c r="B2070" s="6">
        <v>5.5</v>
      </c>
      <c r="C2070" s="6">
        <v>1.42</v>
      </c>
      <c r="D2070" s="6">
        <v>5.5</v>
      </c>
    </row>
    <row r="2071" spans="1:4" x14ac:dyDescent="0.2">
      <c r="A2071" s="7">
        <v>42970</v>
      </c>
      <c r="B2071" s="6">
        <v>5.5</v>
      </c>
      <c r="C2071" s="6">
        <v>1.42</v>
      </c>
      <c r="D2071" s="6">
        <v>5.5</v>
      </c>
    </row>
    <row r="2072" spans="1:4" x14ac:dyDescent="0.2">
      <c r="A2072" s="7">
        <v>42971</v>
      </c>
      <c r="B2072" s="6">
        <v>5.5</v>
      </c>
      <c r="C2072" s="6">
        <v>1.42</v>
      </c>
      <c r="D2072" s="6">
        <v>5.5</v>
      </c>
    </row>
    <row r="2073" spans="1:4" x14ac:dyDescent="0.2">
      <c r="A2073" s="7">
        <v>42972</v>
      </c>
      <c r="B2073" s="6">
        <v>5.5</v>
      </c>
      <c r="C2073" s="6">
        <v>1.42</v>
      </c>
      <c r="D2073" s="6">
        <v>5.5</v>
      </c>
    </row>
    <row r="2074" spans="1:4" x14ac:dyDescent="0.2">
      <c r="A2074" s="7">
        <v>42975</v>
      </c>
      <c r="B2074" s="6">
        <v>5.5</v>
      </c>
      <c r="C2074" s="6">
        <v>1.42</v>
      </c>
      <c r="D2074" s="6">
        <v>5.5</v>
      </c>
    </row>
    <row r="2075" spans="1:4" x14ac:dyDescent="0.2">
      <c r="A2075" s="7">
        <v>42964</v>
      </c>
      <c r="B2075" s="6">
        <v>5.5</v>
      </c>
      <c r="C2075" s="6">
        <v>1.39</v>
      </c>
      <c r="D2075" s="6">
        <v>5.5</v>
      </c>
    </row>
    <row r="2076" spans="1:4" x14ac:dyDescent="0.2">
      <c r="A2076" s="7">
        <v>42965</v>
      </c>
      <c r="B2076" s="6">
        <v>5.5</v>
      </c>
      <c r="C2076" s="6">
        <v>1.39</v>
      </c>
      <c r="D2076" s="6">
        <v>5.5</v>
      </c>
    </row>
    <row r="2077" spans="1:4" x14ac:dyDescent="0.2">
      <c r="A2077" s="7">
        <v>42968</v>
      </c>
      <c r="B2077" s="6">
        <v>5.5</v>
      </c>
      <c r="C2077" s="6">
        <v>1.39</v>
      </c>
      <c r="D2077" s="6">
        <v>5.5</v>
      </c>
    </row>
    <row r="2078" spans="1:4" x14ac:dyDescent="0.2">
      <c r="A2078" s="7">
        <v>42969</v>
      </c>
      <c r="B2078" s="6">
        <v>5.5</v>
      </c>
      <c r="C2078" s="6">
        <v>1.39</v>
      </c>
      <c r="D2078" s="6">
        <v>5.5</v>
      </c>
    </row>
    <row r="2079" spans="1:4" x14ac:dyDescent="0.2">
      <c r="A2079" s="7">
        <v>42963</v>
      </c>
      <c r="B2079" s="6">
        <v>5.5</v>
      </c>
      <c r="C2079" s="6">
        <v>1.39</v>
      </c>
      <c r="D2079" s="6">
        <v>5.5</v>
      </c>
    </row>
    <row r="2080" spans="1:4" x14ac:dyDescent="0.2">
      <c r="A2080" s="7">
        <v>42961</v>
      </c>
      <c r="B2080" s="6">
        <v>5.5</v>
      </c>
      <c r="C2080" s="6">
        <v>1.42</v>
      </c>
      <c r="D2080" s="6">
        <v>5.5</v>
      </c>
    </row>
    <row r="2081" spans="1:4" x14ac:dyDescent="0.2">
      <c r="A2081" s="7">
        <v>42962</v>
      </c>
      <c r="B2081" s="6">
        <v>5.5</v>
      </c>
      <c r="C2081" s="6">
        <v>1.42</v>
      </c>
      <c r="D2081" s="6">
        <v>5.5</v>
      </c>
    </row>
    <row r="2082" spans="1:4" x14ac:dyDescent="0.2">
      <c r="A2082" s="7">
        <v>42956</v>
      </c>
      <c r="B2082" s="6">
        <v>5.5</v>
      </c>
      <c r="C2082" s="6">
        <v>1.42</v>
      </c>
      <c r="D2082" s="6">
        <v>5.5</v>
      </c>
    </row>
    <row r="2083" spans="1:4" x14ac:dyDescent="0.2">
      <c r="A2083" s="7">
        <v>42957</v>
      </c>
      <c r="B2083" s="6">
        <v>5.5</v>
      </c>
      <c r="C2083" s="6">
        <v>1.42</v>
      </c>
      <c r="D2083" s="6">
        <v>5.5</v>
      </c>
    </row>
    <row r="2084" spans="1:4" x14ac:dyDescent="0.2">
      <c r="A2084" s="7">
        <v>42958</v>
      </c>
      <c r="B2084" s="6">
        <v>5.5</v>
      </c>
      <c r="C2084" s="6">
        <v>1.42</v>
      </c>
      <c r="D2084" s="6">
        <v>5.5</v>
      </c>
    </row>
    <row r="2085" spans="1:4" x14ac:dyDescent="0.2">
      <c r="A2085" s="7">
        <v>42950</v>
      </c>
      <c r="B2085" s="6">
        <v>5.5</v>
      </c>
      <c r="C2085" s="6">
        <v>1.37</v>
      </c>
      <c r="D2085" s="6">
        <v>5.5</v>
      </c>
    </row>
    <row r="2086" spans="1:4" x14ac:dyDescent="0.2">
      <c r="A2086" s="7">
        <v>42951</v>
      </c>
      <c r="B2086" s="6">
        <v>5.5</v>
      </c>
      <c r="C2086" s="6">
        <v>1.37</v>
      </c>
      <c r="D2086" s="6">
        <v>5.5</v>
      </c>
    </row>
    <row r="2087" spans="1:4" x14ac:dyDescent="0.2">
      <c r="A2087" s="7">
        <v>42954</v>
      </c>
      <c r="B2087" s="6">
        <v>5.5</v>
      </c>
      <c r="C2087" s="6">
        <v>1.37</v>
      </c>
      <c r="D2087" s="6">
        <v>5.5</v>
      </c>
    </row>
    <row r="2088" spans="1:4" x14ac:dyDescent="0.2">
      <c r="A2088" s="7">
        <v>42955</v>
      </c>
      <c r="B2088" s="6">
        <v>5.5</v>
      </c>
      <c r="C2088" s="6">
        <v>1.37</v>
      </c>
      <c r="D2088" s="6">
        <v>5.5</v>
      </c>
    </row>
    <row r="2089" spans="1:4" x14ac:dyDescent="0.2">
      <c r="A2089" s="7">
        <v>42944</v>
      </c>
      <c r="B2089" s="6">
        <v>5.5</v>
      </c>
      <c r="C2089" s="6">
        <v>1.39</v>
      </c>
      <c r="D2089" s="6">
        <v>5.5</v>
      </c>
    </row>
    <row r="2090" spans="1:4" x14ac:dyDescent="0.2">
      <c r="A2090" s="7">
        <v>42947</v>
      </c>
      <c r="B2090" s="6">
        <v>5.5</v>
      </c>
      <c r="C2090" s="6">
        <v>1.39</v>
      </c>
      <c r="D2090" s="6">
        <v>5.5</v>
      </c>
    </row>
    <row r="2091" spans="1:4" x14ac:dyDescent="0.2">
      <c r="A2091" s="7">
        <v>42948</v>
      </c>
      <c r="B2091" s="6">
        <v>5.5</v>
      </c>
      <c r="C2091" s="6">
        <v>1.39</v>
      </c>
      <c r="D2091" s="6">
        <v>5.5</v>
      </c>
    </row>
    <row r="2092" spans="1:4" x14ac:dyDescent="0.2">
      <c r="A2092" s="7">
        <v>42949</v>
      </c>
      <c r="B2092" s="6">
        <v>5.5</v>
      </c>
      <c r="C2092" s="6">
        <v>1.37</v>
      </c>
      <c r="D2092" s="6">
        <v>5.5</v>
      </c>
    </row>
    <row r="2093" spans="1:4" x14ac:dyDescent="0.2">
      <c r="A2093" s="7">
        <v>42942</v>
      </c>
      <c r="B2093" s="6">
        <v>5.5</v>
      </c>
      <c r="C2093" s="6">
        <v>1.39</v>
      </c>
      <c r="D2093" s="6">
        <v>5.5</v>
      </c>
    </row>
    <row r="2094" spans="1:4" x14ac:dyDescent="0.2">
      <c r="A2094" s="7">
        <v>42943</v>
      </c>
      <c r="B2094" s="6">
        <v>5.5</v>
      </c>
      <c r="C2094" s="6">
        <v>1.39</v>
      </c>
      <c r="D2094" s="6">
        <v>5.5</v>
      </c>
    </row>
    <row r="2095" spans="1:4" x14ac:dyDescent="0.2">
      <c r="A2095" s="7">
        <v>42941</v>
      </c>
      <c r="B2095" s="6">
        <v>5.5</v>
      </c>
      <c r="C2095" s="6">
        <v>1.37</v>
      </c>
      <c r="D2095" s="6">
        <v>5.5</v>
      </c>
    </row>
    <row r="2096" spans="1:4" x14ac:dyDescent="0.2">
      <c r="A2096" s="7">
        <v>42935</v>
      </c>
      <c r="B2096" s="6">
        <v>5.5</v>
      </c>
      <c r="C2096" s="6">
        <v>1.37</v>
      </c>
      <c r="D2096" s="6">
        <v>5.5</v>
      </c>
    </row>
    <row r="2097" spans="1:4" x14ac:dyDescent="0.2">
      <c r="A2097" s="7">
        <v>42936</v>
      </c>
      <c r="B2097" s="6">
        <v>5.5</v>
      </c>
      <c r="C2097" s="6">
        <v>1.37</v>
      </c>
      <c r="D2097" s="6">
        <v>5.5</v>
      </c>
    </row>
    <row r="2098" spans="1:4" x14ac:dyDescent="0.2">
      <c r="A2098" s="7">
        <v>42937</v>
      </c>
      <c r="B2098" s="6">
        <v>5.5</v>
      </c>
      <c r="C2098" s="6">
        <v>1.37</v>
      </c>
      <c r="D2098" s="6">
        <v>5.5</v>
      </c>
    </row>
    <row r="2099" spans="1:4" x14ac:dyDescent="0.2">
      <c r="A2099" s="7">
        <v>42940</v>
      </c>
      <c r="B2099" s="6">
        <v>5.5</v>
      </c>
      <c r="C2099" s="6">
        <v>1.37</v>
      </c>
      <c r="D2099" s="6">
        <v>5.5</v>
      </c>
    </row>
    <row r="2100" spans="1:4" x14ac:dyDescent="0.2">
      <c r="A2100" s="7">
        <v>42927</v>
      </c>
      <c r="B2100" s="6">
        <v>5.5</v>
      </c>
      <c r="C2100" s="6">
        <v>1.34</v>
      </c>
      <c r="D2100" s="6">
        <v>5.5</v>
      </c>
    </row>
    <row r="2101" spans="1:4" x14ac:dyDescent="0.2">
      <c r="A2101" s="7">
        <v>42928</v>
      </c>
      <c r="B2101" s="6">
        <v>5.5</v>
      </c>
      <c r="C2101" s="6">
        <v>1.37</v>
      </c>
      <c r="D2101" s="6">
        <v>5.5</v>
      </c>
    </row>
    <row r="2102" spans="1:4" x14ac:dyDescent="0.2">
      <c r="A2102" s="7">
        <v>42929</v>
      </c>
      <c r="B2102" s="6">
        <v>5.5</v>
      </c>
      <c r="C2102" s="6">
        <v>1.37</v>
      </c>
      <c r="D2102" s="6">
        <v>5.5</v>
      </c>
    </row>
    <row r="2103" spans="1:4" x14ac:dyDescent="0.2">
      <c r="A2103" s="7">
        <v>42930</v>
      </c>
      <c r="B2103" s="6">
        <v>5.5</v>
      </c>
      <c r="C2103" s="6">
        <v>1.37</v>
      </c>
      <c r="D2103" s="6">
        <v>5.5</v>
      </c>
    </row>
    <row r="2104" spans="1:4" x14ac:dyDescent="0.2">
      <c r="A2104" s="7">
        <v>42923</v>
      </c>
      <c r="B2104" s="6">
        <v>5.5</v>
      </c>
      <c r="C2104" s="6">
        <v>1.34</v>
      </c>
      <c r="D2104" s="6">
        <v>5.5</v>
      </c>
    </row>
    <row r="2105" spans="1:4" x14ac:dyDescent="0.2">
      <c r="A2105" s="7">
        <v>42926</v>
      </c>
      <c r="B2105" s="6">
        <v>5.5</v>
      </c>
      <c r="C2105" s="6">
        <v>1.34</v>
      </c>
      <c r="D2105" s="6">
        <v>5.5</v>
      </c>
    </row>
    <row r="2106" spans="1:4" x14ac:dyDescent="0.2">
      <c r="A2106" s="7">
        <v>42922</v>
      </c>
      <c r="B2106" s="6">
        <v>5.5</v>
      </c>
      <c r="C2106" s="6">
        <v>1.34</v>
      </c>
      <c r="D2106" s="6">
        <v>5.5</v>
      </c>
    </row>
    <row r="2107" spans="1:4" x14ac:dyDescent="0.2">
      <c r="A2107" s="7">
        <v>42915</v>
      </c>
      <c r="B2107" s="6">
        <v>5.5</v>
      </c>
      <c r="C2107" s="6">
        <v>1.34</v>
      </c>
      <c r="D2107" s="6">
        <v>5.5</v>
      </c>
    </row>
    <row r="2108" spans="1:4" x14ac:dyDescent="0.2">
      <c r="A2108" s="7">
        <v>42916</v>
      </c>
      <c r="B2108" s="6">
        <v>5.5</v>
      </c>
      <c r="C2108" s="6">
        <v>1.34</v>
      </c>
      <c r="D2108" s="6">
        <v>5.5</v>
      </c>
    </row>
    <row r="2109" spans="1:4" x14ac:dyDescent="0.2">
      <c r="A2109" s="7">
        <v>42920</v>
      </c>
      <c r="B2109" s="6">
        <v>5.5</v>
      </c>
      <c r="C2109" s="6">
        <v>1.34</v>
      </c>
      <c r="D2109" s="6">
        <v>5.5</v>
      </c>
    </row>
    <row r="2110" spans="1:4" x14ac:dyDescent="0.2">
      <c r="A2110" s="7">
        <v>42921</v>
      </c>
      <c r="B2110" s="6">
        <v>5.5</v>
      </c>
      <c r="C2110" s="6">
        <v>1.34</v>
      </c>
      <c r="D2110" s="6">
        <v>5.5</v>
      </c>
    </row>
    <row r="2111" spans="1:4" x14ac:dyDescent="0.2">
      <c r="A2111" s="7">
        <v>42914</v>
      </c>
      <c r="B2111" s="6">
        <v>5.5</v>
      </c>
      <c r="C2111" s="6">
        <v>1.34</v>
      </c>
      <c r="D2111" s="6">
        <v>5.5</v>
      </c>
    </row>
    <row r="2112" spans="1:4" x14ac:dyDescent="0.2">
      <c r="A2112" s="7">
        <v>42913</v>
      </c>
      <c r="B2112" s="6">
        <v>5.5</v>
      </c>
      <c r="C2112" s="6">
        <v>1.29</v>
      </c>
      <c r="D2112" s="6">
        <v>5.5</v>
      </c>
    </row>
    <row r="2113" spans="1:4" x14ac:dyDescent="0.2">
      <c r="A2113" s="7">
        <v>42908</v>
      </c>
      <c r="B2113" s="6">
        <v>5.5</v>
      </c>
      <c r="C2113" s="6">
        <v>1.29</v>
      </c>
      <c r="D2113" s="6">
        <v>5.5</v>
      </c>
    </row>
    <row r="2114" spans="1:4" x14ac:dyDescent="0.2">
      <c r="A2114" s="7">
        <v>42909</v>
      </c>
      <c r="B2114" s="6">
        <v>5.5</v>
      </c>
      <c r="C2114" s="6">
        <v>1.29</v>
      </c>
      <c r="D2114" s="6">
        <v>5.5</v>
      </c>
    </row>
    <row r="2115" spans="1:4" x14ac:dyDescent="0.2">
      <c r="A2115" s="7">
        <v>42912</v>
      </c>
      <c r="B2115" s="6">
        <v>5.5</v>
      </c>
      <c r="C2115" s="6">
        <v>1.29</v>
      </c>
      <c r="D2115" s="6">
        <v>5.5</v>
      </c>
    </row>
    <row r="2116" spans="1:4" x14ac:dyDescent="0.2">
      <c r="A2116" s="7">
        <v>42905</v>
      </c>
      <c r="B2116" s="6">
        <v>5.5</v>
      </c>
      <c r="C2116" s="6">
        <v>1.29</v>
      </c>
      <c r="D2116" s="6">
        <v>5.5</v>
      </c>
    </row>
    <row r="2117" spans="1:4" x14ac:dyDescent="0.2">
      <c r="A2117" s="7">
        <v>42906</v>
      </c>
      <c r="B2117" s="6">
        <v>5.5</v>
      </c>
      <c r="C2117" s="6">
        <v>1.29</v>
      </c>
      <c r="D2117" s="6">
        <v>5.5</v>
      </c>
    </row>
    <row r="2118" spans="1:4" x14ac:dyDescent="0.2">
      <c r="A2118" s="7">
        <v>42907</v>
      </c>
      <c r="B2118" s="6">
        <v>5.5</v>
      </c>
      <c r="C2118" s="6">
        <v>1.29</v>
      </c>
      <c r="D2118" s="6">
        <v>5.5</v>
      </c>
    </row>
    <row r="2119" spans="1:4" x14ac:dyDescent="0.2">
      <c r="A2119" s="7">
        <v>42901</v>
      </c>
      <c r="B2119" s="6">
        <v>5.5</v>
      </c>
      <c r="C2119" s="6">
        <v>1.29</v>
      </c>
      <c r="D2119" s="6">
        <v>5.5</v>
      </c>
    </row>
    <row r="2120" spans="1:4" x14ac:dyDescent="0.2">
      <c r="A2120" s="7">
        <v>42902</v>
      </c>
      <c r="B2120" s="6">
        <v>5.5</v>
      </c>
      <c r="C2120" s="6">
        <v>1.29</v>
      </c>
      <c r="D2120" s="6">
        <v>5.5</v>
      </c>
    </row>
    <row r="2121" spans="1:4" x14ac:dyDescent="0.2">
      <c r="A2121" s="7">
        <v>42895</v>
      </c>
      <c r="B2121" s="6">
        <v>5.5</v>
      </c>
      <c r="C2121" s="6">
        <v>1.26</v>
      </c>
      <c r="D2121" s="6">
        <v>5.5</v>
      </c>
    </row>
    <row r="2122" spans="1:4" x14ac:dyDescent="0.2">
      <c r="A2122" s="7">
        <v>42898</v>
      </c>
      <c r="B2122" s="6">
        <v>5.5</v>
      </c>
      <c r="C2122" s="6">
        <v>1.26</v>
      </c>
      <c r="D2122" s="6">
        <v>5.5</v>
      </c>
    </row>
    <row r="2123" spans="1:4" x14ac:dyDescent="0.2">
      <c r="A2123" s="7">
        <v>42899</v>
      </c>
      <c r="B2123" s="6">
        <v>5.5</v>
      </c>
      <c r="C2123" s="6">
        <v>1.26</v>
      </c>
      <c r="D2123" s="6">
        <v>5.5</v>
      </c>
    </row>
    <row r="2124" spans="1:4" x14ac:dyDescent="0.2">
      <c r="A2124" s="7">
        <v>42900</v>
      </c>
      <c r="B2124" s="6">
        <v>5.5</v>
      </c>
      <c r="C2124" s="6">
        <v>1.29</v>
      </c>
      <c r="D2124" s="6">
        <v>5.5</v>
      </c>
    </row>
    <row r="2125" spans="1:4" x14ac:dyDescent="0.2">
      <c r="A2125" s="7">
        <v>42892</v>
      </c>
      <c r="B2125" s="6">
        <v>5.5</v>
      </c>
      <c r="C2125" s="6">
        <v>1.29</v>
      </c>
      <c r="D2125" s="6">
        <v>5.5</v>
      </c>
    </row>
    <row r="2126" spans="1:4" x14ac:dyDescent="0.2">
      <c r="A2126" s="7">
        <v>42893</v>
      </c>
      <c r="B2126" s="6">
        <v>5.5</v>
      </c>
      <c r="C2126" s="6">
        <v>1.26</v>
      </c>
      <c r="D2126" s="6">
        <v>5.5</v>
      </c>
    </row>
    <row r="2127" spans="1:4" x14ac:dyDescent="0.2">
      <c r="A2127" s="7">
        <v>42894</v>
      </c>
      <c r="B2127" s="6">
        <v>5.5</v>
      </c>
      <c r="C2127" s="6">
        <v>1.26</v>
      </c>
      <c r="D2127" s="6">
        <v>5.5</v>
      </c>
    </row>
    <row r="2128" spans="1:4" x14ac:dyDescent="0.2">
      <c r="A2128" s="7">
        <v>42891</v>
      </c>
      <c r="B2128" s="6">
        <v>5.5</v>
      </c>
      <c r="C2128" s="6">
        <v>1.29</v>
      </c>
      <c r="D2128" s="6">
        <v>5.5</v>
      </c>
    </row>
    <row r="2129" spans="1:4" x14ac:dyDescent="0.2">
      <c r="A2129" s="7">
        <v>42885</v>
      </c>
      <c r="B2129" s="6">
        <v>5.5</v>
      </c>
      <c r="C2129" s="6">
        <v>1.26</v>
      </c>
      <c r="D2129" s="6">
        <v>5.5</v>
      </c>
    </row>
    <row r="2130" spans="1:4" x14ac:dyDescent="0.2">
      <c r="A2130" s="7">
        <v>42886</v>
      </c>
      <c r="B2130" s="6">
        <v>5.5</v>
      </c>
      <c r="C2130" s="6">
        <v>1.29</v>
      </c>
      <c r="D2130" s="6">
        <v>5.5</v>
      </c>
    </row>
    <row r="2131" spans="1:4" x14ac:dyDescent="0.2">
      <c r="A2131" s="7">
        <v>42887</v>
      </c>
      <c r="B2131" s="6">
        <v>5.5</v>
      </c>
      <c r="C2131" s="6">
        <v>1.29</v>
      </c>
      <c r="D2131" s="6">
        <v>5.5</v>
      </c>
    </row>
    <row r="2132" spans="1:4" x14ac:dyDescent="0.2">
      <c r="A2132" s="7">
        <v>42888</v>
      </c>
      <c r="B2132" s="6">
        <v>5.5</v>
      </c>
      <c r="C2132" s="6">
        <v>1.29</v>
      </c>
      <c r="D2132" s="6">
        <v>5.5</v>
      </c>
    </row>
    <row r="2133" spans="1:4" x14ac:dyDescent="0.2">
      <c r="A2133" s="7">
        <v>42881</v>
      </c>
      <c r="B2133" s="6">
        <v>5.5</v>
      </c>
      <c r="C2133" s="6">
        <v>1.26</v>
      </c>
      <c r="D2133" s="6">
        <v>5.5</v>
      </c>
    </row>
    <row r="2134" spans="1:4" x14ac:dyDescent="0.2">
      <c r="A2134" s="7">
        <v>42884</v>
      </c>
      <c r="B2134" s="6">
        <v>5.5</v>
      </c>
      <c r="C2134" s="6">
        <v>1.26</v>
      </c>
      <c r="D2134" s="6">
        <v>5.5</v>
      </c>
    </row>
    <row r="2135" spans="1:4" x14ac:dyDescent="0.2">
      <c r="A2135" s="7">
        <v>42873</v>
      </c>
      <c r="B2135" s="6">
        <v>5.5</v>
      </c>
      <c r="C2135" s="6">
        <v>1.26</v>
      </c>
      <c r="D2135" s="6">
        <v>5.5</v>
      </c>
    </row>
    <row r="2136" spans="1:4" x14ac:dyDescent="0.2">
      <c r="A2136" s="7">
        <v>42874</v>
      </c>
      <c r="B2136" s="6">
        <v>5.5</v>
      </c>
      <c r="C2136" s="6">
        <v>1.26</v>
      </c>
      <c r="D2136" s="6">
        <v>5.5</v>
      </c>
    </row>
    <row r="2137" spans="1:4" x14ac:dyDescent="0.2">
      <c r="A2137" s="7">
        <v>42877</v>
      </c>
      <c r="B2137" s="6">
        <v>5.5</v>
      </c>
      <c r="C2137" s="6">
        <v>1.26</v>
      </c>
      <c r="D2137" s="6">
        <v>5.5</v>
      </c>
    </row>
    <row r="2138" spans="1:4" x14ac:dyDescent="0.2">
      <c r="A2138" s="7">
        <v>42878</v>
      </c>
      <c r="B2138" s="6">
        <v>5.5</v>
      </c>
      <c r="C2138" s="6">
        <v>1.26</v>
      </c>
      <c r="D2138" s="6">
        <v>5.5</v>
      </c>
    </row>
    <row r="2139" spans="1:4" x14ac:dyDescent="0.2">
      <c r="A2139" s="7">
        <v>42879</v>
      </c>
      <c r="B2139" s="6">
        <v>5.5</v>
      </c>
      <c r="C2139" s="6">
        <v>1.26</v>
      </c>
      <c r="D2139" s="6">
        <v>5.5</v>
      </c>
    </row>
    <row r="2140" spans="1:4" x14ac:dyDescent="0.2">
      <c r="A2140" s="7">
        <v>42867</v>
      </c>
      <c r="B2140" s="6">
        <v>5.5</v>
      </c>
      <c r="C2140" s="6">
        <v>1.23</v>
      </c>
      <c r="D2140" s="6">
        <v>5.5</v>
      </c>
    </row>
    <row r="2141" spans="1:4" x14ac:dyDescent="0.2">
      <c r="A2141" s="7">
        <v>42870</v>
      </c>
      <c r="B2141" s="6">
        <v>5.5</v>
      </c>
      <c r="C2141" s="6">
        <v>1.23</v>
      </c>
      <c r="D2141" s="6">
        <v>5.5</v>
      </c>
    </row>
    <row r="2142" spans="1:4" x14ac:dyDescent="0.2">
      <c r="A2142" s="7">
        <v>42871</v>
      </c>
      <c r="B2142" s="6">
        <v>5.5</v>
      </c>
      <c r="C2142" s="6">
        <v>1.23</v>
      </c>
      <c r="D2142" s="6">
        <v>5.5</v>
      </c>
    </row>
    <row r="2143" spans="1:4" x14ac:dyDescent="0.2">
      <c r="A2143" s="7">
        <v>42872</v>
      </c>
      <c r="B2143" s="6">
        <v>5.5</v>
      </c>
      <c r="C2143" s="6">
        <v>1.26</v>
      </c>
      <c r="D2143" s="6">
        <v>5.5</v>
      </c>
    </row>
    <row r="2144" spans="1:4" x14ac:dyDescent="0.2">
      <c r="A2144" s="7">
        <v>42864</v>
      </c>
      <c r="B2144" s="6">
        <v>5.5</v>
      </c>
      <c r="C2144" s="6">
        <v>1.23</v>
      </c>
      <c r="D2144" s="6">
        <v>5.5</v>
      </c>
    </row>
    <row r="2145" spans="1:4" x14ac:dyDescent="0.2">
      <c r="A2145" s="7">
        <v>42865</v>
      </c>
      <c r="B2145" s="6">
        <v>5.5</v>
      </c>
      <c r="C2145" s="6">
        <v>1.23</v>
      </c>
      <c r="D2145" s="6">
        <v>5.5</v>
      </c>
    </row>
    <row r="2146" spans="1:4" x14ac:dyDescent="0.2">
      <c r="A2146" s="7">
        <v>42866</v>
      </c>
      <c r="B2146" s="6">
        <v>5.5</v>
      </c>
      <c r="C2146" s="6">
        <v>1.23</v>
      </c>
      <c r="D2146" s="6">
        <v>5.5</v>
      </c>
    </row>
    <row r="2147" spans="1:4" x14ac:dyDescent="0.2">
      <c r="A2147" s="7">
        <v>42860</v>
      </c>
      <c r="B2147" s="6">
        <v>5.5</v>
      </c>
      <c r="C2147" s="6">
        <v>1.23</v>
      </c>
      <c r="D2147" s="6">
        <v>5.5</v>
      </c>
    </row>
    <row r="2148" spans="1:4" x14ac:dyDescent="0.2">
      <c r="A2148" s="7">
        <v>42863</v>
      </c>
      <c r="B2148" s="6">
        <v>5.5</v>
      </c>
      <c r="C2148" s="6">
        <v>1.23</v>
      </c>
      <c r="D2148" s="6">
        <v>5.5</v>
      </c>
    </row>
    <row r="2149" spans="1:4" x14ac:dyDescent="0.2">
      <c r="A2149" s="7">
        <v>42857</v>
      </c>
      <c r="B2149" s="6">
        <v>5.5</v>
      </c>
      <c r="C2149" s="6">
        <v>1.26</v>
      </c>
      <c r="D2149" s="6">
        <v>5.5</v>
      </c>
    </row>
    <row r="2150" spans="1:4" x14ac:dyDescent="0.2">
      <c r="A2150" s="7">
        <v>42858</v>
      </c>
      <c r="B2150" s="6">
        <v>5.5</v>
      </c>
      <c r="C2150" s="6">
        <v>1.23</v>
      </c>
      <c r="D2150" s="6">
        <v>5.5</v>
      </c>
    </row>
    <row r="2151" spans="1:4" x14ac:dyDescent="0.2">
      <c r="A2151" s="7">
        <v>42859</v>
      </c>
      <c r="B2151" s="6">
        <v>5.5</v>
      </c>
      <c r="C2151" s="6">
        <v>1.23</v>
      </c>
      <c r="D2151" s="6">
        <v>5.5</v>
      </c>
    </row>
    <row r="2152" spans="1:4" x14ac:dyDescent="0.2">
      <c r="A2152" s="7">
        <v>42850</v>
      </c>
      <c r="B2152" s="6">
        <v>5.5</v>
      </c>
      <c r="C2152" s="6">
        <v>1.26</v>
      </c>
      <c r="D2152" s="6">
        <v>5.5</v>
      </c>
    </row>
    <row r="2153" spans="1:4" x14ac:dyDescent="0.2">
      <c r="A2153" s="7">
        <v>42851</v>
      </c>
      <c r="B2153" s="6">
        <v>5.5</v>
      </c>
      <c r="C2153" s="6">
        <v>1.26</v>
      </c>
      <c r="D2153" s="6">
        <v>5.5</v>
      </c>
    </row>
    <row r="2154" spans="1:4" x14ac:dyDescent="0.2">
      <c r="A2154" s="7">
        <v>42852</v>
      </c>
      <c r="B2154" s="6">
        <v>5.5</v>
      </c>
      <c r="C2154" s="6">
        <v>1.26</v>
      </c>
      <c r="D2154" s="6">
        <v>5.5</v>
      </c>
    </row>
    <row r="2155" spans="1:4" x14ac:dyDescent="0.2">
      <c r="A2155" s="7">
        <v>42853</v>
      </c>
      <c r="B2155" s="6">
        <v>5.5</v>
      </c>
      <c r="C2155" s="6">
        <v>1.26</v>
      </c>
      <c r="D2155" s="6">
        <v>5.5</v>
      </c>
    </row>
    <row r="2156" spans="1:4" x14ac:dyDescent="0.2">
      <c r="A2156" s="7">
        <v>42844</v>
      </c>
      <c r="B2156" s="6">
        <v>5.5</v>
      </c>
      <c r="C2156" s="6">
        <v>1.26</v>
      </c>
      <c r="D2156" s="6">
        <v>5.5</v>
      </c>
    </row>
    <row r="2157" spans="1:4" x14ac:dyDescent="0.2">
      <c r="A2157" s="7">
        <v>42845</v>
      </c>
      <c r="B2157" s="6">
        <v>5.5</v>
      </c>
      <c r="C2157" s="6">
        <v>1.26</v>
      </c>
      <c r="D2157" s="6">
        <v>5.5</v>
      </c>
    </row>
    <row r="2158" spans="1:4" x14ac:dyDescent="0.2">
      <c r="A2158" s="7">
        <v>42846</v>
      </c>
      <c r="B2158" s="6">
        <v>5.5</v>
      </c>
      <c r="C2158" s="6">
        <v>1.26</v>
      </c>
      <c r="D2158" s="6">
        <v>5.5</v>
      </c>
    </row>
    <row r="2159" spans="1:4" x14ac:dyDescent="0.2">
      <c r="A2159" s="7">
        <v>42849</v>
      </c>
      <c r="B2159" s="6">
        <v>5.5</v>
      </c>
      <c r="C2159" s="6">
        <v>1.26</v>
      </c>
      <c r="D2159" s="6">
        <v>5.5</v>
      </c>
    </row>
    <row r="2160" spans="1:4" x14ac:dyDescent="0.2">
      <c r="A2160" s="7">
        <v>42837</v>
      </c>
      <c r="B2160" s="6">
        <v>5.5</v>
      </c>
      <c r="C2160" s="6">
        <v>1.23</v>
      </c>
      <c r="D2160" s="6">
        <v>5.5</v>
      </c>
    </row>
    <row r="2161" spans="1:4" x14ac:dyDescent="0.2">
      <c r="A2161" s="7">
        <v>42838</v>
      </c>
      <c r="B2161" s="6">
        <v>5.5</v>
      </c>
      <c r="C2161" s="6">
        <v>1.23</v>
      </c>
      <c r="D2161" s="6">
        <v>5.5</v>
      </c>
    </row>
    <row r="2162" spans="1:4" x14ac:dyDescent="0.2">
      <c r="A2162" s="7">
        <v>42843</v>
      </c>
      <c r="B2162" s="6">
        <v>5.5</v>
      </c>
      <c r="C2162" s="6">
        <v>1.23</v>
      </c>
      <c r="D2162" s="6">
        <v>5.5</v>
      </c>
    </row>
    <row r="2163" spans="1:4" x14ac:dyDescent="0.2">
      <c r="A2163" s="7">
        <v>42832</v>
      </c>
      <c r="B2163" s="6">
        <v>5.5</v>
      </c>
      <c r="C2163" s="6">
        <v>1.26</v>
      </c>
      <c r="D2163" s="6">
        <v>5.5</v>
      </c>
    </row>
    <row r="2164" spans="1:4" x14ac:dyDescent="0.2">
      <c r="A2164" s="7">
        <v>42835</v>
      </c>
      <c r="B2164" s="6">
        <v>5.5</v>
      </c>
      <c r="C2164" s="6">
        <v>1.26</v>
      </c>
      <c r="D2164" s="6">
        <v>5.5</v>
      </c>
    </row>
    <row r="2165" spans="1:4" x14ac:dyDescent="0.2">
      <c r="A2165" s="7">
        <v>42836</v>
      </c>
      <c r="B2165" s="6">
        <v>5.5</v>
      </c>
      <c r="C2165" s="6">
        <v>1.26</v>
      </c>
      <c r="D2165" s="6">
        <v>5.5</v>
      </c>
    </row>
    <row r="2166" spans="1:4" x14ac:dyDescent="0.2">
      <c r="A2166" s="7">
        <v>42828</v>
      </c>
      <c r="B2166" s="6">
        <v>5.5</v>
      </c>
      <c r="C2166" s="6">
        <v>1.26</v>
      </c>
      <c r="D2166" s="6">
        <v>5.5</v>
      </c>
    </row>
    <row r="2167" spans="1:4" x14ac:dyDescent="0.2">
      <c r="A2167" s="7">
        <v>42829</v>
      </c>
      <c r="B2167" s="6">
        <v>5.5</v>
      </c>
      <c r="C2167" s="6">
        <v>1.26</v>
      </c>
      <c r="D2167" s="6">
        <v>5.5</v>
      </c>
    </row>
    <row r="2168" spans="1:4" x14ac:dyDescent="0.2">
      <c r="A2168" s="7">
        <v>42830</v>
      </c>
      <c r="B2168" s="6">
        <v>5.5</v>
      </c>
      <c r="C2168" s="6">
        <v>1.26</v>
      </c>
      <c r="D2168" s="6">
        <v>5.5</v>
      </c>
    </row>
    <row r="2169" spans="1:4" x14ac:dyDescent="0.2">
      <c r="A2169" s="7">
        <v>42831</v>
      </c>
      <c r="B2169" s="6">
        <v>5.5</v>
      </c>
      <c r="C2169" s="6">
        <v>1.26</v>
      </c>
      <c r="D2169" s="6">
        <v>5.5</v>
      </c>
    </row>
    <row r="2170" spans="1:4" x14ac:dyDescent="0.2">
      <c r="A2170" s="7">
        <v>42822</v>
      </c>
      <c r="B2170" s="6">
        <v>5.5</v>
      </c>
      <c r="C2170" s="6">
        <v>1.23</v>
      </c>
      <c r="D2170" s="6">
        <v>5.5</v>
      </c>
    </row>
    <row r="2171" spans="1:4" x14ac:dyDescent="0.2">
      <c r="A2171" s="7">
        <v>42823</v>
      </c>
      <c r="B2171" s="6">
        <v>5.5</v>
      </c>
      <c r="C2171" s="6">
        <v>1.26</v>
      </c>
      <c r="D2171" s="6">
        <v>5.5</v>
      </c>
    </row>
    <row r="2172" spans="1:4" x14ac:dyDescent="0.2">
      <c r="A2172" s="7">
        <v>42824</v>
      </c>
      <c r="B2172" s="6">
        <v>5.5</v>
      </c>
      <c r="C2172" s="6">
        <v>1.26</v>
      </c>
      <c r="D2172" s="6">
        <v>5.5</v>
      </c>
    </row>
    <row r="2173" spans="1:4" x14ac:dyDescent="0.2">
      <c r="A2173" s="7">
        <v>42825</v>
      </c>
      <c r="B2173" s="6">
        <v>5.5</v>
      </c>
      <c r="C2173" s="6">
        <v>1.26</v>
      </c>
      <c r="D2173" s="6">
        <v>5.5</v>
      </c>
    </row>
    <row r="2174" spans="1:4" x14ac:dyDescent="0.2">
      <c r="A2174" s="7">
        <v>42818</v>
      </c>
      <c r="B2174" s="6">
        <v>5.5</v>
      </c>
      <c r="C2174" s="6">
        <v>1.23</v>
      </c>
      <c r="D2174" s="6">
        <v>5.5</v>
      </c>
    </row>
    <row r="2175" spans="1:4" x14ac:dyDescent="0.2">
      <c r="A2175" s="7">
        <v>42821</v>
      </c>
      <c r="B2175" s="6">
        <v>5.5</v>
      </c>
      <c r="C2175" s="6">
        <v>1.23</v>
      </c>
      <c r="D2175" s="6">
        <v>5.5</v>
      </c>
    </row>
    <row r="2176" spans="1:4" x14ac:dyDescent="0.2">
      <c r="A2176" s="7">
        <v>42816</v>
      </c>
      <c r="B2176" s="6">
        <v>5.5</v>
      </c>
      <c r="C2176" s="6">
        <v>1.23</v>
      </c>
      <c r="D2176" s="6">
        <v>5.5</v>
      </c>
    </row>
    <row r="2177" spans="1:4" x14ac:dyDescent="0.2">
      <c r="A2177" s="7">
        <v>42817</v>
      </c>
      <c r="B2177" s="6">
        <v>5.5</v>
      </c>
      <c r="C2177" s="6">
        <v>1.23</v>
      </c>
      <c r="D2177" s="6">
        <v>5.5</v>
      </c>
    </row>
    <row r="2178" spans="1:4" x14ac:dyDescent="0.2">
      <c r="A2178" s="7">
        <v>42810</v>
      </c>
      <c r="B2178" s="6">
        <v>5.5</v>
      </c>
      <c r="C2178" s="6">
        <v>1.18</v>
      </c>
      <c r="D2178" s="6">
        <v>5.5</v>
      </c>
    </row>
    <row r="2179" spans="1:4" x14ac:dyDescent="0.2">
      <c r="A2179" s="7">
        <v>42811</v>
      </c>
      <c r="B2179" s="6">
        <v>5.5</v>
      </c>
      <c r="C2179" s="6">
        <v>1.18</v>
      </c>
      <c r="D2179" s="6">
        <v>5.5</v>
      </c>
    </row>
    <row r="2180" spans="1:4" x14ac:dyDescent="0.2">
      <c r="A2180" s="7">
        <v>42814</v>
      </c>
      <c r="B2180" s="6">
        <v>5.5</v>
      </c>
      <c r="C2180" s="6">
        <v>1.18</v>
      </c>
      <c r="D2180" s="6">
        <v>5.5</v>
      </c>
    </row>
    <row r="2181" spans="1:4" x14ac:dyDescent="0.2">
      <c r="A2181" s="7">
        <v>42815</v>
      </c>
      <c r="B2181" s="6">
        <v>5.5</v>
      </c>
      <c r="C2181" s="6">
        <v>1.18</v>
      </c>
      <c r="D2181" s="6">
        <v>5.5</v>
      </c>
    </row>
    <row r="2182" spans="1:4" x14ac:dyDescent="0.2">
      <c r="A2182" s="7">
        <v>42804</v>
      </c>
      <c r="B2182" s="6">
        <v>5.5</v>
      </c>
      <c r="C2182" s="6">
        <v>1.1299999999999999</v>
      </c>
      <c r="D2182" s="6">
        <v>5.5</v>
      </c>
    </row>
    <row r="2183" spans="1:4" x14ac:dyDescent="0.2">
      <c r="A2183" s="7">
        <v>42807</v>
      </c>
      <c r="B2183" s="6">
        <v>5.5</v>
      </c>
      <c r="C2183" s="6">
        <v>1.1299999999999999</v>
      </c>
      <c r="D2183" s="6">
        <v>5.5</v>
      </c>
    </row>
    <row r="2184" spans="1:4" x14ac:dyDescent="0.2">
      <c r="A2184" s="7">
        <v>42808</v>
      </c>
      <c r="B2184" s="6">
        <v>5.5</v>
      </c>
      <c r="C2184" s="6">
        <v>1.1299999999999999</v>
      </c>
      <c r="D2184" s="6">
        <v>5.5</v>
      </c>
    </row>
    <row r="2185" spans="1:4" x14ac:dyDescent="0.2">
      <c r="A2185" s="7">
        <v>42809</v>
      </c>
      <c r="B2185" s="6">
        <v>5.5</v>
      </c>
      <c r="C2185" s="6">
        <v>1.18</v>
      </c>
      <c r="D2185" s="6">
        <v>5.5</v>
      </c>
    </row>
    <row r="2186" spans="1:4" x14ac:dyDescent="0.2">
      <c r="A2186" s="7">
        <v>42801</v>
      </c>
      <c r="B2186" s="6">
        <v>5.5</v>
      </c>
      <c r="C2186" s="6">
        <v>1.1299999999999999</v>
      </c>
      <c r="D2186" s="6">
        <v>5.5</v>
      </c>
    </row>
    <row r="2187" spans="1:4" x14ac:dyDescent="0.2">
      <c r="A2187" s="7">
        <v>42802</v>
      </c>
      <c r="B2187" s="6">
        <v>5.5</v>
      </c>
      <c r="C2187" s="6">
        <v>1.1299999999999999</v>
      </c>
      <c r="D2187" s="6">
        <v>5.5</v>
      </c>
    </row>
    <row r="2188" spans="1:4" x14ac:dyDescent="0.2">
      <c r="A2188" s="7">
        <v>42803</v>
      </c>
      <c r="B2188" s="6">
        <v>5.5</v>
      </c>
      <c r="C2188" s="6">
        <v>1.1299999999999999</v>
      </c>
      <c r="D2188" s="6">
        <v>5.5</v>
      </c>
    </row>
    <row r="2189" spans="1:4" x14ac:dyDescent="0.2">
      <c r="A2189" s="7">
        <v>42797</v>
      </c>
      <c r="B2189" s="6">
        <v>5.5</v>
      </c>
      <c r="C2189" s="6">
        <v>1.1299999999999999</v>
      </c>
      <c r="D2189" s="6">
        <v>5.5</v>
      </c>
    </row>
    <row r="2190" spans="1:4" x14ac:dyDescent="0.2">
      <c r="A2190" s="7">
        <v>42800</v>
      </c>
      <c r="B2190" s="6">
        <v>5.5</v>
      </c>
      <c r="C2190" s="6">
        <v>1.1299999999999999</v>
      </c>
      <c r="D2190" s="6">
        <v>5.5</v>
      </c>
    </row>
    <row r="2191" spans="1:4" x14ac:dyDescent="0.2">
      <c r="A2191" s="7">
        <v>42796</v>
      </c>
      <c r="B2191" s="6">
        <v>5.5</v>
      </c>
      <c r="C2191" s="6">
        <v>1.1299999999999999</v>
      </c>
      <c r="D2191" s="6">
        <v>5.5</v>
      </c>
    </row>
    <row r="2192" spans="1:4" x14ac:dyDescent="0.2">
      <c r="A2192" s="7">
        <v>42794</v>
      </c>
      <c r="B2192" s="6">
        <v>5.5</v>
      </c>
      <c r="C2192" s="6">
        <v>1.08</v>
      </c>
      <c r="D2192" s="6">
        <v>5.5</v>
      </c>
    </row>
    <row r="2193" spans="1:4" x14ac:dyDescent="0.2">
      <c r="A2193" s="7">
        <v>42795</v>
      </c>
      <c r="B2193" s="6">
        <v>5.5</v>
      </c>
      <c r="C2193" s="6">
        <v>1.1299999999999999</v>
      </c>
      <c r="D2193" s="6">
        <v>5.5</v>
      </c>
    </row>
    <row r="2194" spans="1:4" x14ac:dyDescent="0.2">
      <c r="A2194" s="7">
        <v>42790</v>
      </c>
      <c r="B2194" s="6">
        <v>5.5</v>
      </c>
      <c r="C2194" s="6">
        <v>1.08</v>
      </c>
      <c r="D2194" s="6">
        <v>5.5</v>
      </c>
    </row>
    <row r="2195" spans="1:4" x14ac:dyDescent="0.2">
      <c r="A2195" s="7">
        <v>42793</v>
      </c>
      <c r="B2195" s="6">
        <v>5.5</v>
      </c>
      <c r="C2195" s="6">
        <v>1.08</v>
      </c>
      <c r="D2195" s="6">
        <v>5.5</v>
      </c>
    </row>
    <row r="2196" spans="1:4" x14ac:dyDescent="0.2">
      <c r="A2196" s="7">
        <v>42787</v>
      </c>
      <c r="B2196" s="6">
        <v>5.5</v>
      </c>
      <c r="C2196" s="6">
        <v>1.1000000000000001</v>
      </c>
      <c r="D2196" s="6">
        <v>5.5</v>
      </c>
    </row>
    <row r="2197" spans="1:4" x14ac:dyDescent="0.2">
      <c r="A2197" s="7">
        <v>42788</v>
      </c>
      <c r="B2197" s="6">
        <v>5.5</v>
      </c>
      <c r="C2197" s="6">
        <v>1.08</v>
      </c>
      <c r="D2197" s="6">
        <v>5.5</v>
      </c>
    </row>
    <row r="2198" spans="1:4" x14ac:dyDescent="0.2">
      <c r="A2198" s="7">
        <v>42789</v>
      </c>
      <c r="B2198" s="6">
        <v>5.5</v>
      </c>
      <c r="C2198" s="6">
        <v>1.08</v>
      </c>
      <c r="D2198" s="6">
        <v>5.5</v>
      </c>
    </row>
    <row r="2199" spans="1:4" x14ac:dyDescent="0.2">
      <c r="A2199" s="7">
        <v>42783</v>
      </c>
      <c r="B2199" s="6">
        <v>5.5</v>
      </c>
      <c r="C2199" s="6">
        <v>1.1000000000000001</v>
      </c>
      <c r="D2199" s="6">
        <v>5.5</v>
      </c>
    </row>
    <row r="2200" spans="1:4" x14ac:dyDescent="0.2">
      <c r="A2200" s="7">
        <v>42786</v>
      </c>
      <c r="B2200" s="6">
        <v>5.5</v>
      </c>
      <c r="C2200" s="6">
        <v>1.1000000000000001</v>
      </c>
      <c r="D2200" s="6">
        <v>5.5</v>
      </c>
    </row>
    <row r="2201" spans="1:4" x14ac:dyDescent="0.2">
      <c r="A2201" s="7">
        <v>42780</v>
      </c>
      <c r="B2201" s="6">
        <v>5.5</v>
      </c>
      <c r="C2201" s="6">
        <v>1.05</v>
      </c>
      <c r="D2201" s="6">
        <v>5.5</v>
      </c>
    </row>
    <row r="2202" spans="1:4" x14ac:dyDescent="0.2">
      <c r="A2202" s="7">
        <v>42781</v>
      </c>
      <c r="B2202" s="6">
        <v>5.5</v>
      </c>
      <c r="C2202" s="6">
        <v>1.1000000000000001</v>
      </c>
      <c r="D2202" s="6">
        <v>5.5</v>
      </c>
    </row>
    <row r="2203" spans="1:4" x14ac:dyDescent="0.2">
      <c r="A2203" s="7">
        <v>42782</v>
      </c>
      <c r="B2203" s="6">
        <v>5.5</v>
      </c>
      <c r="C2203" s="6">
        <v>1.1000000000000001</v>
      </c>
      <c r="D2203" s="6">
        <v>5.5</v>
      </c>
    </row>
    <row r="2204" spans="1:4" x14ac:dyDescent="0.2">
      <c r="A2204" s="7">
        <v>42776</v>
      </c>
      <c r="B2204" s="6">
        <v>5.5</v>
      </c>
      <c r="C2204" s="6">
        <v>1.05</v>
      </c>
      <c r="D2204" s="6">
        <v>5.5</v>
      </c>
    </row>
    <row r="2205" spans="1:4" x14ac:dyDescent="0.2">
      <c r="A2205" s="7">
        <v>42779</v>
      </c>
      <c r="B2205" s="6">
        <v>5.5</v>
      </c>
      <c r="C2205" s="6">
        <v>1.05</v>
      </c>
      <c r="D2205" s="6">
        <v>5.5</v>
      </c>
    </row>
    <row r="2206" spans="1:4" x14ac:dyDescent="0.2">
      <c r="A2206" s="7">
        <v>42774</v>
      </c>
      <c r="B2206" s="6">
        <v>5.5</v>
      </c>
      <c r="C2206" s="6">
        <v>1.05</v>
      </c>
      <c r="D2206" s="6">
        <v>5.5</v>
      </c>
    </row>
    <row r="2207" spans="1:4" x14ac:dyDescent="0.2">
      <c r="A2207" s="7">
        <v>42775</v>
      </c>
      <c r="B2207" s="6">
        <v>5.5</v>
      </c>
      <c r="C2207" s="6">
        <v>1.05</v>
      </c>
      <c r="D2207" s="6">
        <v>5.5</v>
      </c>
    </row>
    <row r="2208" spans="1:4" x14ac:dyDescent="0.2">
      <c r="A2208" s="7">
        <v>42769</v>
      </c>
      <c r="B2208" s="6">
        <v>5.5</v>
      </c>
      <c r="C2208" s="6">
        <v>1.05</v>
      </c>
      <c r="D2208" s="6">
        <v>5.5</v>
      </c>
    </row>
    <row r="2209" spans="1:4" x14ac:dyDescent="0.2">
      <c r="A2209" s="7">
        <v>42772</v>
      </c>
      <c r="B2209" s="6">
        <v>5.5</v>
      </c>
      <c r="C2209" s="6">
        <v>1.05</v>
      </c>
      <c r="D2209" s="6">
        <v>5.5</v>
      </c>
    </row>
    <row r="2210" spans="1:4" x14ac:dyDescent="0.2">
      <c r="A2210" s="7">
        <v>42773</v>
      </c>
      <c r="B2210" s="6">
        <v>5.5</v>
      </c>
      <c r="C2210" s="6">
        <v>1.05</v>
      </c>
      <c r="D2210" s="6">
        <v>5.5</v>
      </c>
    </row>
    <row r="2211" spans="1:4" x14ac:dyDescent="0.2">
      <c r="A2211" s="7">
        <v>42767</v>
      </c>
      <c r="B2211" s="6">
        <v>5.5</v>
      </c>
      <c r="C2211" s="6">
        <v>1.05</v>
      </c>
      <c r="D2211" s="6">
        <v>5.5</v>
      </c>
    </row>
    <row r="2212" spans="1:4" x14ac:dyDescent="0.2">
      <c r="A2212" s="7">
        <v>42768</v>
      </c>
      <c r="B2212" s="6">
        <v>5.5</v>
      </c>
      <c r="C2212" s="6">
        <v>1.05</v>
      </c>
      <c r="D2212" s="6">
        <v>5.5</v>
      </c>
    </row>
    <row r="2213" spans="1:4" x14ac:dyDescent="0.2">
      <c r="A2213" s="7">
        <v>42765</v>
      </c>
      <c r="B2213" s="6">
        <v>5.5</v>
      </c>
      <c r="C2213" s="6">
        <v>1</v>
      </c>
      <c r="D2213" s="6">
        <v>5.5</v>
      </c>
    </row>
    <row r="2214" spans="1:4" x14ac:dyDescent="0.2">
      <c r="A2214" s="7">
        <v>42766</v>
      </c>
      <c r="B2214" s="6">
        <v>5.5</v>
      </c>
      <c r="C2214" s="6">
        <v>1</v>
      </c>
      <c r="D2214" s="6">
        <v>5.5</v>
      </c>
    </row>
    <row r="2215" spans="1:4" x14ac:dyDescent="0.2">
      <c r="A2215" s="7">
        <v>42760</v>
      </c>
      <c r="B2215" s="6">
        <v>5.5</v>
      </c>
      <c r="C2215" s="6">
        <v>1</v>
      </c>
      <c r="D2215" s="6">
        <v>5.5</v>
      </c>
    </row>
    <row r="2216" spans="1:4" x14ac:dyDescent="0.2">
      <c r="A2216" s="7">
        <v>42761</v>
      </c>
      <c r="B2216" s="6">
        <v>5.5</v>
      </c>
      <c r="C2216" s="6">
        <v>1</v>
      </c>
      <c r="D2216" s="6">
        <v>5.5</v>
      </c>
    </row>
    <row r="2217" spans="1:4" x14ac:dyDescent="0.2">
      <c r="A2217" s="7">
        <v>42762</v>
      </c>
      <c r="B2217" s="6">
        <v>5.5</v>
      </c>
      <c r="C2217" s="6">
        <v>1</v>
      </c>
      <c r="D2217" s="6">
        <v>5.5</v>
      </c>
    </row>
    <row r="2218" spans="1:4" x14ac:dyDescent="0.2">
      <c r="A2218" s="7">
        <v>42758</v>
      </c>
      <c r="B2218" s="6">
        <v>5.5</v>
      </c>
      <c r="C2218" s="6">
        <v>0.92</v>
      </c>
      <c r="D2218" s="6">
        <v>5.5</v>
      </c>
    </row>
    <row r="2219" spans="1:4" x14ac:dyDescent="0.2">
      <c r="A2219" s="7">
        <v>42759</v>
      </c>
      <c r="B2219" s="6">
        <v>5.5</v>
      </c>
      <c r="C2219" s="6">
        <v>0.92</v>
      </c>
      <c r="D2219" s="6">
        <v>5.5</v>
      </c>
    </row>
    <row r="2220" spans="1:4" x14ac:dyDescent="0.2">
      <c r="A2220" s="7">
        <v>42754</v>
      </c>
      <c r="B2220" s="6">
        <v>5.5</v>
      </c>
      <c r="C2220" s="6">
        <v>0.92</v>
      </c>
      <c r="D2220" s="6">
        <v>5.5</v>
      </c>
    </row>
    <row r="2221" spans="1:4" x14ac:dyDescent="0.2">
      <c r="A2221" s="7">
        <v>42755</v>
      </c>
      <c r="B2221" s="6">
        <v>5.5</v>
      </c>
      <c r="C2221" s="6">
        <v>0.92</v>
      </c>
      <c r="D2221" s="6">
        <v>5.5</v>
      </c>
    </row>
    <row r="2222" spans="1:4" x14ac:dyDescent="0.2">
      <c r="A2222" s="7">
        <v>42752</v>
      </c>
      <c r="B2222" s="6">
        <v>5.5</v>
      </c>
      <c r="C2222" s="6">
        <v>0.86</v>
      </c>
      <c r="D2222" s="6">
        <v>5.5</v>
      </c>
    </row>
    <row r="2223" spans="1:4" x14ac:dyDescent="0.2">
      <c r="A2223" s="7">
        <v>42753</v>
      </c>
      <c r="B2223" s="6">
        <v>5.5</v>
      </c>
      <c r="C2223" s="6">
        <v>0.92</v>
      </c>
      <c r="D2223" s="6">
        <v>5.5</v>
      </c>
    </row>
    <row r="2224" spans="1:4" x14ac:dyDescent="0.2">
      <c r="A2224" s="7">
        <v>42751</v>
      </c>
      <c r="B2224" s="6">
        <v>5.5</v>
      </c>
      <c r="C2224" s="6">
        <v>0.86</v>
      </c>
      <c r="D2224" s="6">
        <v>5.5</v>
      </c>
    </row>
    <row r="2225" spans="1:4" x14ac:dyDescent="0.2">
      <c r="A2225" s="7">
        <v>42746</v>
      </c>
      <c r="B2225" s="6">
        <v>5.5</v>
      </c>
      <c r="C2225" s="6">
        <v>0.86</v>
      </c>
      <c r="D2225" s="6">
        <v>5.5</v>
      </c>
    </row>
    <row r="2226" spans="1:4" x14ac:dyDescent="0.2">
      <c r="A2226" s="7">
        <v>42747</v>
      </c>
      <c r="B2226" s="6">
        <v>5.5</v>
      </c>
      <c r="C2226" s="6">
        <v>0.86</v>
      </c>
      <c r="D2226" s="6">
        <v>5.5</v>
      </c>
    </row>
    <row r="2227" spans="1:4" x14ac:dyDescent="0.2">
      <c r="A2227" s="7">
        <v>42748</v>
      </c>
      <c r="B2227" s="6">
        <v>5.5</v>
      </c>
      <c r="C2227" s="6">
        <v>0.86</v>
      </c>
      <c r="D2227" s="6">
        <v>5.5</v>
      </c>
    </row>
    <row r="2228" spans="1:4" x14ac:dyDescent="0.2">
      <c r="A2228" s="7">
        <v>42741</v>
      </c>
      <c r="B2228" s="6">
        <v>5.5</v>
      </c>
      <c r="C2228" s="6">
        <v>0.86</v>
      </c>
      <c r="D2228" s="6">
        <v>5.5</v>
      </c>
    </row>
    <row r="2229" spans="1:4" x14ac:dyDescent="0.2">
      <c r="A2229" s="7">
        <v>42744</v>
      </c>
      <c r="B2229" s="6">
        <v>5.5</v>
      </c>
      <c r="C2229" s="6">
        <v>0.86</v>
      </c>
      <c r="D2229" s="6">
        <v>5.5</v>
      </c>
    </row>
    <row r="2230" spans="1:4" x14ac:dyDescent="0.2">
      <c r="A2230" s="7">
        <v>42745</v>
      </c>
      <c r="B2230" s="6">
        <v>5.5</v>
      </c>
      <c r="C2230" s="6">
        <v>0.86</v>
      </c>
      <c r="D2230" s="6">
        <v>5.5</v>
      </c>
    </row>
    <row r="2231" spans="1:4" x14ac:dyDescent="0.2">
      <c r="A2231" s="7">
        <v>42734</v>
      </c>
      <c r="B2231" s="6">
        <v>5.5</v>
      </c>
      <c r="C2231" s="6">
        <v>0.84</v>
      </c>
      <c r="D2231" s="6">
        <v>5.5</v>
      </c>
    </row>
    <row r="2232" spans="1:4" x14ac:dyDescent="0.2">
      <c r="A2232" s="7">
        <v>42739</v>
      </c>
      <c r="B2232" s="6">
        <v>5.5</v>
      </c>
      <c r="C2232" s="6">
        <v>0.86</v>
      </c>
      <c r="D2232" s="6">
        <v>5.5</v>
      </c>
    </row>
    <row r="2233" spans="1:4" x14ac:dyDescent="0.2">
      <c r="A2233" s="7">
        <v>42740</v>
      </c>
      <c r="B2233" s="6">
        <v>5.5</v>
      </c>
      <c r="C2233" s="6">
        <v>0.86</v>
      </c>
      <c r="D2233" s="6">
        <v>5.5</v>
      </c>
    </row>
    <row r="2234" spans="1:4" x14ac:dyDescent="0.2">
      <c r="A2234" s="7">
        <v>42727</v>
      </c>
      <c r="B2234" s="6">
        <v>5.5</v>
      </c>
      <c r="C2234" s="6">
        <v>0.84</v>
      </c>
      <c r="D2234" s="6">
        <v>5.5</v>
      </c>
    </row>
    <row r="2235" spans="1:4" x14ac:dyDescent="0.2">
      <c r="A2235" s="7">
        <v>42732</v>
      </c>
      <c r="B2235" s="6">
        <v>5.5</v>
      </c>
      <c r="C2235" s="6">
        <v>0.84</v>
      </c>
      <c r="D2235" s="6">
        <v>5.5</v>
      </c>
    </row>
    <row r="2236" spans="1:4" x14ac:dyDescent="0.2">
      <c r="A2236" s="7">
        <v>42733</v>
      </c>
      <c r="B2236" s="6">
        <v>5.5</v>
      </c>
      <c r="C2236" s="6">
        <v>0.84</v>
      </c>
      <c r="D2236" s="6">
        <v>5.5</v>
      </c>
    </row>
    <row r="2237" spans="1:4" x14ac:dyDescent="0.2">
      <c r="A2237" s="7">
        <v>42725</v>
      </c>
      <c r="B2237" s="6">
        <v>5.5</v>
      </c>
      <c r="C2237" s="6">
        <v>0.84</v>
      </c>
      <c r="D2237" s="6">
        <v>5.5</v>
      </c>
    </row>
    <row r="2238" spans="1:4" x14ac:dyDescent="0.2">
      <c r="A2238" s="7">
        <v>42726</v>
      </c>
      <c r="B2238" s="6">
        <v>5.5</v>
      </c>
      <c r="C2238" s="6">
        <v>0.84</v>
      </c>
      <c r="D2238" s="6">
        <v>5.5</v>
      </c>
    </row>
    <row r="2239" spans="1:4" x14ac:dyDescent="0.2">
      <c r="A2239" s="7">
        <v>42724</v>
      </c>
      <c r="B2239" s="6">
        <v>5.5</v>
      </c>
      <c r="C2239" s="6">
        <v>0.76</v>
      </c>
      <c r="D2239" s="6">
        <v>5.5</v>
      </c>
    </row>
    <row r="2240" spans="1:4" x14ac:dyDescent="0.2">
      <c r="A2240" s="7">
        <v>42720</v>
      </c>
      <c r="B2240" s="6">
        <v>5.5</v>
      </c>
      <c r="C2240" s="6">
        <v>0.76</v>
      </c>
      <c r="D2240" s="6">
        <v>5.5</v>
      </c>
    </row>
    <row r="2241" spans="1:4" x14ac:dyDescent="0.2">
      <c r="A2241" s="7">
        <v>42723</v>
      </c>
      <c r="B2241" s="6">
        <v>5.5</v>
      </c>
      <c r="C2241" s="6">
        <v>0.76</v>
      </c>
      <c r="D2241" s="6">
        <v>5.5</v>
      </c>
    </row>
    <row r="2242" spans="1:4" x14ac:dyDescent="0.2">
      <c r="A2242" s="7">
        <v>42716</v>
      </c>
      <c r="B2242" s="6">
        <v>5.5</v>
      </c>
      <c r="C2242" s="6">
        <v>0.76</v>
      </c>
      <c r="D2242" s="6">
        <v>5.5</v>
      </c>
    </row>
    <row r="2243" spans="1:4" x14ac:dyDescent="0.2">
      <c r="A2243" s="7">
        <v>42717</v>
      </c>
      <c r="B2243" s="6">
        <v>5.5</v>
      </c>
      <c r="C2243" s="6">
        <v>0.76</v>
      </c>
      <c r="D2243" s="6">
        <v>5.5</v>
      </c>
    </row>
    <row r="2244" spans="1:4" x14ac:dyDescent="0.2">
      <c r="A2244" s="7">
        <v>42718</v>
      </c>
      <c r="B2244" s="6">
        <v>5.5</v>
      </c>
      <c r="C2244" s="6">
        <v>0.76</v>
      </c>
      <c r="D2244" s="6">
        <v>5.5</v>
      </c>
    </row>
    <row r="2245" spans="1:4" x14ac:dyDescent="0.2">
      <c r="A2245" s="7">
        <v>42719</v>
      </c>
      <c r="B2245" s="6">
        <v>5.5</v>
      </c>
      <c r="C2245" s="6">
        <v>0.76</v>
      </c>
      <c r="D2245" s="6">
        <v>5.5</v>
      </c>
    </row>
    <row r="2246" spans="1:4" x14ac:dyDescent="0.2">
      <c r="A2246" s="7">
        <v>42710</v>
      </c>
      <c r="B2246" s="6">
        <v>5.5</v>
      </c>
      <c r="C2246" s="6">
        <v>0.76</v>
      </c>
      <c r="D2246" s="6">
        <v>5.5</v>
      </c>
    </row>
    <row r="2247" spans="1:4" x14ac:dyDescent="0.2">
      <c r="A2247" s="7">
        <v>42711</v>
      </c>
      <c r="B2247" s="6">
        <v>5.5</v>
      </c>
      <c r="C2247" s="6">
        <v>0.76</v>
      </c>
      <c r="D2247" s="6">
        <v>5.5</v>
      </c>
    </row>
    <row r="2248" spans="1:4" x14ac:dyDescent="0.2">
      <c r="A2248" s="7">
        <v>42712</v>
      </c>
      <c r="B2248" s="6">
        <v>5.5</v>
      </c>
      <c r="C2248" s="6">
        <v>0.76</v>
      </c>
      <c r="D2248" s="6">
        <v>5.5</v>
      </c>
    </row>
    <row r="2249" spans="1:4" x14ac:dyDescent="0.2">
      <c r="A2249" s="7">
        <v>42713</v>
      </c>
      <c r="B2249" s="6">
        <v>5.5</v>
      </c>
      <c r="C2249" s="6">
        <v>0.76</v>
      </c>
      <c r="D2249" s="6">
        <v>5.5</v>
      </c>
    </row>
    <row r="2250" spans="1:4" x14ac:dyDescent="0.2">
      <c r="A2250" s="7">
        <v>42704</v>
      </c>
      <c r="B2250" s="6">
        <v>5.5</v>
      </c>
      <c r="C2250" s="6">
        <v>0.76</v>
      </c>
      <c r="D2250" s="6">
        <v>5.5</v>
      </c>
    </row>
    <row r="2251" spans="1:4" x14ac:dyDescent="0.2">
      <c r="A2251" s="7">
        <v>42705</v>
      </c>
      <c r="B2251" s="6">
        <v>5.5</v>
      </c>
      <c r="C2251" s="6">
        <v>0.76</v>
      </c>
      <c r="D2251" s="6">
        <v>5.5</v>
      </c>
    </row>
    <row r="2252" spans="1:4" x14ac:dyDescent="0.2">
      <c r="A2252" s="7">
        <v>42706</v>
      </c>
      <c r="B2252" s="6">
        <v>5.5</v>
      </c>
      <c r="C2252" s="6">
        <v>0.76</v>
      </c>
      <c r="D2252" s="6">
        <v>5.5</v>
      </c>
    </row>
    <row r="2253" spans="1:4" x14ac:dyDescent="0.2">
      <c r="A2253" s="7">
        <v>42709</v>
      </c>
      <c r="B2253" s="6">
        <v>5.5</v>
      </c>
      <c r="C2253" s="6">
        <v>0.76</v>
      </c>
      <c r="D2253" s="6">
        <v>5.5</v>
      </c>
    </row>
    <row r="2254" spans="1:4" x14ac:dyDescent="0.2">
      <c r="A2254" s="7">
        <v>42703</v>
      </c>
      <c r="B2254" s="6">
        <v>5.5</v>
      </c>
      <c r="C2254" s="6">
        <v>0.73</v>
      </c>
      <c r="D2254" s="6">
        <v>5.5</v>
      </c>
    </row>
    <row r="2255" spans="1:4" x14ac:dyDescent="0.2">
      <c r="A2255" s="7">
        <v>42702</v>
      </c>
      <c r="B2255" s="6">
        <v>5.5</v>
      </c>
      <c r="C2255" s="6">
        <v>0.73</v>
      </c>
      <c r="D2255" s="6">
        <v>5.5</v>
      </c>
    </row>
    <row r="2256" spans="1:4" x14ac:dyDescent="0.2">
      <c r="A2256" s="7">
        <v>42697</v>
      </c>
      <c r="B2256" s="6">
        <v>5.5</v>
      </c>
      <c r="C2256" s="6">
        <v>0.73</v>
      </c>
      <c r="D2256" s="6">
        <v>5.5</v>
      </c>
    </row>
    <row r="2257" spans="1:4" x14ac:dyDescent="0.2">
      <c r="A2257" s="7">
        <v>42698</v>
      </c>
      <c r="B2257" s="6">
        <v>5.5</v>
      </c>
      <c r="C2257" s="6">
        <v>0.73</v>
      </c>
      <c r="D2257" s="6">
        <v>5.5</v>
      </c>
    </row>
    <row r="2258" spans="1:4" x14ac:dyDescent="0.2">
      <c r="A2258" s="7">
        <v>42699</v>
      </c>
      <c r="B2258" s="6">
        <v>5.5</v>
      </c>
      <c r="C2258" s="6">
        <v>0.73</v>
      </c>
      <c r="D2258" s="6">
        <v>5.5</v>
      </c>
    </row>
    <row r="2259" spans="1:4" x14ac:dyDescent="0.2">
      <c r="A2259" s="7">
        <v>42691</v>
      </c>
      <c r="B2259" s="6">
        <v>5.5</v>
      </c>
      <c r="C2259" s="6">
        <v>0.76</v>
      </c>
      <c r="D2259" s="6">
        <v>5.5</v>
      </c>
    </row>
    <row r="2260" spans="1:4" x14ac:dyDescent="0.2">
      <c r="A2260" s="7">
        <v>42692</v>
      </c>
      <c r="B2260" s="6">
        <v>5.5</v>
      </c>
      <c r="C2260" s="6">
        <v>0.76</v>
      </c>
      <c r="D2260" s="6">
        <v>5.5</v>
      </c>
    </row>
    <row r="2261" spans="1:4" x14ac:dyDescent="0.2">
      <c r="A2261" s="7">
        <v>42695</v>
      </c>
      <c r="B2261" s="6">
        <v>5.5</v>
      </c>
      <c r="C2261" s="6">
        <v>0.76</v>
      </c>
      <c r="D2261" s="6">
        <v>5.5</v>
      </c>
    </row>
    <row r="2262" spans="1:4" x14ac:dyDescent="0.2">
      <c r="A2262" s="7">
        <v>42696</v>
      </c>
      <c r="B2262" s="6">
        <v>5.5</v>
      </c>
      <c r="C2262" s="6">
        <v>0.76</v>
      </c>
      <c r="D2262" s="6">
        <v>5.5</v>
      </c>
    </row>
    <row r="2263" spans="1:4" x14ac:dyDescent="0.2">
      <c r="A2263" s="7">
        <v>42685</v>
      </c>
      <c r="B2263" s="6">
        <v>5.5</v>
      </c>
      <c r="C2263" s="6">
        <v>0.76</v>
      </c>
      <c r="D2263" s="6">
        <v>5.5</v>
      </c>
    </row>
    <row r="2264" spans="1:4" x14ac:dyDescent="0.2">
      <c r="A2264" s="7">
        <v>42688</v>
      </c>
      <c r="B2264" s="6">
        <v>5.5</v>
      </c>
      <c r="C2264" s="6">
        <v>0.76</v>
      </c>
      <c r="D2264" s="6">
        <v>5.5</v>
      </c>
    </row>
    <row r="2265" spans="1:4" x14ac:dyDescent="0.2">
      <c r="A2265" s="7">
        <v>42689</v>
      </c>
      <c r="B2265" s="6">
        <v>5.5</v>
      </c>
      <c r="C2265" s="6">
        <v>0.76</v>
      </c>
      <c r="D2265" s="6">
        <v>5.5</v>
      </c>
    </row>
    <row r="2266" spans="1:4" x14ac:dyDescent="0.2">
      <c r="A2266" s="7">
        <v>42690</v>
      </c>
      <c r="B2266" s="6">
        <v>5.5</v>
      </c>
      <c r="C2266" s="6">
        <v>0.76</v>
      </c>
      <c r="D2266" s="6">
        <v>5.5</v>
      </c>
    </row>
    <row r="2267" spans="1:4" x14ac:dyDescent="0.2">
      <c r="A2267" s="7">
        <v>42681</v>
      </c>
      <c r="B2267" s="6">
        <v>5.5</v>
      </c>
      <c r="C2267" s="6">
        <v>0.76</v>
      </c>
      <c r="D2267" s="6">
        <v>5.5</v>
      </c>
    </row>
    <row r="2268" spans="1:4" x14ac:dyDescent="0.2">
      <c r="A2268" s="7">
        <v>42682</v>
      </c>
      <c r="B2268" s="6">
        <v>5.5</v>
      </c>
      <c r="C2268" s="6">
        <v>0.76</v>
      </c>
      <c r="D2268" s="6">
        <v>5.5</v>
      </c>
    </row>
    <row r="2269" spans="1:4" x14ac:dyDescent="0.2">
      <c r="A2269" s="7">
        <v>42683</v>
      </c>
      <c r="B2269" s="6">
        <v>5.5</v>
      </c>
      <c r="C2269" s="6">
        <v>0.76</v>
      </c>
      <c r="D2269" s="6">
        <v>5.5</v>
      </c>
    </row>
    <row r="2270" spans="1:4" x14ac:dyDescent="0.2">
      <c r="A2270" s="7">
        <v>42684</v>
      </c>
      <c r="B2270" s="6">
        <v>5.5</v>
      </c>
      <c r="C2270" s="6">
        <v>0.76</v>
      </c>
      <c r="D2270" s="6">
        <v>5.5</v>
      </c>
    </row>
    <row r="2271" spans="1:4" x14ac:dyDescent="0.2">
      <c r="A2271" s="7">
        <v>42678</v>
      </c>
      <c r="B2271" s="6">
        <v>5.5</v>
      </c>
      <c r="C2271" s="6">
        <v>0.76</v>
      </c>
      <c r="D2271" s="6">
        <v>5.5</v>
      </c>
    </row>
    <row r="2272" spans="1:4" x14ac:dyDescent="0.2">
      <c r="A2272" s="7">
        <v>42675</v>
      </c>
      <c r="B2272" s="6">
        <v>5.5</v>
      </c>
      <c r="C2272" s="6">
        <v>0.76</v>
      </c>
      <c r="D2272" s="6">
        <v>5.5</v>
      </c>
    </row>
    <row r="2273" spans="1:4" x14ac:dyDescent="0.2">
      <c r="A2273" s="7">
        <v>42676</v>
      </c>
      <c r="B2273" s="6">
        <v>5.5</v>
      </c>
      <c r="C2273" s="6">
        <v>0.76</v>
      </c>
      <c r="D2273" s="6">
        <v>5.5</v>
      </c>
    </row>
    <row r="2274" spans="1:4" x14ac:dyDescent="0.2">
      <c r="A2274" s="7">
        <v>42677</v>
      </c>
      <c r="B2274" s="6">
        <v>5.5</v>
      </c>
      <c r="C2274" s="6">
        <v>0.76</v>
      </c>
      <c r="D2274" s="6">
        <v>5.5</v>
      </c>
    </row>
    <row r="2275" spans="1:4" x14ac:dyDescent="0.2">
      <c r="A2275" s="7">
        <v>42669</v>
      </c>
      <c r="B2275" s="6">
        <v>5.5</v>
      </c>
      <c r="C2275" s="6">
        <v>0.76</v>
      </c>
      <c r="D2275" s="6">
        <v>5.5</v>
      </c>
    </row>
    <row r="2276" spans="1:4" x14ac:dyDescent="0.2">
      <c r="A2276" s="7">
        <v>42670</v>
      </c>
      <c r="B2276" s="6">
        <v>5.5</v>
      </c>
      <c r="C2276" s="6">
        <v>0.76</v>
      </c>
      <c r="D2276" s="6">
        <v>5.5</v>
      </c>
    </row>
    <row r="2277" spans="1:4" x14ac:dyDescent="0.2">
      <c r="A2277" s="7">
        <v>42671</v>
      </c>
      <c r="B2277" s="6">
        <v>5.5</v>
      </c>
      <c r="C2277" s="6">
        <v>0.76</v>
      </c>
      <c r="D2277" s="6">
        <v>5.5</v>
      </c>
    </row>
    <row r="2278" spans="1:4" x14ac:dyDescent="0.2">
      <c r="A2278" s="7">
        <v>42674</v>
      </c>
      <c r="B2278" s="6">
        <v>5.5</v>
      </c>
      <c r="C2278" s="6">
        <v>0.76</v>
      </c>
      <c r="D2278" s="6">
        <v>5.5</v>
      </c>
    </row>
    <row r="2279" spans="1:4" x14ac:dyDescent="0.2">
      <c r="A2279" s="7">
        <v>42663</v>
      </c>
      <c r="B2279" s="6">
        <v>5.5</v>
      </c>
      <c r="C2279" s="6">
        <v>0.77</v>
      </c>
      <c r="D2279" s="6">
        <v>5.5</v>
      </c>
    </row>
    <row r="2280" spans="1:4" x14ac:dyDescent="0.2">
      <c r="A2280" s="7">
        <v>42664</v>
      </c>
      <c r="B2280" s="6">
        <v>5.5</v>
      </c>
      <c r="C2280" s="6">
        <v>0.77</v>
      </c>
      <c r="D2280" s="6">
        <v>5.5</v>
      </c>
    </row>
    <row r="2281" spans="1:4" x14ac:dyDescent="0.2">
      <c r="A2281" s="7">
        <v>42667</v>
      </c>
      <c r="B2281" s="6">
        <v>5.5</v>
      </c>
      <c r="C2281" s="6">
        <v>0.77</v>
      </c>
      <c r="D2281" s="6">
        <v>5.5</v>
      </c>
    </row>
    <row r="2282" spans="1:4" x14ac:dyDescent="0.2">
      <c r="A2282" s="7">
        <v>42668</v>
      </c>
      <c r="B2282" s="6">
        <v>5.5</v>
      </c>
      <c r="C2282" s="6">
        <v>0.77</v>
      </c>
      <c r="D2282" s="6">
        <v>5.5</v>
      </c>
    </row>
    <row r="2283" spans="1:4" x14ac:dyDescent="0.2">
      <c r="A2283" s="7">
        <v>42660</v>
      </c>
      <c r="B2283" s="6">
        <v>5.5</v>
      </c>
      <c r="C2283" s="6">
        <v>0.76</v>
      </c>
      <c r="D2283" s="6">
        <v>5.5</v>
      </c>
    </row>
    <row r="2284" spans="1:4" x14ac:dyDescent="0.2">
      <c r="A2284" s="7">
        <v>42661</v>
      </c>
      <c r="B2284" s="6">
        <v>5.5</v>
      </c>
      <c r="C2284" s="6">
        <v>0.76</v>
      </c>
      <c r="D2284" s="6">
        <v>5.5</v>
      </c>
    </row>
    <row r="2285" spans="1:4" x14ac:dyDescent="0.2">
      <c r="A2285" s="7">
        <v>42662</v>
      </c>
      <c r="B2285" s="6">
        <v>5.5</v>
      </c>
      <c r="C2285" s="6">
        <v>0.77</v>
      </c>
      <c r="D2285" s="6">
        <v>5.5</v>
      </c>
    </row>
    <row r="2286" spans="1:4" x14ac:dyDescent="0.2">
      <c r="A2286" s="7">
        <v>42656</v>
      </c>
      <c r="B2286" s="6">
        <v>5.5</v>
      </c>
      <c r="C2286" s="6">
        <v>0.76</v>
      </c>
      <c r="D2286" s="6">
        <v>5.5</v>
      </c>
    </row>
    <row r="2287" spans="1:4" x14ac:dyDescent="0.2">
      <c r="A2287" s="7">
        <v>42657</v>
      </c>
      <c r="B2287" s="6">
        <v>5.5</v>
      </c>
      <c r="C2287" s="6">
        <v>0.76</v>
      </c>
      <c r="D2287" s="6">
        <v>5.5</v>
      </c>
    </row>
    <row r="2288" spans="1:4" x14ac:dyDescent="0.2">
      <c r="A2288" s="7">
        <v>42655</v>
      </c>
      <c r="B2288" s="6">
        <v>5.5</v>
      </c>
      <c r="C2288" s="6">
        <v>0.76</v>
      </c>
      <c r="D2288" s="6">
        <v>5.5</v>
      </c>
    </row>
    <row r="2289" spans="1:4" x14ac:dyDescent="0.2">
      <c r="A2289" s="7">
        <v>42654</v>
      </c>
      <c r="B2289" s="6">
        <v>5.5</v>
      </c>
      <c r="C2289" s="6">
        <v>0.73</v>
      </c>
      <c r="D2289" s="6">
        <v>5.5</v>
      </c>
    </row>
    <row r="2290" spans="1:4" x14ac:dyDescent="0.2">
      <c r="A2290" s="7">
        <v>42648</v>
      </c>
      <c r="B2290" s="6">
        <v>5.5</v>
      </c>
      <c r="C2290" s="6">
        <v>0.73</v>
      </c>
      <c r="D2290" s="6">
        <v>5.5</v>
      </c>
    </row>
    <row r="2291" spans="1:4" x14ac:dyDescent="0.2">
      <c r="A2291" s="7">
        <v>42649</v>
      </c>
      <c r="B2291" s="6">
        <v>5.5</v>
      </c>
      <c r="C2291" s="6">
        <v>0.73</v>
      </c>
      <c r="D2291" s="6">
        <v>5.5</v>
      </c>
    </row>
    <row r="2292" spans="1:4" x14ac:dyDescent="0.2">
      <c r="A2292" s="7">
        <v>42650</v>
      </c>
      <c r="B2292" s="6">
        <v>5.5</v>
      </c>
      <c r="C2292" s="6">
        <v>0.73</v>
      </c>
      <c r="D2292" s="6">
        <v>5.5</v>
      </c>
    </row>
    <row r="2293" spans="1:4" x14ac:dyDescent="0.2">
      <c r="A2293" s="7">
        <v>42653</v>
      </c>
      <c r="B2293" s="6">
        <v>5.5</v>
      </c>
      <c r="C2293" s="6">
        <v>0.73</v>
      </c>
      <c r="D2293" s="6">
        <v>5.5</v>
      </c>
    </row>
    <row r="2294" spans="1:4" x14ac:dyDescent="0.2">
      <c r="A2294" s="7">
        <v>42640</v>
      </c>
      <c r="B2294" s="6">
        <v>5.5</v>
      </c>
      <c r="C2294" s="6">
        <v>0.76</v>
      </c>
      <c r="D2294" s="6">
        <v>5.5</v>
      </c>
    </row>
    <row r="2295" spans="1:4" x14ac:dyDescent="0.2">
      <c r="A2295" s="7">
        <v>42641</v>
      </c>
      <c r="B2295" s="6">
        <v>5.5</v>
      </c>
      <c r="C2295" s="6">
        <v>0.76</v>
      </c>
      <c r="D2295" s="6">
        <v>5.5</v>
      </c>
    </row>
    <row r="2296" spans="1:4" x14ac:dyDescent="0.2">
      <c r="A2296" s="7">
        <v>42646</v>
      </c>
      <c r="B2296" s="6">
        <v>5.5</v>
      </c>
      <c r="C2296" s="6">
        <v>0.76</v>
      </c>
      <c r="D2296" s="6">
        <v>5.5</v>
      </c>
    </row>
    <row r="2297" spans="1:4" x14ac:dyDescent="0.2">
      <c r="A2297" s="7">
        <v>42647</v>
      </c>
      <c r="B2297" s="6">
        <v>5.5</v>
      </c>
      <c r="C2297" s="6">
        <v>0.76</v>
      </c>
      <c r="D2297" s="6">
        <v>5.5</v>
      </c>
    </row>
    <row r="2298" spans="1:4" x14ac:dyDescent="0.2">
      <c r="A2298" s="7">
        <v>42634</v>
      </c>
      <c r="B2298" s="6">
        <v>5.5</v>
      </c>
      <c r="C2298" s="6">
        <v>0.76</v>
      </c>
      <c r="D2298" s="6">
        <v>5.5</v>
      </c>
    </row>
    <row r="2299" spans="1:4" x14ac:dyDescent="0.2">
      <c r="A2299" s="7">
        <v>42635</v>
      </c>
      <c r="B2299" s="6">
        <v>5.5</v>
      </c>
      <c r="C2299" s="6">
        <v>0.76</v>
      </c>
      <c r="D2299" s="6">
        <v>5.5</v>
      </c>
    </row>
    <row r="2300" spans="1:4" x14ac:dyDescent="0.2">
      <c r="A2300" s="7">
        <v>42636</v>
      </c>
      <c r="B2300" s="6">
        <v>5.5</v>
      </c>
      <c r="C2300" s="6">
        <v>0.76</v>
      </c>
      <c r="D2300" s="6">
        <v>5.5</v>
      </c>
    </row>
    <row r="2301" spans="1:4" x14ac:dyDescent="0.2">
      <c r="A2301" s="7">
        <v>42639</v>
      </c>
      <c r="B2301" s="6">
        <v>5.5</v>
      </c>
      <c r="C2301" s="6">
        <v>0.76</v>
      </c>
      <c r="D2301" s="6">
        <v>5.5</v>
      </c>
    </row>
    <row r="2302" spans="1:4" x14ac:dyDescent="0.2">
      <c r="A2302" s="7">
        <v>42632</v>
      </c>
      <c r="B2302" s="6">
        <v>5.5</v>
      </c>
      <c r="C2302" s="6">
        <v>0.79</v>
      </c>
      <c r="D2302" s="6">
        <v>5.5</v>
      </c>
    </row>
    <row r="2303" spans="1:4" x14ac:dyDescent="0.2">
      <c r="A2303" s="7">
        <v>42633</v>
      </c>
      <c r="B2303" s="6">
        <v>5.5</v>
      </c>
      <c r="C2303" s="6">
        <v>0.79</v>
      </c>
      <c r="D2303" s="6">
        <v>5.5</v>
      </c>
    </row>
    <row r="2304" spans="1:4" x14ac:dyDescent="0.2">
      <c r="A2304" s="7">
        <v>42628</v>
      </c>
      <c r="B2304" s="6">
        <v>5.5</v>
      </c>
      <c r="C2304" s="6">
        <v>0.79</v>
      </c>
      <c r="D2304" s="6">
        <v>5.5</v>
      </c>
    </row>
    <row r="2305" spans="1:4" x14ac:dyDescent="0.2">
      <c r="A2305" s="7">
        <v>42629</v>
      </c>
      <c r="B2305" s="6">
        <v>5.5</v>
      </c>
      <c r="C2305" s="6">
        <v>0.79</v>
      </c>
      <c r="D2305" s="6">
        <v>5.5</v>
      </c>
    </row>
    <row r="2306" spans="1:4" x14ac:dyDescent="0.2">
      <c r="A2306" s="7">
        <v>42626</v>
      </c>
      <c r="B2306" s="6">
        <v>5.5</v>
      </c>
      <c r="C2306" s="6">
        <v>0.79</v>
      </c>
      <c r="D2306" s="6">
        <v>5.5</v>
      </c>
    </row>
    <row r="2307" spans="1:4" x14ac:dyDescent="0.2">
      <c r="A2307" s="7">
        <v>42627</v>
      </c>
      <c r="B2307" s="6">
        <v>5.5</v>
      </c>
      <c r="C2307" s="6">
        <v>0.79</v>
      </c>
      <c r="D2307" s="6">
        <v>5.5</v>
      </c>
    </row>
    <row r="2308" spans="1:4" x14ac:dyDescent="0.2">
      <c r="A2308" s="7">
        <v>42620</v>
      </c>
      <c r="B2308" s="6">
        <v>5.5</v>
      </c>
      <c r="C2308" s="6">
        <v>0.79</v>
      </c>
      <c r="D2308" s="6">
        <v>5.5</v>
      </c>
    </row>
    <row r="2309" spans="1:4" x14ac:dyDescent="0.2">
      <c r="A2309" s="7">
        <v>42621</v>
      </c>
      <c r="B2309" s="6">
        <v>5.5</v>
      </c>
      <c r="C2309" s="6">
        <v>0.79</v>
      </c>
      <c r="D2309" s="6">
        <v>5.5</v>
      </c>
    </row>
    <row r="2310" spans="1:4" x14ac:dyDescent="0.2">
      <c r="A2310" s="7">
        <v>42622</v>
      </c>
      <c r="B2310" s="6">
        <v>5.5</v>
      </c>
      <c r="C2310" s="6">
        <v>0.79</v>
      </c>
      <c r="D2310" s="6">
        <v>5.5</v>
      </c>
    </row>
    <row r="2311" spans="1:4" x14ac:dyDescent="0.2">
      <c r="A2311" s="7">
        <v>42625</v>
      </c>
      <c r="B2311" s="6">
        <v>5.5</v>
      </c>
      <c r="C2311" s="6">
        <v>0.79</v>
      </c>
      <c r="D2311" s="6">
        <v>5.5</v>
      </c>
    </row>
    <row r="2312" spans="1:4" x14ac:dyDescent="0.2">
      <c r="A2312" s="7">
        <v>42614</v>
      </c>
      <c r="B2312" s="6">
        <v>5.5</v>
      </c>
      <c r="C2312" s="6">
        <v>0.79</v>
      </c>
      <c r="D2312" s="6">
        <v>5.5</v>
      </c>
    </row>
    <row r="2313" spans="1:4" x14ac:dyDescent="0.2">
      <c r="A2313" s="7">
        <v>42615</v>
      </c>
      <c r="B2313" s="6">
        <v>5.5</v>
      </c>
      <c r="C2313" s="6">
        <v>0.79</v>
      </c>
      <c r="D2313" s="6">
        <v>5.5</v>
      </c>
    </row>
    <row r="2314" spans="1:4" x14ac:dyDescent="0.2">
      <c r="A2314" s="7">
        <v>42618</v>
      </c>
      <c r="B2314" s="6">
        <v>5.5</v>
      </c>
      <c r="C2314" s="6">
        <v>0.79</v>
      </c>
      <c r="D2314" s="6">
        <v>5.5</v>
      </c>
    </row>
    <row r="2315" spans="1:4" x14ac:dyDescent="0.2">
      <c r="A2315" s="7">
        <v>42619</v>
      </c>
      <c r="B2315" s="6">
        <v>5.5</v>
      </c>
      <c r="C2315" s="6">
        <v>0.79</v>
      </c>
      <c r="D2315" s="6">
        <v>5.5</v>
      </c>
    </row>
    <row r="2316" spans="1:4" x14ac:dyDescent="0.2">
      <c r="A2316" s="7">
        <v>42608</v>
      </c>
      <c r="B2316" s="6">
        <v>5.5</v>
      </c>
      <c r="C2316" s="6">
        <v>0.76</v>
      </c>
      <c r="D2316" s="6">
        <v>5.5</v>
      </c>
    </row>
    <row r="2317" spans="1:4" x14ac:dyDescent="0.2">
      <c r="A2317" s="7">
        <v>42611</v>
      </c>
      <c r="B2317" s="6">
        <v>5.5</v>
      </c>
      <c r="C2317" s="6">
        <v>0.76</v>
      </c>
      <c r="D2317" s="6">
        <v>5.5</v>
      </c>
    </row>
    <row r="2318" spans="1:4" x14ac:dyDescent="0.2">
      <c r="A2318" s="7">
        <v>42612</v>
      </c>
      <c r="B2318" s="6">
        <v>5.5</v>
      </c>
      <c r="C2318" s="6">
        <v>0.76</v>
      </c>
      <c r="D2318" s="6">
        <v>5.5</v>
      </c>
    </row>
    <row r="2319" spans="1:4" x14ac:dyDescent="0.2">
      <c r="A2319" s="7">
        <v>42613</v>
      </c>
      <c r="B2319" s="6">
        <v>5.5</v>
      </c>
      <c r="C2319" s="6">
        <v>0.79</v>
      </c>
      <c r="D2319" s="6">
        <v>5.5</v>
      </c>
    </row>
    <row r="2320" spans="1:4" x14ac:dyDescent="0.2">
      <c r="A2320" s="7">
        <v>42604</v>
      </c>
      <c r="B2320" s="6">
        <v>5.5</v>
      </c>
      <c r="C2320" s="6">
        <v>0.76</v>
      </c>
      <c r="D2320" s="6">
        <v>5.5</v>
      </c>
    </row>
    <row r="2321" spans="1:4" x14ac:dyDescent="0.2">
      <c r="A2321" s="7">
        <v>42605</v>
      </c>
      <c r="B2321" s="6">
        <v>5.5</v>
      </c>
      <c r="C2321" s="6">
        <v>0.76</v>
      </c>
      <c r="D2321" s="6">
        <v>5.5</v>
      </c>
    </row>
    <row r="2322" spans="1:4" x14ac:dyDescent="0.2">
      <c r="A2322" s="7">
        <v>42606</v>
      </c>
      <c r="B2322" s="6">
        <v>5.5</v>
      </c>
      <c r="C2322" s="6">
        <v>0.76</v>
      </c>
      <c r="D2322" s="6">
        <v>5.5</v>
      </c>
    </row>
    <row r="2323" spans="1:4" x14ac:dyDescent="0.2">
      <c r="A2323" s="7">
        <v>42607</v>
      </c>
      <c r="B2323" s="6">
        <v>5.5</v>
      </c>
      <c r="C2323" s="6">
        <v>0.76</v>
      </c>
      <c r="D2323" s="6">
        <v>5.5</v>
      </c>
    </row>
    <row r="2324" spans="1:4" x14ac:dyDescent="0.2">
      <c r="A2324" s="7">
        <v>42598</v>
      </c>
      <c r="B2324" s="6">
        <v>5.5</v>
      </c>
      <c r="C2324" s="6">
        <v>0.79</v>
      </c>
      <c r="D2324" s="6">
        <v>5.5</v>
      </c>
    </row>
    <row r="2325" spans="1:4" x14ac:dyDescent="0.2">
      <c r="A2325" s="7">
        <v>42599</v>
      </c>
      <c r="B2325" s="6">
        <v>5.5</v>
      </c>
      <c r="C2325" s="6">
        <v>0.76</v>
      </c>
      <c r="D2325" s="6">
        <v>5.5</v>
      </c>
    </row>
    <row r="2326" spans="1:4" x14ac:dyDescent="0.2">
      <c r="A2326" s="7">
        <v>42600</v>
      </c>
      <c r="B2326" s="6">
        <v>5.5</v>
      </c>
      <c r="C2326" s="6">
        <v>0.76</v>
      </c>
      <c r="D2326" s="6">
        <v>5.5</v>
      </c>
    </row>
    <row r="2327" spans="1:4" x14ac:dyDescent="0.2">
      <c r="A2327" s="7">
        <v>42601</v>
      </c>
      <c r="B2327" s="6">
        <v>5.5</v>
      </c>
      <c r="C2327" s="6">
        <v>0.76</v>
      </c>
      <c r="D2327" s="6">
        <v>5.5</v>
      </c>
    </row>
    <row r="2328" spans="1:4" x14ac:dyDescent="0.2">
      <c r="A2328" s="7">
        <v>42592</v>
      </c>
      <c r="B2328" s="6">
        <v>6</v>
      </c>
      <c r="C2328" s="6">
        <v>0.79</v>
      </c>
      <c r="D2328" s="6">
        <v>6</v>
      </c>
    </row>
    <row r="2329" spans="1:4" x14ac:dyDescent="0.2">
      <c r="A2329" s="7">
        <v>42593</v>
      </c>
      <c r="B2329" s="6">
        <v>6</v>
      </c>
      <c r="C2329" s="6">
        <v>0.79</v>
      </c>
      <c r="D2329" s="6">
        <v>6</v>
      </c>
    </row>
    <row r="2330" spans="1:4" x14ac:dyDescent="0.2">
      <c r="A2330" s="7">
        <v>42594</v>
      </c>
      <c r="B2330" s="6">
        <v>6</v>
      </c>
      <c r="C2330" s="6">
        <v>0.79</v>
      </c>
      <c r="D2330" s="6">
        <v>6</v>
      </c>
    </row>
    <row r="2331" spans="1:4" x14ac:dyDescent="0.2">
      <c r="A2331" s="7">
        <v>42597</v>
      </c>
      <c r="B2331" s="6">
        <v>5.5</v>
      </c>
      <c r="C2331" s="6">
        <v>0.79</v>
      </c>
      <c r="D2331" s="6">
        <v>5.5</v>
      </c>
    </row>
    <row r="2332" spans="1:4" x14ac:dyDescent="0.2">
      <c r="A2332" s="7">
        <v>42591</v>
      </c>
      <c r="B2332" s="6">
        <v>6</v>
      </c>
      <c r="C2332" s="6">
        <v>0.84</v>
      </c>
      <c r="D2332" s="6">
        <v>6</v>
      </c>
    </row>
    <row r="2333" spans="1:4" x14ac:dyDescent="0.2">
      <c r="A2333" s="7">
        <v>42586</v>
      </c>
      <c r="B2333" s="6">
        <v>6</v>
      </c>
      <c r="C2333" s="6">
        <v>0.84</v>
      </c>
      <c r="D2333" s="6">
        <v>6</v>
      </c>
    </row>
    <row r="2334" spans="1:4" x14ac:dyDescent="0.2">
      <c r="A2334" s="7">
        <v>42587</v>
      </c>
      <c r="B2334" s="6">
        <v>6</v>
      </c>
      <c r="C2334" s="6">
        <v>0.84</v>
      </c>
      <c r="D2334" s="6">
        <v>6</v>
      </c>
    </row>
    <row r="2335" spans="1:4" x14ac:dyDescent="0.2">
      <c r="A2335" s="7">
        <v>42590</v>
      </c>
      <c r="B2335" s="6">
        <v>6</v>
      </c>
      <c r="C2335" s="6">
        <v>0.84</v>
      </c>
      <c r="D2335" s="6">
        <v>6</v>
      </c>
    </row>
    <row r="2336" spans="1:4" x14ac:dyDescent="0.2">
      <c r="A2336" s="7">
        <v>42585</v>
      </c>
      <c r="B2336" s="6">
        <v>6</v>
      </c>
      <c r="C2336" s="6">
        <v>0.84</v>
      </c>
      <c r="D2336" s="6">
        <v>6</v>
      </c>
    </row>
    <row r="2337" spans="1:4" x14ac:dyDescent="0.2">
      <c r="A2337" s="7">
        <v>42579</v>
      </c>
      <c r="B2337" s="6">
        <v>6</v>
      </c>
      <c r="C2337" s="6">
        <v>0.76</v>
      </c>
      <c r="D2337" s="6">
        <v>6</v>
      </c>
    </row>
    <row r="2338" spans="1:4" x14ac:dyDescent="0.2">
      <c r="A2338" s="7">
        <v>42580</v>
      </c>
      <c r="B2338" s="6">
        <v>6</v>
      </c>
      <c r="C2338" s="6">
        <v>0.76</v>
      </c>
      <c r="D2338" s="6">
        <v>6</v>
      </c>
    </row>
    <row r="2339" spans="1:4" x14ac:dyDescent="0.2">
      <c r="A2339" s="7">
        <v>42583</v>
      </c>
      <c r="B2339" s="6">
        <v>6</v>
      </c>
      <c r="C2339" s="6">
        <v>0.76</v>
      </c>
      <c r="D2339" s="6">
        <v>6</v>
      </c>
    </row>
    <row r="2340" spans="1:4" x14ac:dyDescent="0.2">
      <c r="A2340" s="7">
        <v>42584</v>
      </c>
      <c r="B2340" s="6">
        <v>6</v>
      </c>
      <c r="C2340" s="6">
        <v>0.76</v>
      </c>
      <c r="D2340" s="6">
        <v>6</v>
      </c>
    </row>
    <row r="2341" spans="1:4" x14ac:dyDescent="0.2">
      <c r="A2341" s="7">
        <v>42573</v>
      </c>
      <c r="B2341" s="6">
        <v>6</v>
      </c>
      <c r="C2341" s="6">
        <v>0.84</v>
      </c>
      <c r="D2341" s="6">
        <v>6</v>
      </c>
    </row>
    <row r="2342" spans="1:4" x14ac:dyDescent="0.2">
      <c r="A2342" s="7">
        <v>42576</v>
      </c>
      <c r="B2342" s="6">
        <v>6</v>
      </c>
      <c r="C2342" s="6">
        <v>0.84</v>
      </c>
      <c r="D2342" s="6">
        <v>6</v>
      </c>
    </row>
    <row r="2343" spans="1:4" x14ac:dyDescent="0.2">
      <c r="A2343" s="7">
        <v>42577</v>
      </c>
      <c r="B2343" s="6">
        <v>6</v>
      </c>
      <c r="C2343" s="6">
        <v>0.84</v>
      </c>
      <c r="D2343" s="6">
        <v>6</v>
      </c>
    </row>
    <row r="2344" spans="1:4" x14ac:dyDescent="0.2">
      <c r="A2344" s="7">
        <v>42578</v>
      </c>
      <c r="B2344" s="6">
        <v>6</v>
      </c>
      <c r="C2344" s="6">
        <v>0.76</v>
      </c>
      <c r="D2344" s="6">
        <v>6</v>
      </c>
    </row>
    <row r="2345" spans="1:4" x14ac:dyDescent="0.2">
      <c r="A2345" s="7">
        <v>42565</v>
      </c>
      <c r="B2345" s="6">
        <v>6</v>
      </c>
      <c r="C2345" s="6">
        <v>0.86</v>
      </c>
      <c r="D2345" s="6">
        <v>6</v>
      </c>
    </row>
    <row r="2346" spans="1:4" x14ac:dyDescent="0.2">
      <c r="A2346" s="7">
        <v>42566</v>
      </c>
      <c r="B2346" s="6">
        <v>6</v>
      </c>
      <c r="C2346" s="6">
        <v>0.86</v>
      </c>
      <c r="D2346" s="6">
        <v>6</v>
      </c>
    </row>
    <row r="2347" spans="1:4" x14ac:dyDescent="0.2">
      <c r="A2347" s="7">
        <v>42571</v>
      </c>
      <c r="B2347" s="6">
        <v>6</v>
      </c>
      <c r="C2347" s="6">
        <v>0.84</v>
      </c>
      <c r="D2347" s="6">
        <v>6</v>
      </c>
    </row>
    <row r="2348" spans="1:4" x14ac:dyDescent="0.2">
      <c r="A2348" s="7">
        <v>42572</v>
      </c>
      <c r="B2348" s="6">
        <v>6</v>
      </c>
      <c r="C2348" s="6">
        <v>0.84</v>
      </c>
      <c r="D2348" s="6">
        <v>6</v>
      </c>
    </row>
    <row r="2349" spans="1:4" x14ac:dyDescent="0.2">
      <c r="A2349" s="7">
        <v>42563</v>
      </c>
      <c r="B2349" s="6">
        <v>6</v>
      </c>
      <c r="C2349" s="6">
        <v>0.92</v>
      </c>
      <c r="D2349" s="6">
        <v>6</v>
      </c>
    </row>
    <row r="2350" spans="1:4" x14ac:dyDescent="0.2">
      <c r="A2350" s="7">
        <v>42564</v>
      </c>
      <c r="B2350" s="6">
        <v>6</v>
      </c>
      <c r="C2350" s="6">
        <v>0.86</v>
      </c>
      <c r="D2350" s="6">
        <v>6</v>
      </c>
    </row>
    <row r="2351" spans="1:4" x14ac:dyDescent="0.2">
      <c r="A2351" s="7">
        <v>42562</v>
      </c>
      <c r="B2351" s="6">
        <v>6</v>
      </c>
      <c r="C2351" s="6">
        <v>0.92</v>
      </c>
      <c r="D2351" s="6">
        <v>6</v>
      </c>
    </row>
    <row r="2352" spans="1:4" x14ac:dyDescent="0.2">
      <c r="A2352" s="7">
        <v>42557</v>
      </c>
      <c r="B2352" s="6">
        <v>6</v>
      </c>
      <c r="C2352" s="6">
        <v>0.92</v>
      </c>
      <c r="D2352" s="6">
        <v>6</v>
      </c>
    </row>
    <row r="2353" spans="1:4" x14ac:dyDescent="0.2">
      <c r="A2353" s="7">
        <v>42558</v>
      </c>
      <c r="B2353" s="6">
        <v>6</v>
      </c>
      <c r="C2353" s="6">
        <v>0.92</v>
      </c>
      <c r="D2353" s="6">
        <v>6</v>
      </c>
    </row>
    <row r="2354" spans="1:4" x14ac:dyDescent="0.2">
      <c r="A2354" s="7">
        <v>42559</v>
      </c>
      <c r="B2354" s="6">
        <v>6</v>
      </c>
      <c r="C2354" s="6">
        <v>0.92</v>
      </c>
      <c r="D2354" s="6">
        <v>6</v>
      </c>
    </row>
    <row r="2355" spans="1:4" x14ac:dyDescent="0.2">
      <c r="A2355" s="7">
        <v>42550</v>
      </c>
      <c r="B2355" s="6">
        <v>6</v>
      </c>
      <c r="C2355" s="6">
        <v>0.84</v>
      </c>
      <c r="D2355" s="6">
        <v>6</v>
      </c>
    </row>
    <row r="2356" spans="1:4" x14ac:dyDescent="0.2">
      <c r="A2356" s="7">
        <v>42551</v>
      </c>
      <c r="B2356" s="6">
        <v>6</v>
      </c>
      <c r="C2356" s="6">
        <v>0.84</v>
      </c>
      <c r="D2356" s="6">
        <v>6</v>
      </c>
    </row>
    <row r="2357" spans="1:4" x14ac:dyDescent="0.2">
      <c r="A2357" s="7">
        <v>42555</v>
      </c>
      <c r="B2357" s="6">
        <v>6</v>
      </c>
      <c r="C2357" s="6">
        <v>0.84</v>
      </c>
      <c r="D2357" s="6">
        <v>6</v>
      </c>
    </row>
    <row r="2358" spans="1:4" x14ac:dyDescent="0.2">
      <c r="A2358" s="7">
        <v>42556</v>
      </c>
      <c r="B2358" s="6">
        <v>6</v>
      </c>
      <c r="C2358" s="6">
        <v>0.84</v>
      </c>
      <c r="D2358" s="6">
        <v>6</v>
      </c>
    </row>
    <row r="2359" spans="1:4" x14ac:dyDescent="0.2">
      <c r="A2359" s="7">
        <v>42545</v>
      </c>
      <c r="B2359" s="6">
        <v>6</v>
      </c>
      <c r="C2359" s="6">
        <v>0.79</v>
      </c>
      <c r="D2359" s="6">
        <v>6</v>
      </c>
    </row>
    <row r="2360" spans="1:4" x14ac:dyDescent="0.2">
      <c r="A2360" s="7">
        <v>42548</v>
      </c>
      <c r="B2360" s="6">
        <v>6</v>
      </c>
      <c r="C2360" s="6">
        <v>0.79</v>
      </c>
      <c r="D2360" s="6">
        <v>6</v>
      </c>
    </row>
    <row r="2361" spans="1:4" x14ac:dyDescent="0.2">
      <c r="A2361" s="7">
        <v>42549</v>
      </c>
      <c r="B2361" s="6">
        <v>6</v>
      </c>
      <c r="C2361" s="6">
        <v>0.79</v>
      </c>
      <c r="D2361" s="6">
        <v>6</v>
      </c>
    </row>
    <row r="2362" spans="1:4" x14ac:dyDescent="0.2">
      <c r="A2362" s="7">
        <v>42541</v>
      </c>
      <c r="B2362" s="6">
        <v>6</v>
      </c>
      <c r="C2362" s="6">
        <v>0.81</v>
      </c>
      <c r="D2362" s="6">
        <v>6</v>
      </c>
    </row>
    <row r="2363" spans="1:4" x14ac:dyDescent="0.2">
      <c r="A2363" s="7">
        <v>42542</v>
      </c>
      <c r="B2363" s="6">
        <v>6</v>
      </c>
      <c r="C2363" s="6">
        <v>0.81</v>
      </c>
      <c r="D2363" s="6">
        <v>6</v>
      </c>
    </row>
    <row r="2364" spans="1:4" x14ac:dyDescent="0.2">
      <c r="A2364" s="7">
        <v>42543</v>
      </c>
      <c r="B2364" s="6">
        <v>6</v>
      </c>
      <c r="C2364" s="6">
        <v>0.79</v>
      </c>
      <c r="D2364" s="6">
        <v>6</v>
      </c>
    </row>
    <row r="2365" spans="1:4" x14ac:dyDescent="0.2">
      <c r="A2365" s="7">
        <v>42544</v>
      </c>
      <c r="B2365" s="6">
        <v>6</v>
      </c>
      <c r="C2365" s="6">
        <v>0.79</v>
      </c>
      <c r="D2365" s="6">
        <v>6</v>
      </c>
    </row>
    <row r="2366" spans="1:4" x14ac:dyDescent="0.2">
      <c r="A2366" s="7">
        <v>42537</v>
      </c>
      <c r="B2366" s="6">
        <v>6</v>
      </c>
      <c r="C2366" s="6">
        <v>0.81</v>
      </c>
      <c r="D2366" s="6">
        <v>6</v>
      </c>
    </row>
    <row r="2367" spans="1:4" x14ac:dyDescent="0.2">
      <c r="A2367" s="7">
        <v>42538</v>
      </c>
      <c r="B2367" s="6">
        <v>6</v>
      </c>
      <c r="C2367" s="6">
        <v>0.81</v>
      </c>
      <c r="D2367" s="6">
        <v>6</v>
      </c>
    </row>
    <row r="2368" spans="1:4" x14ac:dyDescent="0.2">
      <c r="A2368" s="7">
        <v>42535</v>
      </c>
      <c r="B2368" s="6">
        <v>6</v>
      </c>
      <c r="C2368" s="6">
        <v>0.81</v>
      </c>
      <c r="D2368" s="6">
        <v>6</v>
      </c>
    </row>
    <row r="2369" spans="1:4" x14ac:dyDescent="0.2">
      <c r="A2369" s="7">
        <v>42536</v>
      </c>
      <c r="B2369" s="6">
        <v>6</v>
      </c>
      <c r="C2369" s="6">
        <v>0.81</v>
      </c>
      <c r="D2369" s="6">
        <v>6</v>
      </c>
    </row>
    <row r="2370" spans="1:4" x14ac:dyDescent="0.2">
      <c r="A2370" s="7">
        <v>42529</v>
      </c>
      <c r="B2370" s="6">
        <v>6</v>
      </c>
      <c r="C2370" s="6">
        <v>0.81</v>
      </c>
      <c r="D2370" s="6">
        <v>6</v>
      </c>
    </row>
    <row r="2371" spans="1:4" x14ac:dyDescent="0.2">
      <c r="A2371" s="7">
        <v>42530</v>
      </c>
      <c r="B2371" s="6">
        <v>6</v>
      </c>
      <c r="C2371" s="6">
        <v>0.81</v>
      </c>
      <c r="D2371" s="6">
        <v>6</v>
      </c>
    </row>
    <row r="2372" spans="1:4" x14ac:dyDescent="0.2">
      <c r="A2372" s="7">
        <v>42531</v>
      </c>
      <c r="B2372" s="6">
        <v>6</v>
      </c>
      <c r="C2372" s="6">
        <v>0.81</v>
      </c>
      <c r="D2372" s="6">
        <v>6</v>
      </c>
    </row>
    <row r="2373" spans="1:4" x14ac:dyDescent="0.2">
      <c r="A2373" s="7">
        <v>42534</v>
      </c>
      <c r="B2373" s="6">
        <v>6</v>
      </c>
      <c r="C2373" s="6">
        <v>0.81</v>
      </c>
      <c r="D2373" s="6">
        <v>6</v>
      </c>
    </row>
    <row r="2374" spans="1:4" x14ac:dyDescent="0.2">
      <c r="A2374" s="7">
        <v>42524</v>
      </c>
      <c r="B2374" s="6">
        <v>6</v>
      </c>
      <c r="C2374" s="6">
        <v>0.79</v>
      </c>
      <c r="D2374" s="6">
        <v>6</v>
      </c>
    </row>
    <row r="2375" spans="1:4" x14ac:dyDescent="0.2">
      <c r="A2375" s="7">
        <v>42527</v>
      </c>
      <c r="B2375" s="6">
        <v>6</v>
      </c>
      <c r="C2375" s="6">
        <v>0.79</v>
      </c>
      <c r="D2375" s="6">
        <v>6</v>
      </c>
    </row>
    <row r="2376" spans="1:4" x14ac:dyDescent="0.2">
      <c r="A2376" s="7">
        <v>42528</v>
      </c>
      <c r="B2376" s="6">
        <v>6</v>
      </c>
      <c r="C2376" s="6">
        <v>0.79</v>
      </c>
      <c r="D2376" s="6">
        <v>6</v>
      </c>
    </row>
    <row r="2377" spans="1:4" x14ac:dyDescent="0.2">
      <c r="A2377" s="7">
        <v>42520</v>
      </c>
      <c r="B2377" s="6">
        <v>6</v>
      </c>
      <c r="C2377" s="6">
        <v>0.79</v>
      </c>
      <c r="D2377" s="6">
        <v>6</v>
      </c>
    </row>
    <row r="2378" spans="1:4" x14ac:dyDescent="0.2">
      <c r="A2378" s="7">
        <v>42521</v>
      </c>
      <c r="B2378" s="6">
        <v>6</v>
      </c>
      <c r="C2378" s="6">
        <v>0.79</v>
      </c>
      <c r="D2378" s="6">
        <v>6</v>
      </c>
    </row>
    <row r="2379" spans="1:4" x14ac:dyDescent="0.2">
      <c r="A2379" s="7">
        <v>42522</v>
      </c>
      <c r="B2379" s="6">
        <v>6</v>
      </c>
      <c r="C2379" s="6">
        <v>0.79</v>
      </c>
      <c r="D2379" s="6">
        <v>6</v>
      </c>
    </row>
    <row r="2380" spans="1:4" x14ac:dyDescent="0.2">
      <c r="A2380" s="7">
        <v>42523</v>
      </c>
      <c r="B2380" s="6">
        <v>6</v>
      </c>
      <c r="C2380" s="6">
        <v>0.79</v>
      </c>
      <c r="D2380" s="6">
        <v>6</v>
      </c>
    </row>
    <row r="2381" spans="1:4" x14ac:dyDescent="0.2">
      <c r="A2381" s="7">
        <v>42515</v>
      </c>
      <c r="B2381" s="6">
        <v>6</v>
      </c>
      <c r="C2381" s="6">
        <v>0.79</v>
      </c>
      <c r="D2381" s="6">
        <v>6</v>
      </c>
    </row>
    <row r="2382" spans="1:4" x14ac:dyDescent="0.2">
      <c r="A2382" s="7">
        <v>42516</v>
      </c>
      <c r="B2382" s="6">
        <v>6</v>
      </c>
      <c r="C2382" s="6">
        <v>0.79</v>
      </c>
      <c r="D2382" s="6">
        <v>6</v>
      </c>
    </row>
    <row r="2383" spans="1:4" x14ac:dyDescent="0.2">
      <c r="A2383" s="7">
        <v>42517</v>
      </c>
      <c r="B2383" s="6">
        <v>6</v>
      </c>
      <c r="C2383" s="6">
        <v>0.79</v>
      </c>
      <c r="D2383" s="6">
        <v>6</v>
      </c>
    </row>
    <row r="2384" spans="1:4" x14ac:dyDescent="0.2">
      <c r="A2384" s="7">
        <v>42514</v>
      </c>
      <c r="B2384" s="6">
        <v>6</v>
      </c>
      <c r="C2384" s="6">
        <v>0.81</v>
      </c>
      <c r="D2384" s="6">
        <v>6</v>
      </c>
    </row>
    <row r="2385" spans="1:4" x14ac:dyDescent="0.2">
      <c r="A2385" s="7">
        <v>42510</v>
      </c>
      <c r="B2385" s="6">
        <v>6</v>
      </c>
      <c r="C2385" s="6">
        <v>0.81</v>
      </c>
      <c r="D2385" s="6">
        <v>6</v>
      </c>
    </row>
    <row r="2386" spans="1:4" x14ac:dyDescent="0.2">
      <c r="A2386" s="7">
        <v>42513</v>
      </c>
      <c r="B2386" s="6">
        <v>6</v>
      </c>
      <c r="C2386" s="6">
        <v>0.81</v>
      </c>
      <c r="D2386" s="6">
        <v>6</v>
      </c>
    </row>
    <row r="2387" spans="1:4" x14ac:dyDescent="0.2">
      <c r="A2387" s="7">
        <v>42507</v>
      </c>
      <c r="B2387" s="6">
        <v>6</v>
      </c>
      <c r="C2387" s="6">
        <v>0.86</v>
      </c>
      <c r="D2387" s="6">
        <v>6</v>
      </c>
    </row>
    <row r="2388" spans="1:4" x14ac:dyDescent="0.2">
      <c r="A2388" s="7">
        <v>42508</v>
      </c>
      <c r="B2388" s="6">
        <v>6</v>
      </c>
      <c r="C2388" s="6">
        <v>0.81</v>
      </c>
      <c r="D2388" s="6">
        <v>6</v>
      </c>
    </row>
    <row r="2389" spans="1:4" x14ac:dyDescent="0.2">
      <c r="A2389" s="7">
        <v>42509</v>
      </c>
      <c r="B2389" s="6">
        <v>6</v>
      </c>
      <c r="C2389" s="6">
        <v>0.81</v>
      </c>
      <c r="D2389" s="6">
        <v>6</v>
      </c>
    </row>
    <row r="2390" spans="1:4" x14ac:dyDescent="0.2">
      <c r="A2390" s="7">
        <v>42501</v>
      </c>
      <c r="B2390" s="6">
        <v>6</v>
      </c>
      <c r="C2390" s="6">
        <v>0.86</v>
      </c>
      <c r="D2390" s="6">
        <v>6</v>
      </c>
    </row>
    <row r="2391" spans="1:4" x14ac:dyDescent="0.2">
      <c r="A2391" s="7">
        <v>42502</v>
      </c>
      <c r="B2391" s="6">
        <v>6</v>
      </c>
      <c r="C2391" s="6">
        <v>0.86</v>
      </c>
      <c r="D2391" s="6">
        <v>6</v>
      </c>
    </row>
    <row r="2392" spans="1:4" x14ac:dyDescent="0.2">
      <c r="A2392" s="7">
        <v>42503</v>
      </c>
      <c r="B2392" s="6">
        <v>6</v>
      </c>
      <c r="C2392" s="6">
        <v>0.86</v>
      </c>
      <c r="D2392" s="6">
        <v>6</v>
      </c>
    </row>
    <row r="2393" spans="1:4" x14ac:dyDescent="0.2">
      <c r="A2393" s="7">
        <v>42506</v>
      </c>
      <c r="B2393" s="6">
        <v>6</v>
      </c>
      <c r="C2393" s="6">
        <v>0.86</v>
      </c>
      <c r="D2393" s="6">
        <v>6</v>
      </c>
    </row>
    <row r="2394" spans="1:4" x14ac:dyDescent="0.2">
      <c r="A2394" s="7">
        <v>42494</v>
      </c>
      <c r="B2394" s="6">
        <v>6</v>
      </c>
      <c r="C2394" s="6">
        <v>0.86</v>
      </c>
      <c r="D2394" s="6">
        <v>6</v>
      </c>
    </row>
    <row r="2395" spans="1:4" x14ac:dyDescent="0.2">
      <c r="A2395" s="7">
        <v>42496</v>
      </c>
      <c r="B2395" s="6">
        <v>6</v>
      </c>
      <c r="C2395" s="6">
        <v>0.86</v>
      </c>
      <c r="D2395" s="6">
        <v>6</v>
      </c>
    </row>
    <row r="2396" spans="1:4" x14ac:dyDescent="0.2">
      <c r="A2396" s="7">
        <v>42499</v>
      </c>
      <c r="B2396" s="6">
        <v>6</v>
      </c>
      <c r="C2396" s="6">
        <v>0.86</v>
      </c>
      <c r="D2396" s="6">
        <v>6</v>
      </c>
    </row>
    <row r="2397" spans="1:4" x14ac:dyDescent="0.2">
      <c r="A2397" s="7">
        <v>42500</v>
      </c>
      <c r="B2397" s="6">
        <v>6</v>
      </c>
      <c r="C2397" s="6">
        <v>0.86</v>
      </c>
      <c r="D2397" s="6">
        <v>6</v>
      </c>
    </row>
    <row r="2398" spans="1:4" x14ac:dyDescent="0.2">
      <c r="A2398" s="7">
        <v>42489</v>
      </c>
      <c r="B2398" s="6">
        <v>6</v>
      </c>
      <c r="C2398" s="6">
        <v>0.89</v>
      </c>
      <c r="D2398" s="6">
        <v>6</v>
      </c>
    </row>
    <row r="2399" spans="1:4" x14ac:dyDescent="0.2">
      <c r="A2399" s="7">
        <v>42493</v>
      </c>
      <c r="B2399" s="6">
        <v>6</v>
      </c>
      <c r="C2399" s="6">
        <v>0.89</v>
      </c>
      <c r="D2399" s="6">
        <v>6</v>
      </c>
    </row>
    <row r="2400" spans="1:4" x14ac:dyDescent="0.2">
      <c r="A2400" s="7">
        <v>42487</v>
      </c>
      <c r="B2400" s="6">
        <v>6</v>
      </c>
      <c r="C2400" s="6">
        <v>0.89</v>
      </c>
      <c r="D2400" s="6">
        <v>6</v>
      </c>
    </row>
    <row r="2401" spans="1:4" x14ac:dyDescent="0.2">
      <c r="A2401" s="7">
        <v>42488</v>
      </c>
      <c r="B2401" s="6">
        <v>6</v>
      </c>
      <c r="C2401" s="6">
        <v>0.89</v>
      </c>
      <c r="D2401" s="6">
        <v>6</v>
      </c>
    </row>
    <row r="2402" spans="1:4" x14ac:dyDescent="0.2">
      <c r="A2402" s="7">
        <v>42481</v>
      </c>
      <c r="B2402" s="6">
        <v>6</v>
      </c>
      <c r="C2402" s="6">
        <v>0.92</v>
      </c>
      <c r="D2402" s="6">
        <v>6</v>
      </c>
    </row>
    <row r="2403" spans="1:4" x14ac:dyDescent="0.2">
      <c r="A2403" s="7">
        <v>42482</v>
      </c>
      <c r="B2403" s="6">
        <v>6</v>
      </c>
      <c r="C2403" s="6">
        <v>0.92</v>
      </c>
      <c r="D2403" s="6">
        <v>6</v>
      </c>
    </row>
    <row r="2404" spans="1:4" x14ac:dyDescent="0.2">
      <c r="A2404" s="7">
        <v>42485</v>
      </c>
      <c r="B2404" s="6">
        <v>6</v>
      </c>
      <c r="C2404" s="6">
        <v>0.92</v>
      </c>
      <c r="D2404" s="6">
        <v>6</v>
      </c>
    </row>
    <row r="2405" spans="1:4" x14ac:dyDescent="0.2">
      <c r="A2405" s="7">
        <v>42486</v>
      </c>
      <c r="B2405" s="6">
        <v>6</v>
      </c>
      <c r="C2405" s="6">
        <v>0.92</v>
      </c>
      <c r="D2405" s="6">
        <v>6</v>
      </c>
    </row>
    <row r="2406" spans="1:4" x14ac:dyDescent="0.2">
      <c r="A2406" s="7">
        <v>42475</v>
      </c>
      <c r="B2406" s="6">
        <v>6</v>
      </c>
      <c r="C2406" s="6">
        <v>0.92</v>
      </c>
      <c r="D2406" s="6">
        <v>6</v>
      </c>
    </row>
    <row r="2407" spans="1:4" x14ac:dyDescent="0.2">
      <c r="A2407" s="7">
        <v>42478</v>
      </c>
      <c r="B2407" s="6">
        <v>6</v>
      </c>
      <c r="C2407" s="6">
        <v>0.92</v>
      </c>
      <c r="D2407" s="6">
        <v>6</v>
      </c>
    </row>
    <row r="2408" spans="1:4" x14ac:dyDescent="0.2">
      <c r="A2408" s="7">
        <v>42479</v>
      </c>
      <c r="B2408" s="6">
        <v>6</v>
      </c>
      <c r="C2408" s="6">
        <v>0.92</v>
      </c>
      <c r="D2408" s="6">
        <v>6</v>
      </c>
    </row>
    <row r="2409" spans="1:4" x14ac:dyDescent="0.2">
      <c r="A2409" s="7">
        <v>42480</v>
      </c>
      <c r="B2409" s="6">
        <v>6</v>
      </c>
      <c r="C2409" s="6">
        <v>0.92</v>
      </c>
      <c r="D2409" s="6">
        <v>6</v>
      </c>
    </row>
    <row r="2410" spans="1:4" x14ac:dyDescent="0.2">
      <c r="A2410" s="7">
        <v>42473</v>
      </c>
      <c r="B2410" s="6">
        <v>6</v>
      </c>
      <c r="C2410" s="6">
        <v>0.92</v>
      </c>
      <c r="D2410" s="6">
        <v>6</v>
      </c>
    </row>
    <row r="2411" spans="1:4" x14ac:dyDescent="0.2">
      <c r="A2411" s="7">
        <v>42474</v>
      </c>
      <c r="B2411" s="6">
        <v>6</v>
      </c>
      <c r="C2411" s="6">
        <v>0.92</v>
      </c>
      <c r="D2411" s="6">
        <v>6</v>
      </c>
    </row>
    <row r="2412" spans="1:4" x14ac:dyDescent="0.2">
      <c r="A2412" s="7">
        <v>42467</v>
      </c>
      <c r="B2412" s="6">
        <v>6</v>
      </c>
      <c r="C2412" s="6">
        <v>0.97</v>
      </c>
      <c r="D2412" s="6">
        <v>6</v>
      </c>
    </row>
    <row r="2413" spans="1:4" x14ac:dyDescent="0.2">
      <c r="A2413" s="7">
        <v>42468</v>
      </c>
      <c r="B2413" s="6">
        <v>6</v>
      </c>
      <c r="C2413" s="6">
        <v>0.97</v>
      </c>
      <c r="D2413" s="6">
        <v>6</v>
      </c>
    </row>
    <row r="2414" spans="1:4" x14ac:dyDescent="0.2">
      <c r="A2414" s="7">
        <v>42471</v>
      </c>
      <c r="B2414" s="6">
        <v>6</v>
      </c>
      <c r="C2414" s="6">
        <v>0.97</v>
      </c>
      <c r="D2414" s="6">
        <v>6</v>
      </c>
    </row>
    <row r="2415" spans="1:4" x14ac:dyDescent="0.2">
      <c r="A2415" s="7">
        <v>42472</v>
      </c>
      <c r="B2415" s="6">
        <v>6</v>
      </c>
      <c r="C2415" s="6">
        <v>0.97</v>
      </c>
      <c r="D2415" s="6">
        <v>6</v>
      </c>
    </row>
    <row r="2416" spans="1:4" x14ac:dyDescent="0.2">
      <c r="A2416" s="7">
        <v>42461</v>
      </c>
      <c r="B2416" s="6">
        <v>6</v>
      </c>
      <c r="C2416" s="6">
        <v>1</v>
      </c>
      <c r="D2416" s="6">
        <v>6</v>
      </c>
    </row>
    <row r="2417" spans="1:4" x14ac:dyDescent="0.2">
      <c r="A2417" s="7">
        <v>42464</v>
      </c>
      <c r="B2417" s="6">
        <v>6</v>
      </c>
      <c r="C2417" s="6">
        <v>1</v>
      </c>
      <c r="D2417" s="6">
        <v>6</v>
      </c>
    </row>
    <row r="2418" spans="1:4" x14ac:dyDescent="0.2">
      <c r="A2418" s="7">
        <v>42465</v>
      </c>
      <c r="B2418" s="6">
        <v>6</v>
      </c>
      <c r="C2418" s="6">
        <v>1</v>
      </c>
      <c r="D2418" s="6">
        <v>6</v>
      </c>
    </row>
    <row r="2419" spans="1:4" x14ac:dyDescent="0.2">
      <c r="A2419" s="7">
        <v>42466</v>
      </c>
      <c r="B2419" s="6">
        <v>6</v>
      </c>
      <c r="C2419" s="6">
        <v>0.97</v>
      </c>
      <c r="D2419" s="6">
        <v>6</v>
      </c>
    </row>
    <row r="2420" spans="1:4" x14ac:dyDescent="0.2">
      <c r="A2420" s="7">
        <v>42453</v>
      </c>
      <c r="B2420" s="6">
        <v>6</v>
      </c>
      <c r="C2420" s="6">
        <v>1.02</v>
      </c>
      <c r="D2420" s="6">
        <v>6</v>
      </c>
    </row>
    <row r="2421" spans="1:4" x14ac:dyDescent="0.2">
      <c r="A2421" s="7">
        <v>42458</v>
      </c>
      <c r="B2421" s="6">
        <v>6</v>
      </c>
      <c r="C2421" s="6">
        <v>1.02</v>
      </c>
      <c r="D2421" s="6">
        <v>6</v>
      </c>
    </row>
    <row r="2422" spans="1:4" x14ac:dyDescent="0.2">
      <c r="A2422" s="7">
        <v>42459</v>
      </c>
      <c r="B2422" s="6">
        <v>6</v>
      </c>
      <c r="C2422" s="6">
        <v>1</v>
      </c>
      <c r="D2422" s="6">
        <v>6</v>
      </c>
    </row>
    <row r="2423" spans="1:4" x14ac:dyDescent="0.2">
      <c r="A2423" s="7">
        <v>42460</v>
      </c>
      <c r="B2423" s="6">
        <v>6</v>
      </c>
      <c r="C2423" s="6">
        <v>1</v>
      </c>
      <c r="D2423" s="6">
        <v>6</v>
      </c>
    </row>
    <row r="2424" spans="1:4" x14ac:dyDescent="0.2">
      <c r="A2424" s="7">
        <v>42452</v>
      </c>
      <c r="B2424" s="6">
        <v>6</v>
      </c>
      <c r="C2424" s="6">
        <v>1.02</v>
      </c>
      <c r="D2424" s="6">
        <v>6</v>
      </c>
    </row>
    <row r="2425" spans="1:4" x14ac:dyDescent="0.2">
      <c r="A2425" s="7">
        <v>42447</v>
      </c>
      <c r="B2425" s="6">
        <v>6</v>
      </c>
      <c r="C2425" s="6">
        <v>1.05</v>
      </c>
      <c r="D2425" s="6">
        <v>6</v>
      </c>
    </row>
    <row r="2426" spans="1:4" x14ac:dyDescent="0.2">
      <c r="A2426" s="7">
        <v>42450</v>
      </c>
      <c r="B2426" s="6">
        <v>6</v>
      </c>
      <c r="C2426" s="6">
        <v>1.05</v>
      </c>
      <c r="D2426" s="6">
        <v>6</v>
      </c>
    </row>
    <row r="2427" spans="1:4" x14ac:dyDescent="0.2">
      <c r="A2427" s="7">
        <v>42451</v>
      </c>
      <c r="B2427" s="6">
        <v>6</v>
      </c>
      <c r="C2427" s="6">
        <v>1.05</v>
      </c>
      <c r="D2427" s="6">
        <v>6</v>
      </c>
    </row>
    <row r="2428" spans="1:4" x14ac:dyDescent="0.2">
      <c r="A2428" s="7">
        <v>42444</v>
      </c>
      <c r="B2428" s="6">
        <v>6</v>
      </c>
      <c r="C2428" s="6">
        <v>1.08</v>
      </c>
      <c r="D2428" s="6">
        <v>6</v>
      </c>
    </row>
    <row r="2429" spans="1:4" x14ac:dyDescent="0.2">
      <c r="A2429" s="7">
        <v>42445</v>
      </c>
      <c r="B2429" s="6">
        <v>6</v>
      </c>
      <c r="C2429" s="6">
        <v>1.05</v>
      </c>
      <c r="D2429" s="6">
        <v>6</v>
      </c>
    </row>
    <row r="2430" spans="1:4" x14ac:dyDescent="0.2">
      <c r="A2430" s="7">
        <v>42446</v>
      </c>
      <c r="B2430" s="6">
        <v>6</v>
      </c>
      <c r="C2430" s="6">
        <v>1.05</v>
      </c>
      <c r="D2430" s="6">
        <v>6</v>
      </c>
    </row>
    <row r="2431" spans="1:4" x14ac:dyDescent="0.2">
      <c r="A2431" s="7">
        <v>42443</v>
      </c>
      <c r="B2431" s="6">
        <v>6</v>
      </c>
      <c r="C2431" s="6">
        <v>1.08</v>
      </c>
      <c r="D2431" s="6">
        <v>6</v>
      </c>
    </row>
    <row r="2432" spans="1:4" x14ac:dyDescent="0.2">
      <c r="A2432" s="7">
        <v>42438</v>
      </c>
      <c r="B2432" s="6">
        <v>6</v>
      </c>
      <c r="C2432" s="6">
        <v>1.08</v>
      </c>
      <c r="D2432" s="6">
        <v>6</v>
      </c>
    </row>
    <row r="2433" spans="1:4" x14ac:dyDescent="0.2">
      <c r="A2433" s="7">
        <v>42439</v>
      </c>
      <c r="B2433" s="6">
        <v>6</v>
      </c>
      <c r="C2433" s="6">
        <v>1.08</v>
      </c>
      <c r="D2433" s="6">
        <v>6</v>
      </c>
    </row>
    <row r="2434" spans="1:4" x14ac:dyDescent="0.2">
      <c r="A2434" s="7">
        <v>42440</v>
      </c>
      <c r="B2434" s="6">
        <v>6</v>
      </c>
      <c r="C2434" s="6">
        <v>1.08</v>
      </c>
      <c r="D2434" s="6">
        <v>6</v>
      </c>
    </row>
    <row r="2435" spans="1:4" x14ac:dyDescent="0.2">
      <c r="A2435" s="7">
        <v>42432</v>
      </c>
      <c r="B2435" s="6">
        <v>6</v>
      </c>
      <c r="C2435" s="6">
        <v>1.07</v>
      </c>
      <c r="D2435" s="6">
        <v>6</v>
      </c>
    </row>
    <row r="2436" spans="1:4" x14ac:dyDescent="0.2">
      <c r="A2436" s="7">
        <v>42433</v>
      </c>
      <c r="B2436" s="6">
        <v>6</v>
      </c>
      <c r="C2436" s="6">
        <v>1.07</v>
      </c>
      <c r="D2436" s="6">
        <v>6</v>
      </c>
    </row>
    <row r="2437" spans="1:4" x14ac:dyDescent="0.2">
      <c r="A2437" s="7">
        <v>42436</v>
      </c>
      <c r="B2437" s="6">
        <v>6</v>
      </c>
      <c r="C2437" s="6">
        <v>1.07</v>
      </c>
      <c r="D2437" s="6">
        <v>6</v>
      </c>
    </row>
    <row r="2438" spans="1:4" x14ac:dyDescent="0.2">
      <c r="A2438" s="7">
        <v>42437</v>
      </c>
      <c r="B2438" s="6">
        <v>6</v>
      </c>
      <c r="C2438" s="6">
        <v>1.07</v>
      </c>
      <c r="D2438" s="6">
        <v>6</v>
      </c>
    </row>
    <row r="2439" spans="1:4" x14ac:dyDescent="0.2">
      <c r="A2439" s="7">
        <v>42426</v>
      </c>
      <c r="B2439" s="6">
        <v>6</v>
      </c>
      <c r="C2439" s="6">
        <v>1.1000000000000001</v>
      </c>
      <c r="D2439" s="6">
        <v>6</v>
      </c>
    </row>
    <row r="2440" spans="1:4" x14ac:dyDescent="0.2">
      <c r="A2440" s="7">
        <v>42429</v>
      </c>
      <c r="B2440" s="6">
        <v>6</v>
      </c>
      <c r="C2440" s="6">
        <v>1.1000000000000001</v>
      </c>
      <c r="D2440" s="6">
        <v>6</v>
      </c>
    </row>
    <row r="2441" spans="1:4" x14ac:dyDescent="0.2">
      <c r="A2441" s="7">
        <v>42430</v>
      </c>
      <c r="B2441" s="6">
        <v>6</v>
      </c>
      <c r="C2441" s="6">
        <v>1.1000000000000001</v>
      </c>
      <c r="D2441" s="6">
        <v>6</v>
      </c>
    </row>
    <row r="2442" spans="1:4" x14ac:dyDescent="0.2">
      <c r="A2442" s="7">
        <v>42431</v>
      </c>
      <c r="B2442" s="6">
        <v>6</v>
      </c>
      <c r="C2442" s="6">
        <v>1.07</v>
      </c>
      <c r="D2442" s="6">
        <v>6</v>
      </c>
    </row>
    <row r="2443" spans="1:4" x14ac:dyDescent="0.2">
      <c r="A2443" s="7">
        <v>42422</v>
      </c>
      <c r="B2443" s="6">
        <v>6</v>
      </c>
      <c r="C2443" s="6">
        <v>1.1299999999999999</v>
      </c>
      <c r="D2443" s="6">
        <v>6</v>
      </c>
    </row>
    <row r="2444" spans="1:4" x14ac:dyDescent="0.2">
      <c r="A2444" s="7">
        <v>42423</v>
      </c>
      <c r="B2444" s="6">
        <v>6</v>
      </c>
      <c r="C2444" s="6">
        <v>1.1299999999999999</v>
      </c>
      <c r="D2444" s="6">
        <v>6</v>
      </c>
    </row>
    <row r="2445" spans="1:4" x14ac:dyDescent="0.2">
      <c r="A2445" s="7">
        <v>42424</v>
      </c>
      <c r="B2445" s="6">
        <v>6</v>
      </c>
      <c r="C2445" s="6">
        <v>1.1000000000000001</v>
      </c>
      <c r="D2445" s="6">
        <v>6</v>
      </c>
    </row>
    <row r="2446" spans="1:4" x14ac:dyDescent="0.2">
      <c r="A2446" s="7">
        <v>42425</v>
      </c>
      <c r="B2446" s="6">
        <v>6</v>
      </c>
      <c r="C2446" s="6">
        <v>1.1000000000000001</v>
      </c>
      <c r="D2446" s="6">
        <v>6</v>
      </c>
    </row>
    <row r="2447" spans="1:4" x14ac:dyDescent="0.2">
      <c r="A2447" s="7">
        <v>42419</v>
      </c>
      <c r="B2447" s="6">
        <v>6</v>
      </c>
      <c r="C2447" s="6">
        <v>1.1299999999999999</v>
      </c>
      <c r="D2447" s="6">
        <v>6</v>
      </c>
    </row>
    <row r="2448" spans="1:4" x14ac:dyDescent="0.2">
      <c r="A2448" s="7">
        <v>42417</v>
      </c>
      <c r="B2448" s="6">
        <v>6</v>
      </c>
      <c r="C2448" s="6">
        <v>1.1299999999999999</v>
      </c>
      <c r="D2448" s="6">
        <v>6</v>
      </c>
    </row>
    <row r="2449" spans="1:4" x14ac:dyDescent="0.2">
      <c r="A2449" s="7">
        <v>42418</v>
      </c>
      <c r="B2449" s="6">
        <v>6</v>
      </c>
      <c r="C2449" s="6">
        <v>1.1299999999999999</v>
      </c>
      <c r="D2449" s="6">
        <v>6</v>
      </c>
    </row>
    <row r="2450" spans="1:4" x14ac:dyDescent="0.2">
      <c r="A2450" s="7">
        <v>42411</v>
      </c>
      <c r="B2450" s="6">
        <v>6</v>
      </c>
      <c r="C2450" s="6">
        <v>1.1000000000000001</v>
      </c>
      <c r="D2450" s="6">
        <v>6</v>
      </c>
    </row>
    <row r="2451" spans="1:4" x14ac:dyDescent="0.2">
      <c r="A2451" s="7">
        <v>42412</v>
      </c>
      <c r="B2451" s="6">
        <v>6</v>
      </c>
      <c r="C2451" s="6">
        <v>1.1000000000000001</v>
      </c>
      <c r="D2451" s="6">
        <v>6</v>
      </c>
    </row>
    <row r="2452" spans="1:4" x14ac:dyDescent="0.2">
      <c r="A2452" s="7">
        <v>42415</v>
      </c>
      <c r="B2452" s="6">
        <v>6</v>
      </c>
      <c r="C2452" s="6">
        <v>1.1000000000000001</v>
      </c>
      <c r="D2452" s="6">
        <v>6</v>
      </c>
    </row>
    <row r="2453" spans="1:4" x14ac:dyDescent="0.2">
      <c r="A2453" s="7">
        <v>42416</v>
      </c>
      <c r="B2453" s="6">
        <v>6</v>
      </c>
      <c r="C2453" s="6">
        <v>1.1000000000000001</v>
      </c>
      <c r="D2453" s="6">
        <v>6</v>
      </c>
    </row>
    <row r="2454" spans="1:4" x14ac:dyDescent="0.2">
      <c r="A2454" s="7">
        <v>42409</v>
      </c>
      <c r="B2454" s="6">
        <v>6</v>
      </c>
      <c r="C2454" s="6">
        <v>1.05</v>
      </c>
      <c r="D2454" s="6">
        <v>6</v>
      </c>
    </row>
    <row r="2455" spans="1:4" x14ac:dyDescent="0.2">
      <c r="A2455" s="7">
        <v>42410</v>
      </c>
      <c r="B2455" s="6">
        <v>6</v>
      </c>
      <c r="C2455" s="6">
        <v>1.1000000000000001</v>
      </c>
      <c r="D2455" s="6">
        <v>6</v>
      </c>
    </row>
    <row r="2456" spans="1:4" x14ac:dyDescent="0.2">
      <c r="A2456" s="7">
        <v>42403</v>
      </c>
      <c r="B2456" s="6">
        <v>6</v>
      </c>
      <c r="C2456" s="6">
        <v>1.05</v>
      </c>
      <c r="D2456" s="6">
        <v>6</v>
      </c>
    </row>
    <row r="2457" spans="1:4" x14ac:dyDescent="0.2">
      <c r="A2457" s="7">
        <v>42404</v>
      </c>
      <c r="B2457" s="6">
        <v>6</v>
      </c>
      <c r="C2457" s="6">
        <v>1.05</v>
      </c>
      <c r="D2457" s="6">
        <v>6</v>
      </c>
    </row>
    <row r="2458" spans="1:4" x14ac:dyDescent="0.2">
      <c r="A2458" s="7">
        <v>42405</v>
      </c>
      <c r="B2458" s="6">
        <v>6</v>
      </c>
      <c r="C2458" s="6">
        <v>1.05</v>
      </c>
      <c r="D2458" s="6">
        <v>6</v>
      </c>
    </row>
    <row r="2459" spans="1:4" x14ac:dyDescent="0.2">
      <c r="A2459" s="7">
        <v>42408</v>
      </c>
      <c r="B2459" s="6">
        <v>6</v>
      </c>
      <c r="C2459" s="6">
        <v>1.05</v>
      </c>
      <c r="D2459" s="6">
        <v>6</v>
      </c>
    </row>
    <row r="2460" spans="1:4" x14ac:dyDescent="0.2">
      <c r="A2460" s="7">
        <v>42397</v>
      </c>
      <c r="B2460" s="6">
        <v>6</v>
      </c>
      <c r="C2460" s="6">
        <v>1.02</v>
      </c>
      <c r="D2460" s="6">
        <v>6</v>
      </c>
    </row>
    <row r="2461" spans="1:4" x14ac:dyDescent="0.2">
      <c r="A2461" s="7">
        <v>42398</v>
      </c>
      <c r="B2461" s="6">
        <v>6</v>
      </c>
      <c r="C2461" s="6">
        <v>1.02</v>
      </c>
      <c r="D2461" s="6">
        <v>6</v>
      </c>
    </row>
    <row r="2462" spans="1:4" x14ac:dyDescent="0.2">
      <c r="A2462" s="7">
        <v>42401</v>
      </c>
      <c r="B2462" s="6">
        <v>6</v>
      </c>
      <c r="C2462" s="6">
        <v>1.02</v>
      </c>
      <c r="D2462" s="6">
        <v>6</v>
      </c>
    </row>
    <row r="2463" spans="1:4" x14ac:dyDescent="0.2">
      <c r="A2463" s="7">
        <v>42402</v>
      </c>
      <c r="B2463" s="6">
        <v>6</v>
      </c>
      <c r="C2463" s="6">
        <v>1.02</v>
      </c>
      <c r="D2463" s="6">
        <v>6</v>
      </c>
    </row>
    <row r="2464" spans="1:4" x14ac:dyDescent="0.2">
      <c r="A2464" s="7">
        <v>42396</v>
      </c>
      <c r="B2464" s="6">
        <v>6</v>
      </c>
      <c r="C2464" s="6">
        <v>1.02</v>
      </c>
      <c r="D2464" s="6">
        <v>6</v>
      </c>
    </row>
    <row r="2465" spans="1:4" x14ac:dyDescent="0.2">
      <c r="A2465" s="7">
        <v>42390</v>
      </c>
      <c r="B2465" s="6">
        <v>6</v>
      </c>
      <c r="C2465" s="6">
        <v>1.05</v>
      </c>
      <c r="D2465" s="6">
        <v>6</v>
      </c>
    </row>
    <row r="2466" spans="1:4" x14ac:dyDescent="0.2">
      <c r="A2466" s="7">
        <v>42391</v>
      </c>
      <c r="B2466" s="6">
        <v>6</v>
      </c>
      <c r="C2466" s="6">
        <v>1.05</v>
      </c>
      <c r="D2466" s="6">
        <v>6</v>
      </c>
    </row>
    <row r="2467" spans="1:4" x14ac:dyDescent="0.2">
      <c r="A2467" s="7">
        <v>42394</v>
      </c>
      <c r="B2467" s="6">
        <v>6</v>
      </c>
      <c r="C2467" s="6">
        <v>1.05</v>
      </c>
      <c r="D2467" s="6">
        <v>6</v>
      </c>
    </row>
    <row r="2468" spans="1:4" x14ac:dyDescent="0.2">
      <c r="A2468" s="7">
        <v>42395</v>
      </c>
      <c r="B2468" s="6">
        <v>6</v>
      </c>
      <c r="C2468" s="6">
        <v>1.05</v>
      </c>
      <c r="D2468" s="6">
        <v>6</v>
      </c>
    </row>
    <row r="2469" spans="1:4" x14ac:dyDescent="0.2">
      <c r="A2469" s="7">
        <v>42384</v>
      </c>
      <c r="B2469" s="6">
        <v>6</v>
      </c>
      <c r="C2469" s="6">
        <v>1.08</v>
      </c>
      <c r="D2469" s="6">
        <v>6</v>
      </c>
    </row>
    <row r="2470" spans="1:4" x14ac:dyDescent="0.2">
      <c r="A2470" s="7">
        <v>42387</v>
      </c>
      <c r="B2470" s="6">
        <v>6</v>
      </c>
      <c r="C2470" s="6">
        <v>1.08</v>
      </c>
      <c r="D2470" s="6">
        <v>6</v>
      </c>
    </row>
    <row r="2471" spans="1:4" x14ac:dyDescent="0.2">
      <c r="A2471" s="7">
        <v>42388</v>
      </c>
      <c r="B2471" s="6">
        <v>6</v>
      </c>
      <c r="C2471" s="6">
        <v>1.08</v>
      </c>
      <c r="D2471" s="6">
        <v>6</v>
      </c>
    </row>
    <row r="2472" spans="1:4" x14ac:dyDescent="0.2">
      <c r="A2472" s="7">
        <v>42389</v>
      </c>
      <c r="B2472" s="6">
        <v>6</v>
      </c>
      <c r="C2472" s="6">
        <v>1.05</v>
      </c>
      <c r="D2472" s="6">
        <v>6</v>
      </c>
    </row>
    <row r="2473" spans="1:4" x14ac:dyDescent="0.2">
      <c r="A2473" s="7">
        <v>42383</v>
      </c>
      <c r="B2473" s="6">
        <v>6</v>
      </c>
      <c r="C2473" s="6">
        <v>1.08</v>
      </c>
      <c r="D2473" s="6">
        <v>6</v>
      </c>
    </row>
    <row r="2474" spans="1:4" x14ac:dyDescent="0.2">
      <c r="A2474" s="7">
        <v>42377</v>
      </c>
      <c r="B2474" s="6">
        <v>6</v>
      </c>
      <c r="C2474" s="6">
        <v>1.02</v>
      </c>
      <c r="D2474" s="6">
        <v>6</v>
      </c>
    </row>
    <row r="2475" spans="1:4" x14ac:dyDescent="0.2">
      <c r="A2475" s="7">
        <v>42380</v>
      </c>
      <c r="B2475" s="6">
        <v>6</v>
      </c>
      <c r="C2475" s="6">
        <v>1.02</v>
      </c>
      <c r="D2475" s="6">
        <v>6</v>
      </c>
    </row>
    <row r="2476" spans="1:4" x14ac:dyDescent="0.2">
      <c r="A2476" s="7">
        <v>42381</v>
      </c>
      <c r="B2476" s="6">
        <v>6</v>
      </c>
      <c r="C2476" s="6">
        <v>1.02</v>
      </c>
      <c r="D2476" s="6">
        <v>6</v>
      </c>
    </row>
    <row r="2477" spans="1:4" x14ac:dyDescent="0.2">
      <c r="A2477" s="7">
        <v>42382</v>
      </c>
      <c r="B2477" s="6">
        <v>6</v>
      </c>
      <c r="C2477" s="6">
        <v>1.08</v>
      </c>
      <c r="D2477" s="6">
        <v>6</v>
      </c>
    </row>
    <row r="2478" spans="1:4" x14ac:dyDescent="0.2">
      <c r="A2478" s="7">
        <v>42375</v>
      </c>
      <c r="B2478" s="6">
        <v>6</v>
      </c>
      <c r="C2478" s="6">
        <v>1.02</v>
      </c>
      <c r="D2478" s="6">
        <v>6</v>
      </c>
    </row>
    <row r="2479" spans="1:4" x14ac:dyDescent="0.2">
      <c r="A2479" s="7">
        <v>42376</v>
      </c>
      <c r="B2479" s="6">
        <v>6</v>
      </c>
      <c r="C2479" s="6">
        <v>1.02</v>
      </c>
      <c r="D2479" s="6">
        <v>6</v>
      </c>
    </row>
    <row r="2480" spans="1:4" x14ac:dyDescent="0.2">
      <c r="A2480" s="7">
        <v>42373</v>
      </c>
      <c r="B2480" s="6">
        <v>6</v>
      </c>
      <c r="C2480" s="6">
        <v>0.97</v>
      </c>
      <c r="D2480" s="6">
        <v>6</v>
      </c>
    </row>
    <row r="2481" spans="1:4" x14ac:dyDescent="0.2">
      <c r="A2481" s="7">
        <v>42374</v>
      </c>
      <c r="B2481" s="6">
        <v>6</v>
      </c>
      <c r="C2481" s="6">
        <v>0.97</v>
      </c>
      <c r="D2481" s="6">
        <v>6</v>
      </c>
    </row>
    <row r="2482" spans="1:4" x14ac:dyDescent="0.2">
      <c r="A2482" s="7">
        <v>42362</v>
      </c>
      <c r="B2482" s="6">
        <v>6</v>
      </c>
      <c r="C2482" s="6">
        <v>0.97</v>
      </c>
      <c r="D2482" s="6">
        <v>6</v>
      </c>
    </row>
    <row r="2483" spans="1:4" x14ac:dyDescent="0.2">
      <c r="A2483" s="7">
        <v>42367</v>
      </c>
      <c r="B2483" s="6">
        <v>6</v>
      </c>
      <c r="C2483" s="6">
        <v>0.97</v>
      </c>
      <c r="D2483" s="6">
        <v>6</v>
      </c>
    </row>
    <row r="2484" spans="1:4" x14ac:dyDescent="0.2">
      <c r="A2484" s="7">
        <v>42368</v>
      </c>
      <c r="B2484" s="6">
        <v>6</v>
      </c>
      <c r="C2484" s="6">
        <v>0.97</v>
      </c>
      <c r="D2484" s="6">
        <v>6</v>
      </c>
    </row>
    <row r="2485" spans="1:4" x14ac:dyDescent="0.2">
      <c r="A2485" s="7">
        <v>42369</v>
      </c>
      <c r="B2485" s="6">
        <v>6</v>
      </c>
      <c r="C2485" s="6">
        <v>0.97</v>
      </c>
      <c r="D2485" s="6">
        <v>6</v>
      </c>
    </row>
    <row r="2486" spans="1:4" x14ac:dyDescent="0.2">
      <c r="A2486" s="7">
        <v>42356</v>
      </c>
      <c r="B2486" s="6">
        <v>6</v>
      </c>
      <c r="C2486" s="6">
        <v>1.1000000000000001</v>
      </c>
      <c r="D2486" s="6">
        <v>6</v>
      </c>
    </row>
    <row r="2487" spans="1:4" x14ac:dyDescent="0.2">
      <c r="A2487" s="7">
        <v>42359</v>
      </c>
      <c r="B2487" s="6">
        <v>6</v>
      </c>
      <c r="C2487" s="6">
        <v>1.1000000000000001</v>
      </c>
      <c r="D2487" s="6">
        <v>6</v>
      </c>
    </row>
    <row r="2488" spans="1:4" x14ac:dyDescent="0.2">
      <c r="A2488" s="7">
        <v>42360</v>
      </c>
      <c r="B2488" s="6">
        <v>6</v>
      </c>
      <c r="C2488" s="6">
        <v>1.1000000000000001</v>
      </c>
      <c r="D2488" s="6">
        <v>6</v>
      </c>
    </row>
    <row r="2489" spans="1:4" x14ac:dyDescent="0.2">
      <c r="A2489" s="7">
        <v>42361</v>
      </c>
      <c r="B2489" s="6">
        <v>6</v>
      </c>
      <c r="C2489" s="6">
        <v>0.97</v>
      </c>
      <c r="D2489" s="6">
        <v>6</v>
      </c>
    </row>
    <row r="2490" spans="1:4" x14ac:dyDescent="0.2">
      <c r="A2490" s="7">
        <v>42353</v>
      </c>
      <c r="B2490" s="6">
        <v>6</v>
      </c>
      <c r="C2490" s="6">
        <v>1.1499999999999999</v>
      </c>
      <c r="D2490" s="6">
        <v>6</v>
      </c>
    </row>
    <row r="2491" spans="1:4" x14ac:dyDescent="0.2">
      <c r="A2491" s="7">
        <v>42354</v>
      </c>
      <c r="B2491" s="6">
        <v>6</v>
      </c>
      <c r="C2491" s="6">
        <v>1.1000000000000001</v>
      </c>
      <c r="D2491" s="6">
        <v>6</v>
      </c>
    </row>
    <row r="2492" spans="1:4" x14ac:dyDescent="0.2">
      <c r="A2492" s="7">
        <v>42355</v>
      </c>
      <c r="B2492" s="6">
        <v>6</v>
      </c>
      <c r="C2492" s="6">
        <v>1.1000000000000001</v>
      </c>
      <c r="D2492" s="6">
        <v>6</v>
      </c>
    </row>
    <row r="2493" spans="1:4" x14ac:dyDescent="0.2">
      <c r="A2493" s="7">
        <v>42348</v>
      </c>
      <c r="B2493" s="6">
        <v>6</v>
      </c>
      <c r="C2493" s="6">
        <v>1.1499999999999999</v>
      </c>
      <c r="D2493" s="6">
        <v>6</v>
      </c>
    </row>
    <row r="2494" spans="1:4" x14ac:dyDescent="0.2">
      <c r="A2494" s="7">
        <v>42349</v>
      </c>
      <c r="B2494" s="6">
        <v>6</v>
      </c>
      <c r="C2494" s="6">
        <v>1.1499999999999999</v>
      </c>
      <c r="D2494" s="6">
        <v>6</v>
      </c>
    </row>
    <row r="2495" spans="1:4" x14ac:dyDescent="0.2">
      <c r="A2495" s="7">
        <v>42352</v>
      </c>
      <c r="B2495" s="6">
        <v>6</v>
      </c>
      <c r="C2495" s="6">
        <v>1.1499999999999999</v>
      </c>
      <c r="D2495" s="6">
        <v>6</v>
      </c>
    </row>
    <row r="2496" spans="1:4" x14ac:dyDescent="0.2">
      <c r="A2496" s="7">
        <v>42347</v>
      </c>
      <c r="B2496" s="6">
        <v>6</v>
      </c>
      <c r="C2496" s="6">
        <v>1.1499999999999999</v>
      </c>
      <c r="D2496" s="6">
        <v>6</v>
      </c>
    </row>
    <row r="2497" spans="1:4" x14ac:dyDescent="0.2">
      <c r="A2497" s="7">
        <v>42345</v>
      </c>
      <c r="B2497" s="6">
        <v>6</v>
      </c>
      <c r="C2497" s="6">
        <v>1.1299999999999999</v>
      </c>
      <c r="D2497" s="6">
        <v>6</v>
      </c>
    </row>
    <row r="2498" spans="1:4" x14ac:dyDescent="0.2">
      <c r="A2498" s="7">
        <v>42346</v>
      </c>
      <c r="B2498" s="6">
        <v>6</v>
      </c>
      <c r="C2498" s="6">
        <v>1.1299999999999999</v>
      </c>
      <c r="D2498" s="6">
        <v>6</v>
      </c>
    </row>
    <row r="2499" spans="1:4" x14ac:dyDescent="0.2">
      <c r="A2499" s="7">
        <v>42340</v>
      </c>
      <c r="B2499" s="6">
        <v>6</v>
      </c>
      <c r="C2499" s="6">
        <v>1.1299999999999999</v>
      </c>
      <c r="D2499" s="6">
        <v>6</v>
      </c>
    </row>
    <row r="2500" spans="1:4" x14ac:dyDescent="0.2">
      <c r="A2500" s="7">
        <v>42341</v>
      </c>
      <c r="B2500" s="6">
        <v>6</v>
      </c>
      <c r="C2500" s="6">
        <v>1.1299999999999999</v>
      </c>
      <c r="D2500" s="6">
        <v>6</v>
      </c>
    </row>
    <row r="2501" spans="1:4" x14ac:dyDescent="0.2">
      <c r="A2501" s="7">
        <v>42342</v>
      </c>
      <c r="B2501" s="6">
        <v>6</v>
      </c>
      <c r="C2501" s="6">
        <v>1.1299999999999999</v>
      </c>
      <c r="D2501" s="6">
        <v>6</v>
      </c>
    </row>
    <row r="2502" spans="1:4" x14ac:dyDescent="0.2">
      <c r="A2502" s="7">
        <v>42334</v>
      </c>
      <c r="B2502" s="6">
        <v>6</v>
      </c>
      <c r="C2502" s="6">
        <v>1.1000000000000001</v>
      </c>
      <c r="D2502" s="6">
        <v>6</v>
      </c>
    </row>
    <row r="2503" spans="1:4" x14ac:dyDescent="0.2">
      <c r="A2503" s="7">
        <v>42335</v>
      </c>
      <c r="B2503" s="6">
        <v>6</v>
      </c>
      <c r="C2503" s="6">
        <v>1.1000000000000001</v>
      </c>
      <c r="D2503" s="6">
        <v>6</v>
      </c>
    </row>
    <row r="2504" spans="1:4" x14ac:dyDescent="0.2">
      <c r="A2504" s="7">
        <v>42338</v>
      </c>
      <c r="B2504" s="6">
        <v>6</v>
      </c>
      <c r="C2504" s="6">
        <v>1.1000000000000001</v>
      </c>
      <c r="D2504" s="6">
        <v>6</v>
      </c>
    </row>
    <row r="2505" spans="1:4" x14ac:dyDescent="0.2">
      <c r="A2505" s="7">
        <v>42339</v>
      </c>
      <c r="B2505" s="6">
        <v>6</v>
      </c>
      <c r="C2505" s="6">
        <v>1.1000000000000001</v>
      </c>
      <c r="D2505" s="6">
        <v>6</v>
      </c>
    </row>
    <row r="2506" spans="1:4" x14ac:dyDescent="0.2">
      <c r="A2506" s="7">
        <v>42333</v>
      </c>
      <c r="B2506" s="6">
        <v>6</v>
      </c>
      <c r="C2506" s="6">
        <v>1.1000000000000001</v>
      </c>
      <c r="D2506" s="6">
        <v>6</v>
      </c>
    </row>
    <row r="2507" spans="1:4" x14ac:dyDescent="0.2">
      <c r="A2507" s="7">
        <v>42327</v>
      </c>
      <c r="B2507" s="6">
        <v>6</v>
      </c>
      <c r="C2507" s="6">
        <v>1.1000000000000001</v>
      </c>
      <c r="D2507" s="6">
        <v>6</v>
      </c>
    </row>
    <row r="2508" spans="1:4" x14ac:dyDescent="0.2">
      <c r="A2508" s="7">
        <v>42328</v>
      </c>
      <c r="B2508" s="6">
        <v>6</v>
      </c>
      <c r="C2508" s="6">
        <v>1.1000000000000001</v>
      </c>
      <c r="D2508" s="6">
        <v>6</v>
      </c>
    </row>
    <row r="2509" spans="1:4" x14ac:dyDescent="0.2">
      <c r="A2509" s="7">
        <v>42331</v>
      </c>
      <c r="B2509" s="6">
        <v>6</v>
      </c>
      <c r="C2509" s="6">
        <v>1.1000000000000001</v>
      </c>
      <c r="D2509" s="6">
        <v>6</v>
      </c>
    </row>
    <row r="2510" spans="1:4" x14ac:dyDescent="0.2">
      <c r="A2510" s="7">
        <v>42332</v>
      </c>
      <c r="B2510" s="6">
        <v>6</v>
      </c>
      <c r="C2510" s="6">
        <v>1.1000000000000001</v>
      </c>
      <c r="D2510" s="6">
        <v>6</v>
      </c>
    </row>
    <row r="2511" spans="1:4" x14ac:dyDescent="0.2">
      <c r="A2511" s="7">
        <v>42326</v>
      </c>
      <c r="B2511" s="6">
        <v>6</v>
      </c>
      <c r="C2511" s="6">
        <v>1.1000000000000001</v>
      </c>
      <c r="D2511" s="6">
        <v>6</v>
      </c>
    </row>
    <row r="2512" spans="1:4" x14ac:dyDescent="0.2">
      <c r="A2512" s="7">
        <v>42321</v>
      </c>
      <c r="B2512" s="6">
        <v>6</v>
      </c>
      <c r="C2512" s="6">
        <v>1.1000000000000001</v>
      </c>
      <c r="D2512" s="6">
        <v>6</v>
      </c>
    </row>
    <row r="2513" spans="1:4" x14ac:dyDescent="0.2">
      <c r="A2513" s="7">
        <v>42324</v>
      </c>
      <c r="B2513" s="6">
        <v>6</v>
      </c>
      <c r="C2513" s="6">
        <v>1.1000000000000001</v>
      </c>
      <c r="D2513" s="6">
        <v>6</v>
      </c>
    </row>
    <row r="2514" spans="1:4" x14ac:dyDescent="0.2">
      <c r="A2514" s="7">
        <v>42325</v>
      </c>
      <c r="B2514" s="6">
        <v>6</v>
      </c>
      <c r="C2514" s="6">
        <v>1.1000000000000001</v>
      </c>
      <c r="D2514" s="6">
        <v>6</v>
      </c>
    </row>
    <row r="2515" spans="1:4" x14ac:dyDescent="0.2">
      <c r="A2515" s="7">
        <v>42317</v>
      </c>
      <c r="B2515" s="6">
        <v>6</v>
      </c>
      <c r="C2515" s="6">
        <v>1.1000000000000001</v>
      </c>
      <c r="D2515" s="6">
        <v>6</v>
      </c>
    </row>
    <row r="2516" spans="1:4" x14ac:dyDescent="0.2">
      <c r="A2516" s="7">
        <v>42318</v>
      </c>
      <c r="B2516" s="6">
        <v>6</v>
      </c>
      <c r="C2516" s="6">
        <v>1.1000000000000001</v>
      </c>
      <c r="D2516" s="6">
        <v>6</v>
      </c>
    </row>
    <row r="2517" spans="1:4" x14ac:dyDescent="0.2">
      <c r="A2517" s="7">
        <v>42319</v>
      </c>
      <c r="B2517" s="6">
        <v>6</v>
      </c>
      <c r="C2517" s="6">
        <v>1.1000000000000001</v>
      </c>
      <c r="D2517" s="6">
        <v>6</v>
      </c>
    </row>
    <row r="2518" spans="1:4" x14ac:dyDescent="0.2">
      <c r="A2518" s="7">
        <v>42320</v>
      </c>
      <c r="B2518" s="6">
        <v>6</v>
      </c>
      <c r="C2518" s="6">
        <v>1.1000000000000001</v>
      </c>
      <c r="D2518" s="6">
        <v>6</v>
      </c>
    </row>
    <row r="2519" spans="1:4" x14ac:dyDescent="0.2">
      <c r="A2519" s="7">
        <v>42311</v>
      </c>
      <c r="B2519" s="6">
        <v>6</v>
      </c>
      <c r="C2519" s="6">
        <v>1.1000000000000001</v>
      </c>
      <c r="D2519" s="6">
        <v>6</v>
      </c>
    </row>
    <row r="2520" spans="1:4" x14ac:dyDescent="0.2">
      <c r="A2520" s="7">
        <v>42312</v>
      </c>
      <c r="B2520" s="6">
        <v>6</v>
      </c>
      <c r="C2520" s="6">
        <v>1.1000000000000001</v>
      </c>
      <c r="D2520" s="6">
        <v>6</v>
      </c>
    </row>
    <row r="2521" spans="1:4" x14ac:dyDescent="0.2">
      <c r="A2521" s="7">
        <v>42313</v>
      </c>
      <c r="B2521" s="6">
        <v>6</v>
      </c>
      <c r="C2521" s="6">
        <v>1.1000000000000001</v>
      </c>
      <c r="D2521" s="6">
        <v>6</v>
      </c>
    </row>
    <row r="2522" spans="1:4" x14ac:dyDescent="0.2">
      <c r="A2522" s="7">
        <v>42314</v>
      </c>
      <c r="B2522" s="6">
        <v>6</v>
      </c>
      <c r="C2522" s="6">
        <v>1.1000000000000001</v>
      </c>
      <c r="D2522" s="6">
        <v>6</v>
      </c>
    </row>
    <row r="2523" spans="1:4" x14ac:dyDescent="0.2">
      <c r="A2523" s="7">
        <v>42305</v>
      </c>
      <c r="B2523" s="6">
        <v>6</v>
      </c>
      <c r="C2523" s="6">
        <v>1.1000000000000001</v>
      </c>
      <c r="D2523" s="6">
        <v>6</v>
      </c>
    </row>
    <row r="2524" spans="1:4" x14ac:dyDescent="0.2">
      <c r="A2524" s="7">
        <v>42306</v>
      </c>
      <c r="B2524" s="6">
        <v>6</v>
      </c>
      <c r="C2524" s="6">
        <v>1.1000000000000001</v>
      </c>
      <c r="D2524" s="6">
        <v>6</v>
      </c>
    </row>
    <row r="2525" spans="1:4" x14ac:dyDescent="0.2">
      <c r="A2525" s="7">
        <v>42307</v>
      </c>
      <c r="B2525" s="6">
        <v>6</v>
      </c>
      <c r="C2525" s="6">
        <v>1.1000000000000001</v>
      </c>
      <c r="D2525" s="6">
        <v>6</v>
      </c>
    </row>
    <row r="2526" spans="1:4" x14ac:dyDescent="0.2">
      <c r="A2526" s="7">
        <v>42310</v>
      </c>
      <c r="B2526" s="6">
        <v>6</v>
      </c>
      <c r="C2526" s="6">
        <v>1.1000000000000001</v>
      </c>
      <c r="D2526" s="6">
        <v>6</v>
      </c>
    </row>
    <row r="2527" spans="1:4" x14ac:dyDescent="0.2">
      <c r="A2527" s="7">
        <v>42304</v>
      </c>
      <c r="B2527" s="6">
        <v>6</v>
      </c>
      <c r="C2527" s="6">
        <v>1.1299999999999999</v>
      </c>
      <c r="D2527" s="6">
        <v>6</v>
      </c>
    </row>
    <row r="2528" spans="1:4" x14ac:dyDescent="0.2">
      <c r="A2528" s="7">
        <v>42299</v>
      </c>
      <c r="B2528" s="6">
        <v>6</v>
      </c>
      <c r="C2528" s="6">
        <v>1.1299999999999999</v>
      </c>
      <c r="D2528" s="6">
        <v>6</v>
      </c>
    </row>
    <row r="2529" spans="1:4" x14ac:dyDescent="0.2">
      <c r="A2529" s="7">
        <v>42300</v>
      </c>
      <c r="B2529" s="6">
        <v>6</v>
      </c>
      <c r="C2529" s="6">
        <v>1.1299999999999999</v>
      </c>
      <c r="D2529" s="6">
        <v>6</v>
      </c>
    </row>
    <row r="2530" spans="1:4" x14ac:dyDescent="0.2">
      <c r="A2530" s="7">
        <v>42303</v>
      </c>
      <c r="B2530" s="6">
        <v>6</v>
      </c>
      <c r="C2530" s="6">
        <v>1.1299999999999999</v>
      </c>
      <c r="D2530" s="6">
        <v>6</v>
      </c>
    </row>
    <row r="2531" spans="1:4" x14ac:dyDescent="0.2">
      <c r="A2531" s="7">
        <v>42296</v>
      </c>
      <c r="B2531" s="6">
        <v>6</v>
      </c>
      <c r="C2531" s="6">
        <v>1.18</v>
      </c>
      <c r="D2531" s="6">
        <v>6</v>
      </c>
    </row>
    <row r="2532" spans="1:4" x14ac:dyDescent="0.2">
      <c r="A2532" s="7">
        <v>42297</v>
      </c>
      <c r="B2532" s="6">
        <v>6</v>
      </c>
      <c r="C2532" s="6">
        <v>1.18</v>
      </c>
      <c r="D2532" s="6">
        <v>6</v>
      </c>
    </row>
    <row r="2533" spans="1:4" x14ac:dyDescent="0.2">
      <c r="A2533" s="7">
        <v>42298</v>
      </c>
      <c r="B2533" s="6">
        <v>6</v>
      </c>
      <c r="C2533" s="6">
        <v>1.1299999999999999</v>
      </c>
      <c r="D2533" s="6">
        <v>6</v>
      </c>
    </row>
    <row r="2534" spans="1:4" x14ac:dyDescent="0.2">
      <c r="A2534" s="7">
        <v>42290</v>
      </c>
      <c r="B2534" s="6">
        <v>6</v>
      </c>
      <c r="C2534" s="6">
        <v>1.18</v>
      </c>
      <c r="D2534" s="6">
        <v>6</v>
      </c>
    </row>
    <row r="2535" spans="1:4" x14ac:dyDescent="0.2">
      <c r="A2535" s="7">
        <v>42291</v>
      </c>
      <c r="B2535" s="6">
        <v>6</v>
      </c>
      <c r="C2535" s="6">
        <v>1.18</v>
      </c>
      <c r="D2535" s="6">
        <v>6</v>
      </c>
    </row>
    <row r="2536" spans="1:4" x14ac:dyDescent="0.2">
      <c r="A2536" s="7">
        <v>42292</v>
      </c>
      <c r="B2536" s="6">
        <v>6</v>
      </c>
      <c r="C2536" s="6">
        <v>1.18</v>
      </c>
      <c r="D2536" s="6">
        <v>6</v>
      </c>
    </row>
    <row r="2537" spans="1:4" x14ac:dyDescent="0.2">
      <c r="A2537" s="7">
        <v>42293</v>
      </c>
      <c r="B2537" s="6">
        <v>6</v>
      </c>
      <c r="C2537" s="6">
        <v>1.18</v>
      </c>
      <c r="D2537" s="6">
        <v>6</v>
      </c>
    </row>
    <row r="2538" spans="1:4" x14ac:dyDescent="0.2">
      <c r="A2538" s="7">
        <v>42284</v>
      </c>
      <c r="B2538" s="6">
        <v>6</v>
      </c>
      <c r="C2538" s="6">
        <v>1.18</v>
      </c>
      <c r="D2538" s="6">
        <v>6</v>
      </c>
    </row>
    <row r="2539" spans="1:4" x14ac:dyDescent="0.2">
      <c r="A2539" s="7">
        <v>42285</v>
      </c>
      <c r="B2539" s="6">
        <v>6</v>
      </c>
      <c r="C2539" s="6">
        <v>1.18</v>
      </c>
      <c r="D2539" s="6">
        <v>6</v>
      </c>
    </row>
    <row r="2540" spans="1:4" x14ac:dyDescent="0.2">
      <c r="A2540" s="7">
        <v>42286</v>
      </c>
      <c r="B2540" s="6">
        <v>6</v>
      </c>
      <c r="C2540" s="6">
        <v>1.18</v>
      </c>
      <c r="D2540" s="6">
        <v>6</v>
      </c>
    </row>
    <row r="2541" spans="1:4" x14ac:dyDescent="0.2">
      <c r="A2541" s="7">
        <v>42289</v>
      </c>
      <c r="B2541" s="6">
        <v>6</v>
      </c>
      <c r="C2541" s="6">
        <v>1.18</v>
      </c>
      <c r="D2541" s="6">
        <v>6</v>
      </c>
    </row>
    <row r="2542" spans="1:4" x14ac:dyDescent="0.2">
      <c r="A2542" s="7">
        <v>42282</v>
      </c>
      <c r="B2542" s="6">
        <v>6</v>
      </c>
      <c r="C2542" s="6">
        <v>1.1599999999999999</v>
      </c>
      <c r="D2542" s="6">
        <v>6</v>
      </c>
    </row>
    <row r="2543" spans="1:4" x14ac:dyDescent="0.2">
      <c r="A2543" s="7">
        <v>42283</v>
      </c>
      <c r="B2543" s="6">
        <v>6</v>
      </c>
      <c r="C2543" s="6">
        <v>1.1599999999999999</v>
      </c>
      <c r="D2543" s="6">
        <v>6</v>
      </c>
    </row>
    <row r="2544" spans="1:4" x14ac:dyDescent="0.2">
      <c r="A2544" s="7">
        <v>42276</v>
      </c>
      <c r="B2544" s="6">
        <v>6</v>
      </c>
      <c r="C2544" s="6">
        <v>1.18</v>
      </c>
      <c r="D2544" s="6">
        <v>6</v>
      </c>
    </row>
    <row r="2545" spans="1:4" x14ac:dyDescent="0.2">
      <c r="A2545" s="7">
        <v>42279</v>
      </c>
      <c r="B2545" s="6">
        <v>6</v>
      </c>
      <c r="C2545" s="6">
        <v>1.1599999999999999</v>
      </c>
      <c r="D2545" s="6">
        <v>6</v>
      </c>
    </row>
    <row r="2546" spans="1:4" x14ac:dyDescent="0.2">
      <c r="A2546" s="7">
        <v>42271</v>
      </c>
      <c r="B2546" s="6">
        <v>6</v>
      </c>
      <c r="C2546" s="6">
        <v>1.18</v>
      </c>
      <c r="D2546" s="6">
        <v>6</v>
      </c>
    </row>
    <row r="2547" spans="1:4" x14ac:dyDescent="0.2">
      <c r="A2547" s="7">
        <v>42272</v>
      </c>
      <c r="B2547" s="6">
        <v>6</v>
      </c>
      <c r="C2547" s="6">
        <v>1.18</v>
      </c>
      <c r="D2547" s="6">
        <v>6</v>
      </c>
    </row>
    <row r="2548" spans="1:4" x14ac:dyDescent="0.2">
      <c r="A2548" s="7">
        <v>42275</v>
      </c>
      <c r="B2548" s="6">
        <v>6</v>
      </c>
      <c r="C2548" s="6">
        <v>1.18</v>
      </c>
      <c r="D2548" s="6">
        <v>6</v>
      </c>
    </row>
    <row r="2549" spans="1:4" x14ac:dyDescent="0.2">
      <c r="A2549" s="7">
        <v>42265</v>
      </c>
      <c r="B2549" s="6">
        <v>6</v>
      </c>
      <c r="C2549" s="6">
        <v>1.19</v>
      </c>
      <c r="D2549" s="6">
        <v>6</v>
      </c>
    </row>
    <row r="2550" spans="1:4" x14ac:dyDescent="0.2">
      <c r="A2550" s="7">
        <v>42268</v>
      </c>
      <c r="B2550" s="6">
        <v>6</v>
      </c>
      <c r="C2550" s="6">
        <v>1.19</v>
      </c>
      <c r="D2550" s="6">
        <v>6</v>
      </c>
    </row>
    <row r="2551" spans="1:4" x14ac:dyDescent="0.2">
      <c r="A2551" s="7">
        <v>42269</v>
      </c>
      <c r="B2551" s="6">
        <v>6</v>
      </c>
      <c r="C2551" s="6">
        <v>1.19</v>
      </c>
      <c r="D2551" s="6">
        <v>6</v>
      </c>
    </row>
    <row r="2552" spans="1:4" x14ac:dyDescent="0.2">
      <c r="A2552" s="7">
        <v>42270</v>
      </c>
      <c r="B2552" s="6">
        <v>6</v>
      </c>
      <c r="C2552" s="6">
        <v>1.18</v>
      </c>
      <c r="D2552" s="6">
        <v>6</v>
      </c>
    </row>
    <row r="2553" spans="1:4" x14ac:dyDescent="0.2">
      <c r="A2553" s="7">
        <v>42263</v>
      </c>
      <c r="B2553" s="6">
        <v>6</v>
      </c>
      <c r="C2553" s="6">
        <v>1.19</v>
      </c>
      <c r="D2553" s="6">
        <v>6</v>
      </c>
    </row>
    <row r="2554" spans="1:4" x14ac:dyDescent="0.2">
      <c r="A2554" s="7">
        <v>42264</v>
      </c>
      <c r="B2554" s="6">
        <v>6</v>
      </c>
      <c r="C2554" s="6">
        <v>1.19</v>
      </c>
      <c r="D2554" s="6">
        <v>6</v>
      </c>
    </row>
    <row r="2555" spans="1:4" x14ac:dyDescent="0.2">
      <c r="A2555" s="7">
        <v>42257</v>
      </c>
      <c r="B2555" s="6">
        <v>6</v>
      </c>
      <c r="C2555" s="6">
        <v>1.21</v>
      </c>
      <c r="D2555" s="6">
        <v>6</v>
      </c>
    </row>
    <row r="2556" spans="1:4" x14ac:dyDescent="0.2">
      <c r="A2556" s="7">
        <v>42258</v>
      </c>
      <c r="B2556" s="6">
        <v>6</v>
      </c>
      <c r="C2556" s="6">
        <v>1.21</v>
      </c>
      <c r="D2556" s="6">
        <v>6</v>
      </c>
    </row>
    <row r="2557" spans="1:4" x14ac:dyDescent="0.2">
      <c r="A2557" s="7">
        <v>42261</v>
      </c>
      <c r="B2557" s="6">
        <v>6</v>
      </c>
      <c r="C2557" s="6">
        <v>1.21</v>
      </c>
      <c r="D2557" s="6">
        <v>6</v>
      </c>
    </row>
    <row r="2558" spans="1:4" x14ac:dyDescent="0.2">
      <c r="A2558" s="7">
        <v>42262</v>
      </c>
      <c r="B2558" s="6">
        <v>6</v>
      </c>
      <c r="C2558" s="6">
        <v>1.21</v>
      </c>
      <c r="D2558" s="6">
        <v>6</v>
      </c>
    </row>
    <row r="2559" spans="1:4" x14ac:dyDescent="0.2">
      <c r="A2559" s="7">
        <v>42256</v>
      </c>
      <c r="B2559" s="6">
        <v>6</v>
      </c>
      <c r="C2559" s="6">
        <v>1.21</v>
      </c>
      <c r="D2559" s="6">
        <v>6</v>
      </c>
    </row>
    <row r="2560" spans="1:4" x14ac:dyDescent="0.2">
      <c r="A2560" s="7">
        <v>42251</v>
      </c>
      <c r="B2560" s="6">
        <v>6</v>
      </c>
      <c r="C2560" s="6">
        <v>1.23</v>
      </c>
      <c r="D2560" s="6">
        <v>6</v>
      </c>
    </row>
    <row r="2561" spans="1:4" x14ac:dyDescent="0.2">
      <c r="A2561" s="7">
        <v>42254</v>
      </c>
      <c r="B2561" s="6">
        <v>6</v>
      </c>
      <c r="C2561" s="6">
        <v>1.23</v>
      </c>
      <c r="D2561" s="6">
        <v>6</v>
      </c>
    </row>
    <row r="2562" spans="1:4" x14ac:dyDescent="0.2">
      <c r="A2562" s="7">
        <v>42255</v>
      </c>
      <c r="B2562" s="6">
        <v>6</v>
      </c>
      <c r="C2562" s="6">
        <v>1.23</v>
      </c>
      <c r="D2562" s="6">
        <v>6</v>
      </c>
    </row>
    <row r="2563" spans="1:4" x14ac:dyDescent="0.2">
      <c r="A2563" s="7">
        <v>42247</v>
      </c>
      <c r="B2563" s="6">
        <v>6</v>
      </c>
      <c r="C2563" s="6">
        <v>1.23</v>
      </c>
      <c r="D2563" s="6">
        <v>6</v>
      </c>
    </row>
    <row r="2564" spans="1:4" x14ac:dyDescent="0.2">
      <c r="A2564" s="7">
        <v>42248</v>
      </c>
      <c r="B2564" s="6">
        <v>6</v>
      </c>
      <c r="C2564" s="6">
        <v>1.23</v>
      </c>
      <c r="D2564" s="6">
        <v>6</v>
      </c>
    </row>
    <row r="2565" spans="1:4" x14ac:dyDescent="0.2">
      <c r="A2565" s="7">
        <v>42249</v>
      </c>
      <c r="B2565" s="6">
        <v>6</v>
      </c>
      <c r="C2565" s="6">
        <v>1.23</v>
      </c>
      <c r="D2565" s="6">
        <v>6</v>
      </c>
    </row>
    <row r="2566" spans="1:4" x14ac:dyDescent="0.2">
      <c r="A2566" s="7">
        <v>42250</v>
      </c>
      <c r="B2566" s="6">
        <v>6</v>
      </c>
      <c r="C2566" s="6">
        <v>1.23</v>
      </c>
      <c r="D2566" s="6">
        <v>6</v>
      </c>
    </row>
    <row r="2567" spans="1:4" x14ac:dyDescent="0.2">
      <c r="A2567" s="7">
        <v>42241</v>
      </c>
      <c r="B2567" s="6">
        <v>6</v>
      </c>
      <c r="C2567" s="6">
        <v>1.29</v>
      </c>
      <c r="D2567" s="6">
        <v>6</v>
      </c>
    </row>
    <row r="2568" spans="1:4" x14ac:dyDescent="0.2">
      <c r="A2568" s="7">
        <v>42242</v>
      </c>
      <c r="B2568" s="6">
        <v>6</v>
      </c>
      <c r="C2568" s="6">
        <v>1.23</v>
      </c>
      <c r="D2568" s="6">
        <v>6</v>
      </c>
    </row>
    <row r="2569" spans="1:4" x14ac:dyDescent="0.2">
      <c r="A2569" s="7">
        <v>42243</v>
      </c>
      <c r="B2569" s="6">
        <v>6</v>
      </c>
      <c r="C2569" s="6">
        <v>1.23</v>
      </c>
      <c r="D2569" s="6">
        <v>6</v>
      </c>
    </row>
    <row r="2570" spans="1:4" x14ac:dyDescent="0.2">
      <c r="A2570" s="7">
        <v>42244</v>
      </c>
      <c r="B2570" s="6">
        <v>6</v>
      </c>
      <c r="C2570" s="6">
        <v>1.23</v>
      </c>
      <c r="D2570" s="6">
        <v>6</v>
      </c>
    </row>
    <row r="2571" spans="1:4" x14ac:dyDescent="0.2">
      <c r="A2571" s="7">
        <v>42235</v>
      </c>
      <c r="B2571" s="6">
        <v>6</v>
      </c>
      <c r="C2571" s="6">
        <v>1.29</v>
      </c>
      <c r="D2571" s="6">
        <v>6</v>
      </c>
    </row>
    <row r="2572" spans="1:4" x14ac:dyDescent="0.2">
      <c r="A2572" s="7">
        <v>42236</v>
      </c>
      <c r="B2572" s="6">
        <v>6</v>
      </c>
      <c r="C2572" s="6">
        <v>1.29</v>
      </c>
      <c r="D2572" s="6">
        <v>6</v>
      </c>
    </row>
    <row r="2573" spans="1:4" x14ac:dyDescent="0.2">
      <c r="A2573" s="7">
        <v>42237</v>
      </c>
      <c r="B2573" s="6">
        <v>6</v>
      </c>
      <c r="C2573" s="6">
        <v>1.29</v>
      </c>
      <c r="D2573" s="6">
        <v>6</v>
      </c>
    </row>
    <row r="2574" spans="1:4" x14ac:dyDescent="0.2">
      <c r="A2574" s="7">
        <v>42240</v>
      </c>
      <c r="B2574" s="6">
        <v>6</v>
      </c>
      <c r="C2574" s="6">
        <v>1.29</v>
      </c>
      <c r="D2574" s="6">
        <v>6</v>
      </c>
    </row>
    <row r="2575" spans="1:4" x14ac:dyDescent="0.2">
      <c r="A2575" s="7">
        <v>42234</v>
      </c>
      <c r="B2575" s="6">
        <v>6</v>
      </c>
      <c r="C2575" s="6">
        <v>1.29</v>
      </c>
      <c r="D2575" s="6">
        <v>6</v>
      </c>
    </row>
    <row r="2576" spans="1:4" x14ac:dyDescent="0.2">
      <c r="A2576" s="7">
        <v>42229</v>
      </c>
      <c r="B2576" s="6">
        <v>6</v>
      </c>
      <c r="C2576" s="6">
        <v>1.29</v>
      </c>
      <c r="D2576" s="6">
        <v>6</v>
      </c>
    </row>
    <row r="2577" spans="1:4" x14ac:dyDescent="0.2">
      <c r="A2577" s="7">
        <v>42230</v>
      </c>
      <c r="B2577" s="6">
        <v>6</v>
      </c>
      <c r="C2577" s="6">
        <v>1.29</v>
      </c>
      <c r="D2577" s="6">
        <v>6</v>
      </c>
    </row>
    <row r="2578" spans="1:4" x14ac:dyDescent="0.2">
      <c r="A2578" s="7">
        <v>42233</v>
      </c>
      <c r="B2578" s="6">
        <v>6</v>
      </c>
      <c r="C2578" s="6">
        <v>1.29</v>
      </c>
      <c r="D2578" s="6">
        <v>6</v>
      </c>
    </row>
    <row r="2579" spans="1:4" x14ac:dyDescent="0.2">
      <c r="A2579" s="7">
        <v>42227</v>
      </c>
      <c r="B2579" s="6">
        <v>6</v>
      </c>
      <c r="C2579" s="6">
        <v>1.82</v>
      </c>
      <c r="D2579" s="6">
        <v>6</v>
      </c>
    </row>
    <row r="2580" spans="1:4" x14ac:dyDescent="0.2">
      <c r="A2580" s="7">
        <v>42228</v>
      </c>
      <c r="B2580" s="6">
        <v>6</v>
      </c>
      <c r="C2580" s="6">
        <v>1.29</v>
      </c>
      <c r="D2580" s="6">
        <v>6</v>
      </c>
    </row>
    <row r="2581" spans="1:4" x14ac:dyDescent="0.2">
      <c r="A2581" s="7">
        <v>42221</v>
      </c>
      <c r="B2581" s="6">
        <v>6.5</v>
      </c>
      <c r="C2581" s="6">
        <v>1.82</v>
      </c>
      <c r="D2581" s="6">
        <v>6.5</v>
      </c>
    </row>
    <row r="2582" spans="1:4" x14ac:dyDescent="0.2">
      <c r="A2582" s="7">
        <v>42222</v>
      </c>
      <c r="B2582" s="6">
        <v>6.5</v>
      </c>
      <c r="C2582" s="6">
        <v>1.82</v>
      </c>
      <c r="D2582" s="6">
        <v>6.5</v>
      </c>
    </row>
    <row r="2583" spans="1:4" x14ac:dyDescent="0.2">
      <c r="A2583" s="7">
        <v>42223</v>
      </c>
      <c r="B2583" s="6">
        <v>6</v>
      </c>
      <c r="C2583" s="6">
        <v>1.82</v>
      </c>
      <c r="D2583" s="6">
        <v>6</v>
      </c>
    </row>
    <row r="2584" spans="1:4" x14ac:dyDescent="0.2">
      <c r="A2584" s="7">
        <v>42226</v>
      </c>
      <c r="B2584" s="6">
        <v>6</v>
      </c>
      <c r="C2584" s="6">
        <v>1.82</v>
      </c>
      <c r="D2584" s="6">
        <v>6</v>
      </c>
    </row>
    <row r="2585" spans="1:4" x14ac:dyDescent="0.2">
      <c r="A2585" s="7">
        <v>42216</v>
      </c>
      <c r="B2585" s="6">
        <v>6.5</v>
      </c>
      <c r="C2585" s="6">
        <v>1.82</v>
      </c>
      <c r="D2585" s="6">
        <v>6.5</v>
      </c>
    </row>
    <row r="2586" spans="1:4" x14ac:dyDescent="0.2">
      <c r="A2586" s="7">
        <v>42219</v>
      </c>
      <c r="B2586" s="6">
        <v>6.5</v>
      </c>
      <c r="C2586" s="6">
        <v>1.82</v>
      </c>
      <c r="D2586" s="6">
        <v>6.5</v>
      </c>
    </row>
    <row r="2587" spans="1:4" x14ac:dyDescent="0.2">
      <c r="A2587" s="7">
        <v>42220</v>
      </c>
      <c r="B2587" s="6">
        <v>6.5</v>
      </c>
      <c r="C2587" s="6">
        <v>1.82</v>
      </c>
      <c r="D2587" s="6">
        <v>6.5</v>
      </c>
    </row>
    <row r="2588" spans="1:4" x14ac:dyDescent="0.2">
      <c r="A2588" s="7">
        <v>42212</v>
      </c>
      <c r="B2588" s="6">
        <v>6.5</v>
      </c>
      <c r="C2588" s="6">
        <v>1.84</v>
      </c>
      <c r="D2588" s="6">
        <v>6.5</v>
      </c>
    </row>
    <row r="2589" spans="1:4" x14ac:dyDescent="0.2">
      <c r="A2589" s="7">
        <v>42213</v>
      </c>
      <c r="B2589" s="6">
        <v>6.5</v>
      </c>
      <c r="C2589" s="6">
        <v>1.84</v>
      </c>
      <c r="D2589" s="6">
        <v>6.5</v>
      </c>
    </row>
    <row r="2590" spans="1:4" x14ac:dyDescent="0.2">
      <c r="A2590" s="7">
        <v>42214</v>
      </c>
      <c r="B2590" s="6">
        <v>6.5</v>
      </c>
      <c r="C2590" s="6">
        <v>1.82</v>
      </c>
      <c r="D2590" s="6">
        <v>6.5</v>
      </c>
    </row>
    <row r="2591" spans="1:4" x14ac:dyDescent="0.2">
      <c r="A2591" s="7">
        <v>42215</v>
      </c>
      <c r="B2591" s="6">
        <v>6.5</v>
      </c>
      <c r="C2591" s="6">
        <v>1.82</v>
      </c>
      <c r="D2591" s="6">
        <v>6.5</v>
      </c>
    </row>
    <row r="2592" spans="1:4" x14ac:dyDescent="0.2">
      <c r="A2592" s="7">
        <v>42202</v>
      </c>
      <c r="B2592" s="6">
        <v>6.5</v>
      </c>
      <c r="C2592" s="6">
        <v>1.84</v>
      </c>
      <c r="D2592" s="6">
        <v>6.5</v>
      </c>
    </row>
    <row r="2593" spans="1:4" x14ac:dyDescent="0.2">
      <c r="A2593" s="7">
        <v>42207</v>
      </c>
      <c r="B2593" s="6">
        <v>6.5</v>
      </c>
      <c r="C2593" s="6">
        <v>1.84</v>
      </c>
      <c r="D2593" s="6">
        <v>6.5</v>
      </c>
    </row>
    <row r="2594" spans="1:4" x14ac:dyDescent="0.2">
      <c r="A2594" s="7">
        <v>42208</v>
      </c>
      <c r="B2594" s="6">
        <v>6.5</v>
      </c>
      <c r="C2594" s="6">
        <v>1.84</v>
      </c>
      <c r="D2594" s="6">
        <v>6.5</v>
      </c>
    </row>
    <row r="2595" spans="1:4" x14ac:dyDescent="0.2">
      <c r="A2595" s="7">
        <v>42209</v>
      </c>
      <c r="B2595" s="6">
        <v>6.5</v>
      </c>
      <c r="C2595" s="6">
        <v>1.84</v>
      </c>
      <c r="D2595" s="6">
        <v>6.5</v>
      </c>
    </row>
    <row r="2596" spans="1:4" x14ac:dyDescent="0.2">
      <c r="A2596" s="7">
        <v>42199</v>
      </c>
      <c r="B2596" s="6">
        <v>6.5</v>
      </c>
      <c r="C2596" s="6">
        <v>1.84</v>
      </c>
      <c r="D2596" s="6">
        <v>6.5</v>
      </c>
    </row>
    <row r="2597" spans="1:4" x14ac:dyDescent="0.2">
      <c r="A2597" s="7">
        <v>42200</v>
      </c>
      <c r="B2597" s="6">
        <v>6.5</v>
      </c>
      <c r="C2597" s="6">
        <v>1.84</v>
      </c>
      <c r="D2597" s="6">
        <v>6.5</v>
      </c>
    </row>
    <row r="2598" spans="1:4" x14ac:dyDescent="0.2">
      <c r="A2598" s="7">
        <v>42201</v>
      </c>
      <c r="B2598" s="6">
        <v>6.5</v>
      </c>
      <c r="C2598" s="6">
        <v>1.84</v>
      </c>
      <c r="D2598" s="6">
        <v>6.5</v>
      </c>
    </row>
    <row r="2599" spans="1:4" x14ac:dyDescent="0.2">
      <c r="A2599" s="7">
        <v>42194</v>
      </c>
      <c r="B2599" s="6">
        <v>6.5</v>
      </c>
      <c r="C2599" s="6">
        <v>1.84</v>
      </c>
      <c r="D2599" s="6">
        <v>6.5</v>
      </c>
    </row>
    <row r="2600" spans="1:4" x14ac:dyDescent="0.2">
      <c r="A2600" s="7">
        <v>42195</v>
      </c>
      <c r="B2600" s="6">
        <v>6.5</v>
      </c>
      <c r="C2600" s="6">
        <v>1.84</v>
      </c>
      <c r="D2600" s="6">
        <v>6.5</v>
      </c>
    </row>
    <row r="2601" spans="1:4" x14ac:dyDescent="0.2">
      <c r="A2601" s="7">
        <v>42198</v>
      </c>
      <c r="B2601" s="6">
        <v>6.5</v>
      </c>
      <c r="C2601" s="6">
        <v>1.84</v>
      </c>
      <c r="D2601" s="6">
        <v>6.5</v>
      </c>
    </row>
    <row r="2602" spans="1:4" x14ac:dyDescent="0.2">
      <c r="A2602" s="7">
        <v>42192</v>
      </c>
      <c r="B2602" s="6">
        <v>6.5</v>
      </c>
      <c r="C2602" s="6">
        <v>1.9</v>
      </c>
      <c r="D2602" s="6">
        <v>6.5</v>
      </c>
    </row>
    <row r="2603" spans="1:4" x14ac:dyDescent="0.2">
      <c r="A2603" s="7">
        <v>42193</v>
      </c>
      <c r="B2603" s="6">
        <v>6.5</v>
      </c>
      <c r="C2603" s="6">
        <v>1.84</v>
      </c>
      <c r="D2603" s="6">
        <v>6.5</v>
      </c>
    </row>
    <row r="2604" spans="1:4" x14ac:dyDescent="0.2">
      <c r="A2604" s="7">
        <v>42188</v>
      </c>
      <c r="B2604" s="6">
        <v>6.5</v>
      </c>
      <c r="C2604" s="6">
        <v>1.9</v>
      </c>
      <c r="D2604" s="6">
        <v>6.5</v>
      </c>
    </row>
    <row r="2605" spans="1:4" x14ac:dyDescent="0.2">
      <c r="A2605" s="7">
        <v>42191</v>
      </c>
      <c r="B2605" s="6">
        <v>6.5</v>
      </c>
      <c r="C2605" s="6">
        <v>1.9</v>
      </c>
      <c r="D2605" s="6">
        <v>6.5</v>
      </c>
    </row>
    <row r="2606" spans="1:4" x14ac:dyDescent="0.2">
      <c r="A2606" s="7">
        <v>42185</v>
      </c>
      <c r="B2606" s="6">
        <v>6.5</v>
      </c>
      <c r="C2606" s="6">
        <v>1.87</v>
      </c>
      <c r="D2606" s="6">
        <v>6.5</v>
      </c>
    </row>
    <row r="2607" spans="1:4" x14ac:dyDescent="0.2">
      <c r="A2607" s="7">
        <v>42187</v>
      </c>
      <c r="B2607" s="6">
        <v>6.5</v>
      </c>
      <c r="C2607" s="6">
        <v>1.9</v>
      </c>
      <c r="D2607" s="6">
        <v>6.5</v>
      </c>
    </row>
    <row r="2608" spans="1:4" x14ac:dyDescent="0.2">
      <c r="A2608" s="7">
        <v>42179</v>
      </c>
      <c r="B2608" s="6">
        <v>6.5</v>
      </c>
      <c r="C2608" s="6">
        <v>1.87</v>
      </c>
      <c r="D2608" s="6">
        <v>6.5</v>
      </c>
    </row>
    <row r="2609" spans="1:4" x14ac:dyDescent="0.2">
      <c r="A2609" s="7">
        <v>42180</v>
      </c>
      <c r="B2609" s="6">
        <v>6.5</v>
      </c>
      <c r="C2609" s="6">
        <v>1.87</v>
      </c>
      <c r="D2609" s="6">
        <v>6.5</v>
      </c>
    </row>
    <row r="2610" spans="1:4" x14ac:dyDescent="0.2">
      <c r="A2610" s="7">
        <v>42181</v>
      </c>
      <c r="B2610" s="6">
        <v>6.5</v>
      </c>
      <c r="C2610" s="6">
        <v>1.87</v>
      </c>
      <c r="D2610" s="6">
        <v>6.5</v>
      </c>
    </row>
    <row r="2611" spans="1:4" x14ac:dyDescent="0.2">
      <c r="A2611" s="7">
        <v>42184</v>
      </c>
      <c r="B2611" s="6">
        <v>6.5</v>
      </c>
      <c r="C2611" s="6">
        <v>1.87</v>
      </c>
      <c r="D2611" s="6">
        <v>6.5</v>
      </c>
    </row>
    <row r="2612" spans="1:4" x14ac:dyDescent="0.2">
      <c r="A2612" s="7">
        <v>42173</v>
      </c>
      <c r="B2612" s="6">
        <v>6.5</v>
      </c>
      <c r="C2612" s="6">
        <v>1.82</v>
      </c>
      <c r="D2612" s="6">
        <v>6.5</v>
      </c>
    </row>
    <row r="2613" spans="1:4" x14ac:dyDescent="0.2">
      <c r="A2613" s="7">
        <v>42174</v>
      </c>
      <c r="B2613" s="6">
        <v>6.5</v>
      </c>
      <c r="C2613" s="6">
        <v>1.82</v>
      </c>
      <c r="D2613" s="6">
        <v>6.5</v>
      </c>
    </row>
    <row r="2614" spans="1:4" x14ac:dyDescent="0.2">
      <c r="A2614" s="7">
        <v>42177</v>
      </c>
      <c r="B2614" s="6">
        <v>6.5</v>
      </c>
      <c r="C2614" s="6">
        <v>1.82</v>
      </c>
      <c r="D2614" s="6">
        <v>6.5</v>
      </c>
    </row>
    <row r="2615" spans="1:4" x14ac:dyDescent="0.2">
      <c r="A2615" s="7">
        <v>42178</v>
      </c>
      <c r="B2615" s="6">
        <v>6.5</v>
      </c>
      <c r="C2615" s="6">
        <v>1.82</v>
      </c>
      <c r="D2615" s="6">
        <v>6.5</v>
      </c>
    </row>
    <row r="2616" spans="1:4" x14ac:dyDescent="0.2">
      <c r="A2616" s="7">
        <v>42167</v>
      </c>
      <c r="B2616" s="6">
        <v>6.5</v>
      </c>
      <c r="C2616" s="6">
        <v>1.87</v>
      </c>
      <c r="D2616" s="6">
        <v>6.5</v>
      </c>
    </row>
    <row r="2617" spans="1:4" x14ac:dyDescent="0.2">
      <c r="A2617" s="7">
        <v>42170</v>
      </c>
      <c r="B2617" s="6">
        <v>6.5</v>
      </c>
      <c r="C2617" s="6">
        <v>1.87</v>
      </c>
      <c r="D2617" s="6">
        <v>6.5</v>
      </c>
    </row>
    <row r="2618" spans="1:4" x14ac:dyDescent="0.2">
      <c r="A2618" s="7">
        <v>42171</v>
      </c>
      <c r="B2618" s="6">
        <v>6.5</v>
      </c>
      <c r="C2618" s="6">
        <v>1.87</v>
      </c>
      <c r="D2618" s="6">
        <v>6.5</v>
      </c>
    </row>
    <row r="2619" spans="1:4" x14ac:dyDescent="0.2">
      <c r="A2619" s="7">
        <v>42172</v>
      </c>
      <c r="B2619" s="6">
        <v>6.5</v>
      </c>
      <c r="C2619" s="6">
        <v>1.82</v>
      </c>
      <c r="D2619" s="6">
        <v>6.5</v>
      </c>
    </row>
    <row r="2620" spans="1:4" x14ac:dyDescent="0.2">
      <c r="A2620" s="7">
        <v>42165</v>
      </c>
      <c r="B2620" s="6">
        <v>6.5</v>
      </c>
      <c r="C2620" s="6">
        <v>1.87</v>
      </c>
      <c r="D2620" s="6">
        <v>6.5</v>
      </c>
    </row>
    <row r="2621" spans="1:4" x14ac:dyDescent="0.2">
      <c r="A2621" s="7">
        <v>42166</v>
      </c>
      <c r="B2621" s="6">
        <v>6.5</v>
      </c>
      <c r="C2621" s="6">
        <v>1.87</v>
      </c>
      <c r="D2621" s="6">
        <v>6.5</v>
      </c>
    </row>
    <row r="2622" spans="1:4" x14ac:dyDescent="0.2">
      <c r="A2622" s="7">
        <v>42163</v>
      </c>
      <c r="B2622" s="6">
        <v>6.5</v>
      </c>
      <c r="C2622" s="6">
        <v>1.87</v>
      </c>
      <c r="D2622" s="6">
        <v>6.5</v>
      </c>
    </row>
    <row r="2623" spans="1:4" x14ac:dyDescent="0.2">
      <c r="A2623" s="7">
        <v>42164</v>
      </c>
      <c r="B2623" s="6">
        <v>6.5</v>
      </c>
      <c r="C2623" s="6">
        <v>1.87</v>
      </c>
      <c r="D2623" s="6">
        <v>6.5</v>
      </c>
    </row>
    <row r="2624" spans="1:4" x14ac:dyDescent="0.2">
      <c r="A2624" s="7">
        <v>42159</v>
      </c>
      <c r="B2624" s="6">
        <v>6.5</v>
      </c>
      <c r="C2624" s="6">
        <v>1.87</v>
      </c>
      <c r="D2624" s="6">
        <v>6.5</v>
      </c>
    </row>
    <row r="2625" spans="1:4" x14ac:dyDescent="0.2">
      <c r="A2625" s="7">
        <v>42160</v>
      </c>
      <c r="B2625" s="6">
        <v>6.5</v>
      </c>
      <c r="C2625" s="6">
        <v>1.87</v>
      </c>
      <c r="D2625" s="6">
        <v>6.5</v>
      </c>
    </row>
    <row r="2626" spans="1:4" x14ac:dyDescent="0.2">
      <c r="A2626" s="7">
        <v>42156</v>
      </c>
      <c r="B2626" s="6">
        <v>6.5</v>
      </c>
      <c r="C2626" s="6">
        <v>1.87</v>
      </c>
      <c r="D2626" s="6">
        <v>6.5</v>
      </c>
    </row>
    <row r="2627" spans="1:4" x14ac:dyDescent="0.2">
      <c r="A2627" s="7">
        <v>42157</v>
      </c>
      <c r="B2627" s="6">
        <v>6.5</v>
      </c>
      <c r="C2627" s="6">
        <v>1.87</v>
      </c>
      <c r="D2627" s="6">
        <v>6.5</v>
      </c>
    </row>
    <row r="2628" spans="1:4" x14ac:dyDescent="0.2">
      <c r="A2628" s="7">
        <v>42158</v>
      </c>
      <c r="B2628" s="6">
        <v>6.5</v>
      </c>
      <c r="C2628" s="6">
        <v>1.87</v>
      </c>
      <c r="D2628" s="6">
        <v>6.5</v>
      </c>
    </row>
    <row r="2629" spans="1:4" x14ac:dyDescent="0.2">
      <c r="A2629" s="7">
        <v>42150</v>
      </c>
      <c r="B2629" s="6">
        <v>6.5</v>
      </c>
      <c r="C2629" s="6">
        <v>1.92</v>
      </c>
      <c r="D2629" s="6">
        <v>6.5</v>
      </c>
    </row>
    <row r="2630" spans="1:4" x14ac:dyDescent="0.2">
      <c r="A2630" s="7">
        <v>42151</v>
      </c>
      <c r="B2630" s="6">
        <v>6.5</v>
      </c>
      <c r="C2630" s="6">
        <v>1.87</v>
      </c>
      <c r="D2630" s="6">
        <v>6.5</v>
      </c>
    </row>
    <row r="2631" spans="1:4" x14ac:dyDescent="0.2">
      <c r="A2631" s="7">
        <v>42152</v>
      </c>
      <c r="B2631" s="6">
        <v>6.5</v>
      </c>
      <c r="C2631" s="6">
        <v>1.87</v>
      </c>
      <c r="D2631" s="6">
        <v>6.5</v>
      </c>
    </row>
    <row r="2632" spans="1:4" x14ac:dyDescent="0.2">
      <c r="A2632" s="7">
        <v>42153</v>
      </c>
      <c r="B2632" s="6">
        <v>6.5</v>
      </c>
      <c r="C2632" s="6">
        <v>1.87</v>
      </c>
      <c r="D2632" s="6">
        <v>6.5</v>
      </c>
    </row>
    <row r="2633" spans="1:4" x14ac:dyDescent="0.2">
      <c r="A2633" s="7">
        <v>42144</v>
      </c>
      <c r="B2633" s="6">
        <v>6.5</v>
      </c>
      <c r="C2633" s="6">
        <v>1.92</v>
      </c>
      <c r="D2633" s="6">
        <v>6.5</v>
      </c>
    </row>
    <row r="2634" spans="1:4" x14ac:dyDescent="0.2">
      <c r="A2634" s="7">
        <v>42145</v>
      </c>
      <c r="B2634" s="6">
        <v>6.5</v>
      </c>
      <c r="C2634" s="6">
        <v>1.92</v>
      </c>
      <c r="D2634" s="6">
        <v>6.5</v>
      </c>
    </row>
    <row r="2635" spans="1:4" x14ac:dyDescent="0.2">
      <c r="A2635" s="7">
        <v>42146</v>
      </c>
      <c r="B2635" s="6">
        <v>6.5</v>
      </c>
      <c r="C2635" s="6">
        <v>1.92</v>
      </c>
      <c r="D2635" s="6">
        <v>6.5</v>
      </c>
    </row>
    <row r="2636" spans="1:4" x14ac:dyDescent="0.2">
      <c r="A2636" s="7">
        <v>42149</v>
      </c>
      <c r="B2636" s="6">
        <v>6.5</v>
      </c>
      <c r="C2636" s="6">
        <v>1.92</v>
      </c>
      <c r="D2636" s="6">
        <v>6.5</v>
      </c>
    </row>
    <row r="2637" spans="1:4" x14ac:dyDescent="0.2">
      <c r="A2637" s="7">
        <v>42139</v>
      </c>
      <c r="B2637" s="6">
        <v>6.5</v>
      </c>
      <c r="C2637" s="6">
        <v>1.9</v>
      </c>
      <c r="D2637" s="6">
        <v>6.5</v>
      </c>
    </row>
    <row r="2638" spans="1:4" x14ac:dyDescent="0.2">
      <c r="A2638" s="7">
        <v>42142</v>
      </c>
      <c r="B2638" s="6">
        <v>6.5</v>
      </c>
      <c r="C2638" s="6">
        <v>1.9</v>
      </c>
      <c r="D2638" s="6">
        <v>6.5</v>
      </c>
    </row>
    <row r="2639" spans="1:4" x14ac:dyDescent="0.2">
      <c r="A2639" s="7">
        <v>42143</v>
      </c>
      <c r="B2639" s="6">
        <v>6.5</v>
      </c>
      <c r="C2639" s="6">
        <v>1.9</v>
      </c>
      <c r="D2639" s="6">
        <v>6.5</v>
      </c>
    </row>
    <row r="2640" spans="1:4" x14ac:dyDescent="0.2">
      <c r="A2640" s="7">
        <v>42135</v>
      </c>
      <c r="B2640" s="6">
        <v>6.5</v>
      </c>
      <c r="C2640" s="6">
        <v>1.92</v>
      </c>
      <c r="D2640" s="6">
        <v>6.5</v>
      </c>
    </row>
    <row r="2641" spans="1:4" x14ac:dyDescent="0.2">
      <c r="A2641" s="7">
        <v>42136</v>
      </c>
      <c r="B2641" s="6">
        <v>6.5</v>
      </c>
      <c r="C2641" s="6">
        <v>1.92</v>
      </c>
      <c r="D2641" s="6">
        <v>6.5</v>
      </c>
    </row>
    <row r="2642" spans="1:4" x14ac:dyDescent="0.2">
      <c r="A2642" s="7">
        <v>42137</v>
      </c>
      <c r="B2642" s="6">
        <v>6.5</v>
      </c>
      <c r="C2642" s="6">
        <v>1.9</v>
      </c>
      <c r="D2642" s="6">
        <v>6.5</v>
      </c>
    </row>
    <row r="2643" spans="1:4" x14ac:dyDescent="0.2">
      <c r="A2643" s="7">
        <v>42131</v>
      </c>
      <c r="B2643" s="6">
        <v>6.5</v>
      </c>
      <c r="C2643" s="6">
        <v>1.92</v>
      </c>
      <c r="D2643" s="6">
        <v>6.5</v>
      </c>
    </row>
    <row r="2644" spans="1:4" x14ac:dyDescent="0.2">
      <c r="A2644" s="7">
        <v>42132</v>
      </c>
      <c r="B2644" s="6">
        <v>6.5</v>
      </c>
      <c r="C2644" s="6">
        <v>1.92</v>
      </c>
      <c r="D2644" s="6">
        <v>6.5</v>
      </c>
    </row>
    <row r="2645" spans="1:4" x14ac:dyDescent="0.2">
      <c r="A2645" s="7">
        <v>42129</v>
      </c>
      <c r="B2645" s="6">
        <v>6.5</v>
      </c>
      <c r="C2645" s="6">
        <v>1.95</v>
      </c>
      <c r="D2645" s="6">
        <v>6.5</v>
      </c>
    </row>
    <row r="2646" spans="1:4" x14ac:dyDescent="0.2">
      <c r="A2646" s="7">
        <v>42130</v>
      </c>
      <c r="B2646" s="6">
        <v>6.5</v>
      </c>
      <c r="C2646" s="6">
        <v>1.92</v>
      </c>
      <c r="D2646" s="6">
        <v>6.5</v>
      </c>
    </row>
    <row r="2647" spans="1:4" x14ac:dyDescent="0.2">
      <c r="A2647" s="7">
        <v>42123</v>
      </c>
      <c r="B2647" s="6">
        <v>6.5</v>
      </c>
      <c r="C2647" s="6">
        <v>1.95</v>
      </c>
      <c r="D2647" s="6">
        <v>6.5</v>
      </c>
    </row>
    <row r="2648" spans="1:4" x14ac:dyDescent="0.2">
      <c r="A2648" s="7">
        <v>42124</v>
      </c>
      <c r="B2648" s="6">
        <v>6.5</v>
      </c>
      <c r="C2648" s="6">
        <v>1.95</v>
      </c>
      <c r="D2648" s="6">
        <v>6.5</v>
      </c>
    </row>
    <row r="2649" spans="1:4" x14ac:dyDescent="0.2">
      <c r="A2649" s="7">
        <v>42128</v>
      </c>
      <c r="B2649" s="6">
        <v>6.5</v>
      </c>
      <c r="C2649" s="6">
        <v>1.95</v>
      </c>
      <c r="D2649" s="6">
        <v>6.5</v>
      </c>
    </row>
    <row r="2650" spans="1:4" x14ac:dyDescent="0.2">
      <c r="A2650" s="7">
        <v>42118</v>
      </c>
      <c r="B2650" s="6">
        <v>6.5</v>
      </c>
      <c r="C2650" s="6">
        <v>1.95</v>
      </c>
      <c r="D2650" s="6">
        <v>6.5</v>
      </c>
    </row>
    <row r="2651" spans="1:4" x14ac:dyDescent="0.2">
      <c r="A2651" s="7">
        <v>42121</v>
      </c>
      <c r="B2651" s="6">
        <v>6.5</v>
      </c>
      <c r="C2651" s="6">
        <v>1.95</v>
      </c>
      <c r="D2651" s="6">
        <v>6.5</v>
      </c>
    </row>
    <row r="2652" spans="1:4" x14ac:dyDescent="0.2">
      <c r="A2652" s="7">
        <v>42122</v>
      </c>
      <c r="B2652" s="6">
        <v>6.5</v>
      </c>
      <c r="C2652" s="6">
        <v>1.95</v>
      </c>
      <c r="D2652" s="6">
        <v>6.5</v>
      </c>
    </row>
    <row r="2653" spans="1:4" x14ac:dyDescent="0.2">
      <c r="A2653" s="7">
        <v>42115</v>
      </c>
      <c r="B2653" s="6">
        <v>6.5</v>
      </c>
      <c r="C2653" s="6">
        <v>1.98</v>
      </c>
      <c r="D2653" s="6">
        <v>6.5</v>
      </c>
    </row>
    <row r="2654" spans="1:4" x14ac:dyDescent="0.2">
      <c r="A2654" s="7">
        <v>42116</v>
      </c>
      <c r="B2654" s="6">
        <v>6.5</v>
      </c>
      <c r="C2654" s="6">
        <v>1.95</v>
      </c>
      <c r="D2654" s="6">
        <v>6.5</v>
      </c>
    </row>
    <row r="2655" spans="1:4" x14ac:dyDescent="0.2">
      <c r="A2655" s="7">
        <v>42117</v>
      </c>
      <c r="B2655" s="6">
        <v>6.5</v>
      </c>
      <c r="C2655" s="6">
        <v>1.95</v>
      </c>
      <c r="D2655" s="6">
        <v>6.5</v>
      </c>
    </row>
    <row r="2656" spans="1:4" x14ac:dyDescent="0.2">
      <c r="A2656" s="7">
        <v>42114</v>
      </c>
      <c r="B2656" s="6">
        <v>6.5</v>
      </c>
      <c r="C2656" s="6">
        <v>1.98</v>
      </c>
      <c r="D2656" s="6">
        <v>6.5</v>
      </c>
    </row>
    <row r="2657" spans="1:4" x14ac:dyDescent="0.2">
      <c r="A2657" s="7">
        <v>42108</v>
      </c>
      <c r="B2657" s="6">
        <v>6.5</v>
      </c>
      <c r="C2657" s="6">
        <v>2.0299999999999998</v>
      </c>
      <c r="D2657" s="6">
        <v>6.5</v>
      </c>
    </row>
    <row r="2658" spans="1:4" x14ac:dyDescent="0.2">
      <c r="A2658" s="7">
        <v>42109</v>
      </c>
      <c r="B2658" s="6">
        <v>6.5</v>
      </c>
      <c r="C2658" s="6">
        <v>1.98</v>
      </c>
      <c r="D2658" s="6">
        <v>6.5</v>
      </c>
    </row>
    <row r="2659" spans="1:4" x14ac:dyDescent="0.2">
      <c r="A2659" s="7">
        <v>42110</v>
      </c>
      <c r="B2659" s="6">
        <v>6.5</v>
      </c>
      <c r="C2659" s="6">
        <v>1.98</v>
      </c>
      <c r="D2659" s="6">
        <v>6.5</v>
      </c>
    </row>
    <row r="2660" spans="1:4" x14ac:dyDescent="0.2">
      <c r="A2660" s="7">
        <v>42111</v>
      </c>
      <c r="B2660" s="6">
        <v>6.5</v>
      </c>
      <c r="C2660" s="6">
        <v>1.98</v>
      </c>
      <c r="D2660" s="6">
        <v>6.5</v>
      </c>
    </row>
    <row r="2661" spans="1:4" x14ac:dyDescent="0.2">
      <c r="A2661" s="7">
        <v>42104</v>
      </c>
      <c r="B2661" s="6">
        <v>6.5</v>
      </c>
      <c r="C2661" s="6">
        <v>2.0299999999999998</v>
      </c>
      <c r="D2661" s="6">
        <v>6.5</v>
      </c>
    </row>
    <row r="2662" spans="1:4" x14ac:dyDescent="0.2">
      <c r="A2662" s="7">
        <v>42107</v>
      </c>
      <c r="B2662" s="6">
        <v>6.5</v>
      </c>
      <c r="C2662" s="6">
        <v>2.0299999999999998</v>
      </c>
      <c r="D2662" s="6">
        <v>6.5</v>
      </c>
    </row>
    <row r="2663" spans="1:4" x14ac:dyDescent="0.2">
      <c r="A2663" s="7">
        <v>42096</v>
      </c>
      <c r="B2663" s="6">
        <v>6.5</v>
      </c>
      <c r="C2663" s="6">
        <v>2.0299999999999998</v>
      </c>
      <c r="D2663" s="6">
        <v>6.5</v>
      </c>
    </row>
    <row r="2664" spans="1:4" x14ac:dyDescent="0.2">
      <c r="A2664" s="7">
        <v>42101</v>
      </c>
      <c r="B2664" s="6">
        <v>6.5</v>
      </c>
      <c r="C2664" s="6">
        <v>2.0299999999999998</v>
      </c>
      <c r="D2664" s="6">
        <v>6.5</v>
      </c>
    </row>
    <row r="2665" spans="1:4" x14ac:dyDescent="0.2">
      <c r="A2665" s="7">
        <v>42102</v>
      </c>
      <c r="B2665" s="6">
        <v>6.5</v>
      </c>
      <c r="C2665" s="6">
        <v>2.0299999999999998</v>
      </c>
      <c r="D2665" s="6">
        <v>6.5</v>
      </c>
    </row>
    <row r="2666" spans="1:4" x14ac:dyDescent="0.2">
      <c r="A2666" s="7">
        <v>42103</v>
      </c>
      <c r="B2666" s="6">
        <v>6.5</v>
      </c>
      <c r="C2666" s="6">
        <v>2.0299999999999998</v>
      </c>
      <c r="D2666" s="6">
        <v>6.5</v>
      </c>
    </row>
    <row r="2667" spans="1:4" x14ac:dyDescent="0.2">
      <c r="A2667" s="7">
        <v>42093</v>
      </c>
      <c r="B2667" s="6">
        <v>6.5</v>
      </c>
      <c r="C2667" s="6">
        <v>2.06</v>
      </c>
      <c r="D2667" s="6">
        <v>6.5</v>
      </c>
    </row>
    <row r="2668" spans="1:4" x14ac:dyDescent="0.2">
      <c r="A2668" s="7">
        <v>42094</v>
      </c>
      <c r="B2668" s="6">
        <v>6.5</v>
      </c>
      <c r="C2668" s="6">
        <v>2.06</v>
      </c>
      <c r="D2668" s="6">
        <v>6.5</v>
      </c>
    </row>
    <row r="2669" spans="1:4" x14ac:dyDescent="0.2">
      <c r="A2669" s="7">
        <v>42095</v>
      </c>
      <c r="B2669" s="6">
        <v>6.5</v>
      </c>
      <c r="C2669" s="6">
        <v>2.0299999999999998</v>
      </c>
      <c r="D2669" s="6">
        <v>6.5</v>
      </c>
    </row>
    <row r="2670" spans="1:4" x14ac:dyDescent="0.2">
      <c r="A2670" s="7">
        <v>42089</v>
      </c>
      <c r="B2670" s="6">
        <v>6.5</v>
      </c>
      <c r="C2670" s="6">
        <v>2.06</v>
      </c>
      <c r="D2670" s="6">
        <v>6.5</v>
      </c>
    </row>
    <row r="2671" spans="1:4" x14ac:dyDescent="0.2">
      <c r="A2671" s="7">
        <v>42090</v>
      </c>
      <c r="B2671" s="6">
        <v>6.5</v>
      </c>
      <c r="C2671" s="6">
        <v>2.06</v>
      </c>
      <c r="D2671" s="6">
        <v>6.5</v>
      </c>
    </row>
    <row r="2672" spans="1:4" x14ac:dyDescent="0.2">
      <c r="A2672" s="7">
        <v>42087</v>
      </c>
      <c r="B2672" s="6">
        <v>6.5</v>
      </c>
      <c r="C2672" s="6">
        <v>2.06</v>
      </c>
      <c r="D2672" s="6">
        <v>6.5</v>
      </c>
    </row>
    <row r="2673" spans="1:4" x14ac:dyDescent="0.2">
      <c r="A2673" s="7">
        <v>42088</v>
      </c>
      <c r="B2673" s="6">
        <v>6.5</v>
      </c>
      <c r="C2673" s="6">
        <v>2.06</v>
      </c>
      <c r="D2673" s="6">
        <v>6.5</v>
      </c>
    </row>
    <row r="2674" spans="1:4" x14ac:dyDescent="0.2">
      <c r="A2674" s="7">
        <v>42081</v>
      </c>
      <c r="B2674" s="6">
        <v>6.5</v>
      </c>
      <c r="C2674" s="6">
        <v>2.06</v>
      </c>
      <c r="D2674" s="6">
        <v>6.5</v>
      </c>
    </row>
    <row r="2675" spans="1:4" x14ac:dyDescent="0.2">
      <c r="A2675" s="7">
        <v>42082</v>
      </c>
      <c r="B2675" s="6">
        <v>6.5</v>
      </c>
      <c r="C2675" s="6">
        <v>2.06</v>
      </c>
      <c r="D2675" s="6">
        <v>6.5</v>
      </c>
    </row>
    <row r="2676" spans="1:4" x14ac:dyDescent="0.2">
      <c r="A2676" s="7">
        <v>42083</v>
      </c>
      <c r="B2676" s="6">
        <v>6.5</v>
      </c>
      <c r="C2676" s="6">
        <v>2.06</v>
      </c>
      <c r="D2676" s="6">
        <v>6.5</v>
      </c>
    </row>
    <row r="2677" spans="1:4" x14ac:dyDescent="0.2">
      <c r="A2677" s="7">
        <v>42086</v>
      </c>
      <c r="B2677" s="6">
        <v>6.5</v>
      </c>
      <c r="C2677" s="6">
        <v>2.06</v>
      </c>
      <c r="D2677" s="6">
        <v>6.5</v>
      </c>
    </row>
    <row r="2678" spans="1:4" x14ac:dyDescent="0.2">
      <c r="A2678" s="7">
        <v>42079</v>
      </c>
      <c r="B2678" s="6">
        <v>6.5</v>
      </c>
      <c r="C2678" s="6">
        <v>2.06</v>
      </c>
      <c r="D2678" s="6">
        <v>6.5</v>
      </c>
    </row>
    <row r="2679" spans="1:4" x14ac:dyDescent="0.2">
      <c r="A2679" s="7">
        <v>42080</v>
      </c>
      <c r="B2679" s="6">
        <v>6.5</v>
      </c>
      <c r="C2679" s="6">
        <v>2.06</v>
      </c>
      <c r="D2679" s="6">
        <v>6.5</v>
      </c>
    </row>
    <row r="2680" spans="1:4" x14ac:dyDescent="0.2">
      <c r="A2680" s="7">
        <v>42074</v>
      </c>
      <c r="B2680" s="6">
        <v>6.5</v>
      </c>
      <c r="C2680" s="6">
        <v>2.06</v>
      </c>
      <c r="D2680" s="6">
        <v>6.5</v>
      </c>
    </row>
    <row r="2681" spans="1:4" x14ac:dyDescent="0.2">
      <c r="A2681" s="7">
        <v>42075</v>
      </c>
      <c r="B2681" s="6">
        <v>6.5</v>
      </c>
      <c r="C2681" s="6">
        <v>2.06</v>
      </c>
      <c r="D2681" s="6">
        <v>6.5</v>
      </c>
    </row>
    <row r="2682" spans="1:4" x14ac:dyDescent="0.2">
      <c r="A2682" s="7">
        <v>42076</v>
      </c>
      <c r="B2682" s="6">
        <v>6.5</v>
      </c>
      <c r="C2682" s="6">
        <v>2.06</v>
      </c>
      <c r="D2682" s="6">
        <v>6.5</v>
      </c>
    </row>
    <row r="2683" spans="1:4" x14ac:dyDescent="0.2">
      <c r="A2683" s="7">
        <v>42069</v>
      </c>
      <c r="B2683" s="6">
        <v>6.5</v>
      </c>
      <c r="C2683" s="6">
        <v>2.06</v>
      </c>
      <c r="D2683" s="6">
        <v>6.5</v>
      </c>
    </row>
    <row r="2684" spans="1:4" x14ac:dyDescent="0.2">
      <c r="A2684" s="7">
        <v>42072</v>
      </c>
      <c r="B2684" s="6">
        <v>6.5</v>
      </c>
      <c r="C2684" s="6">
        <v>2.06</v>
      </c>
      <c r="D2684" s="6">
        <v>6.5</v>
      </c>
    </row>
    <row r="2685" spans="1:4" x14ac:dyDescent="0.2">
      <c r="A2685" s="7">
        <v>42073</v>
      </c>
      <c r="B2685" s="6">
        <v>6.5</v>
      </c>
      <c r="C2685" s="6">
        <v>2.06</v>
      </c>
      <c r="D2685" s="6">
        <v>6.5</v>
      </c>
    </row>
    <row r="2686" spans="1:4" x14ac:dyDescent="0.2">
      <c r="A2686" s="7">
        <v>42067</v>
      </c>
      <c r="B2686" s="6">
        <v>6.5</v>
      </c>
      <c r="C2686" s="6">
        <v>2.06</v>
      </c>
      <c r="D2686" s="6">
        <v>6.5</v>
      </c>
    </row>
    <row r="2687" spans="1:4" x14ac:dyDescent="0.2">
      <c r="A2687" s="7">
        <v>42068</v>
      </c>
      <c r="B2687" s="6">
        <v>6.5</v>
      </c>
      <c r="C2687" s="6">
        <v>2.06</v>
      </c>
      <c r="D2687" s="6">
        <v>6.5</v>
      </c>
    </row>
    <row r="2688" spans="1:4" x14ac:dyDescent="0.2">
      <c r="A2688" s="7">
        <v>42062</v>
      </c>
      <c r="B2688" s="6">
        <v>6.5</v>
      </c>
      <c r="C2688" s="6">
        <v>2.06</v>
      </c>
      <c r="D2688" s="6">
        <v>6.5</v>
      </c>
    </row>
    <row r="2689" spans="1:4" x14ac:dyDescent="0.2">
      <c r="A2689" s="7">
        <v>42065</v>
      </c>
      <c r="B2689" s="6">
        <v>6.5</v>
      </c>
      <c r="C2689" s="6">
        <v>2.06</v>
      </c>
      <c r="D2689" s="6">
        <v>6.5</v>
      </c>
    </row>
    <row r="2690" spans="1:4" x14ac:dyDescent="0.2">
      <c r="A2690" s="7">
        <v>42066</v>
      </c>
      <c r="B2690" s="6">
        <v>6.5</v>
      </c>
      <c r="C2690" s="6">
        <v>2.06</v>
      </c>
      <c r="D2690" s="6">
        <v>6.5</v>
      </c>
    </row>
    <row r="2691" spans="1:4" x14ac:dyDescent="0.2">
      <c r="A2691" s="7">
        <v>42060</v>
      </c>
      <c r="B2691" s="6">
        <v>6.5</v>
      </c>
      <c r="C2691" s="6">
        <v>2.06</v>
      </c>
      <c r="D2691" s="6">
        <v>6.5</v>
      </c>
    </row>
    <row r="2692" spans="1:4" x14ac:dyDescent="0.2">
      <c r="A2692" s="7">
        <v>42061</v>
      </c>
      <c r="B2692" s="6">
        <v>6.5</v>
      </c>
      <c r="C2692" s="6">
        <v>2.06</v>
      </c>
      <c r="D2692" s="6">
        <v>6.5</v>
      </c>
    </row>
    <row r="2693" spans="1:4" x14ac:dyDescent="0.2">
      <c r="A2693" s="7">
        <v>42058</v>
      </c>
      <c r="B2693" s="6">
        <v>6.5</v>
      </c>
      <c r="C2693" s="6">
        <v>3.07</v>
      </c>
      <c r="D2693" s="6">
        <v>6.5</v>
      </c>
    </row>
    <row r="2694" spans="1:4" x14ac:dyDescent="0.2">
      <c r="A2694" s="7">
        <v>42059</v>
      </c>
      <c r="B2694" s="6">
        <v>6.5</v>
      </c>
      <c r="C2694" s="6">
        <v>3.07</v>
      </c>
      <c r="D2694" s="6">
        <v>6.5</v>
      </c>
    </row>
    <row r="2695" spans="1:4" x14ac:dyDescent="0.2">
      <c r="A2695" s="7">
        <v>42053</v>
      </c>
      <c r="B2695" s="6">
        <v>7.5</v>
      </c>
      <c r="C2695" s="6">
        <v>3.07</v>
      </c>
      <c r="D2695" s="6">
        <v>7.5</v>
      </c>
    </row>
    <row r="2696" spans="1:4" x14ac:dyDescent="0.2">
      <c r="A2696" s="7">
        <v>42054</v>
      </c>
      <c r="B2696" s="6">
        <v>6.5</v>
      </c>
      <c r="C2696" s="6">
        <v>3.07</v>
      </c>
      <c r="D2696" s="6">
        <v>6.5</v>
      </c>
    </row>
    <row r="2697" spans="1:4" x14ac:dyDescent="0.2">
      <c r="A2697" s="7">
        <v>42055</v>
      </c>
      <c r="B2697" s="6">
        <v>6.5</v>
      </c>
      <c r="C2697" s="6">
        <v>3.07</v>
      </c>
      <c r="D2697" s="6">
        <v>6.5</v>
      </c>
    </row>
    <row r="2698" spans="1:4" x14ac:dyDescent="0.2">
      <c r="A2698" s="7">
        <v>42047</v>
      </c>
      <c r="B2698" s="6">
        <v>7.5</v>
      </c>
      <c r="C2698" s="6">
        <v>3.1</v>
      </c>
      <c r="D2698" s="6">
        <v>7.5</v>
      </c>
    </row>
    <row r="2699" spans="1:4" x14ac:dyDescent="0.2">
      <c r="A2699" s="7">
        <v>42048</v>
      </c>
      <c r="B2699" s="6">
        <v>7.5</v>
      </c>
      <c r="C2699" s="6">
        <v>3.1</v>
      </c>
      <c r="D2699" s="6">
        <v>7.5</v>
      </c>
    </row>
    <row r="2700" spans="1:4" x14ac:dyDescent="0.2">
      <c r="A2700" s="7">
        <v>42051</v>
      </c>
      <c r="B2700" s="6">
        <v>7.5</v>
      </c>
      <c r="C2700" s="6">
        <v>3.1</v>
      </c>
      <c r="D2700" s="6">
        <v>7.5</v>
      </c>
    </row>
    <row r="2701" spans="1:4" x14ac:dyDescent="0.2">
      <c r="A2701" s="7">
        <v>42052</v>
      </c>
      <c r="B2701" s="6">
        <v>7.5</v>
      </c>
      <c r="C2701" s="6">
        <v>3.1</v>
      </c>
      <c r="D2701" s="6">
        <v>7.5</v>
      </c>
    </row>
    <row r="2702" spans="1:4" x14ac:dyDescent="0.2">
      <c r="A2702" s="7">
        <v>42045</v>
      </c>
      <c r="B2702" s="6">
        <v>7.5</v>
      </c>
      <c r="C2702" s="6">
        <v>3.07</v>
      </c>
      <c r="D2702" s="6">
        <v>7.5</v>
      </c>
    </row>
    <row r="2703" spans="1:4" x14ac:dyDescent="0.2">
      <c r="A2703" s="7">
        <v>42046</v>
      </c>
      <c r="B2703" s="6">
        <v>7.5</v>
      </c>
      <c r="C2703" s="6">
        <v>3.1</v>
      </c>
      <c r="D2703" s="6">
        <v>7.5</v>
      </c>
    </row>
    <row r="2704" spans="1:4" x14ac:dyDescent="0.2">
      <c r="A2704" s="7">
        <v>42041</v>
      </c>
      <c r="B2704" s="6">
        <v>7.5</v>
      </c>
      <c r="C2704" s="6">
        <v>3.07</v>
      </c>
      <c r="D2704" s="6">
        <v>7.5</v>
      </c>
    </row>
    <row r="2705" spans="1:4" x14ac:dyDescent="0.2">
      <c r="A2705" s="7">
        <v>42044</v>
      </c>
      <c r="B2705" s="6">
        <v>7.5</v>
      </c>
      <c r="C2705" s="6">
        <v>3.07</v>
      </c>
      <c r="D2705" s="6">
        <v>7.5</v>
      </c>
    </row>
    <row r="2706" spans="1:4" x14ac:dyDescent="0.2">
      <c r="A2706" s="7">
        <v>42040</v>
      </c>
      <c r="B2706" s="6">
        <v>7.5</v>
      </c>
      <c r="C2706" s="6">
        <v>3.07</v>
      </c>
      <c r="D2706" s="6">
        <v>7.5</v>
      </c>
    </row>
    <row r="2707" spans="1:4" x14ac:dyDescent="0.2">
      <c r="A2707" s="7">
        <v>42034</v>
      </c>
      <c r="B2707" s="6">
        <v>7.5</v>
      </c>
      <c r="C2707" s="6">
        <v>3.1</v>
      </c>
      <c r="D2707" s="6">
        <v>7.5</v>
      </c>
    </row>
    <row r="2708" spans="1:4" x14ac:dyDescent="0.2">
      <c r="A2708" s="7">
        <v>42037</v>
      </c>
      <c r="B2708" s="6">
        <v>7.5</v>
      </c>
      <c r="C2708" s="6">
        <v>3.1</v>
      </c>
      <c r="D2708" s="6">
        <v>7.5</v>
      </c>
    </row>
    <row r="2709" spans="1:4" x14ac:dyDescent="0.2">
      <c r="A2709" s="7">
        <v>42038</v>
      </c>
      <c r="B2709" s="6">
        <v>7.5</v>
      </c>
      <c r="C2709" s="6">
        <v>3.1</v>
      </c>
      <c r="D2709" s="6">
        <v>7.5</v>
      </c>
    </row>
    <row r="2710" spans="1:4" x14ac:dyDescent="0.2">
      <c r="A2710" s="7">
        <v>42039</v>
      </c>
      <c r="B2710" s="6">
        <v>7.5</v>
      </c>
      <c r="C2710" s="6">
        <v>3.07</v>
      </c>
      <c r="D2710" s="6">
        <v>7.5</v>
      </c>
    </row>
    <row r="2711" spans="1:4" x14ac:dyDescent="0.2">
      <c r="A2711" s="7">
        <v>42030</v>
      </c>
      <c r="B2711" s="6">
        <v>7.5</v>
      </c>
      <c r="C2711" s="6">
        <v>3.07</v>
      </c>
      <c r="D2711" s="6">
        <v>7.5</v>
      </c>
    </row>
    <row r="2712" spans="1:4" x14ac:dyDescent="0.2">
      <c r="A2712" s="7">
        <v>42031</v>
      </c>
      <c r="B2712" s="6">
        <v>7.5</v>
      </c>
      <c r="C2712" s="6">
        <v>3.07</v>
      </c>
      <c r="D2712" s="6">
        <v>7.5</v>
      </c>
    </row>
    <row r="2713" spans="1:4" x14ac:dyDescent="0.2">
      <c r="A2713" s="7">
        <v>42032</v>
      </c>
      <c r="B2713" s="6">
        <v>7.5</v>
      </c>
      <c r="C2713" s="6">
        <v>3.1</v>
      </c>
      <c r="D2713" s="6">
        <v>7.5</v>
      </c>
    </row>
    <row r="2714" spans="1:4" x14ac:dyDescent="0.2">
      <c r="A2714" s="7">
        <v>42033</v>
      </c>
      <c r="B2714" s="6">
        <v>7.5</v>
      </c>
      <c r="C2714" s="6">
        <v>3.1</v>
      </c>
      <c r="D2714" s="6">
        <v>7.5</v>
      </c>
    </row>
    <row r="2715" spans="1:4" x14ac:dyDescent="0.2">
      <c r="A2715" s="7">
        <v>42024</v>
      </c>
      <c r="B2715" s="6">
        <v>7.5</v>
      </c>
      <c r="C2715" s="6">
        <v>3.1</v>
      </c>
      <c r="D2715" s="6">
        <v>7.5</v>
      </c>
    </row>
    <row r="2716" spans="1:4" x14ac:dyDescent="0.2">
      <c r="A2716" s="7">
        <v>42025</v>
      </c>
      <c r="B2716" s="6">
        <v>7.5</v>
      </c>
      <c r="C2716" s="6">
        <v>3.07</v>
      </c>
      <c r="D2716" s="6">
        <v>7.5</v>
      </c>
    </row>
    <row r="2717" spans="1:4" x14ac:dyDescent="0.2">
      <c r="A2717" s="7">
        <v>42026</v>
      </c>
      <c r="B2717" s="6">
        <v>7.5</v>
      </c>
      <c r="C2717" s="6">
        <v>3.07</v>
      </c>
      <c r="D2717" s="6">
        <v>7.5</v>
      </c>
    </row>
    <row r="2718" spans="1:4" x14ac:dyDescent="0.2">
      <c r="A2718" s="7">
        <v>42027</v>
      </c>
      <c r="B2718" s="6">
        <v>7.5</v>
      </c>
      <c r="C2718" s="6">
        <v>3.07</v>
      </c>
      <c r="D2718" s="6">
        <v>7.5</v>
      </c>
    </row>
    <row r="2719" spans="1:4" x14ac:dyDescent="0.2">
      <c r="A2719" s="7">
        <v>42023</v>
      </c>
      <c r="B2719" s="6">
        <v>7.5</v>
      </c>
      <c r="C2719" s="6">
        <v>3.1</v>
      </c>
      <c r="D2719" s="6">
        <v>7.5</v>
      </c>
    </row>
    <row r="2720" spans="1:4" x14ac:dyDescent="0.2">
      <c r="A2720" s="7">
        <v>42020</v>
      </c>
      <c r="B2720" s="6">
        <v>7.5</v>
      </c>
      <c r="C2720" s="6">
        <v>3.1</v>
      </c>
      <c r="D2720" s="6">
        <v>7.5</v>
      </c>
    </row>
    <row r="2721" spans="1:4" x14ac:dyDescent="0.2">
      <c r="A2721" s="7">
        <v>42016</v>
      </c>
      <c r="B2721" s="6">
        <v>7.5</v>
      </c>
      <c r="C2721" s="6">
        <v>3.07</v>
      </c>
      <c r="D2721" s="6">
        <v>7.5</v>
      </c>
    </row>
    <row r="2722" spans="1:4" x14ac:dyDescent="0.2">
      <c r="A2722" s="7">
        <v>42017</v>
      </c>
      <c r="B2722" s="6">
        <v>7.5</v>
      </c>
      <c r="C2722" s="6">
        <v>3.07</v>
      </c>
      <c r="D2722" s="6">
        <v>7.5</v>
      </c>
    </row>
    <row r="2723" spans="1:4" x14ac:dyDescent="0.2">
      <c r="A2723" s="7">
        <v>42018</v>
      </c>
      <c r="B2723" s="6">
        <v>7.5</v>
      </c>
      <c r="C2723" s="6">
        <v>3.1</v>
      </c>
      <c r="D2723" s="6">
        <v>7.5</v>
      </c>
    </row>
    <row r="2724" spans="1:4" x14ac:dyDescent="0.2">
      <c r="A2724" s="7">
        <v>42019</v>
      </c>
      <c r="B2724" s="6">
        <v>7.5</v>
      </c>
      <c r="C2724" s="6">
        <v>3.1</v>
      </c>
      <c r="D2724" s="6">
        <v>7.5</v>
      </c>
    </row>
    <row r="2725" spans="1:4" x14ac:dyDescent="0.2">
      <c r="A2725" s="7">
        <v>42010</v>
      </c>
      <c r="B2725" s="6">
        <v>7.5</v>
      </c>
      <c r="C2725" s="6">
        <v>3.07</v>
      </c>
      <c r="D2725" s="6">
        <v>7.5</v>
      </c>
    </row>
    <row r="2726" spans="1:4" x14ac:dyDescent="0.2">
      <c r="A2726" s="7">
        <v>42011</v>
      </c>
      <c r="B2726" s="6">
        <v>7.5</v>
      </c>
      <c r="C2726" s="6">
        <v>3.07</v>
      </c>
      <c r="D2726" s="6">
        <v>7.5</v>
      </c>
    </row>
    <row r="2727" spans="1:4" x14ac:dyDescent="0.2">
      <c r="A2727" s="7">
        <v>42012</v>
      </c>
      <c r="B2727" s="6">
        <v>7.5</v>
      </c>
      <c r="C2727" s="6">
        <v>3.07</v>
      </c>
      <c r="D2727" s="6">
        <v>7.5</v>
      </c>
    </row>
    <row r="2728" spans="1:4" x14ac:dyDescent="0.2">
      <c r="A2728" s="7">
        <v>42013</v>
      </c>
      <c r="B2728" s="6">
        <v>7.5</v>
      </c>
      <c r="C2728" s="6">
        <v>3.07</v>
      </c>
      <c r="D2728" s="6">
        <v>7.5</v>
      </c>
    </row>
    <row r="2729" spans="1:4" x14ac:dyDescent="0.2">
      <c r="A2729" s="7">
        <v>42002</v>
      </c>
      <c r="B2729" s="6">
        <v>7.5</v>
      </c>
      <c r="C2729" s="6">
        <v>3.07</v>
      </c>
      <c r="D2729" s="6">
        <v>7.5</v>
      </c>
    </row>
    <row r="2730" spans="1:4" x14ac:dyDescent="0.2">
      <c r="A2730" s="7">
        <v>42003</v>
      </c>
      <c r="B2730" s="6">
        <v>7.5</v>
      </c>
      <c r="C2730" s="6">
        <v>3.07</v>
      </c>
      <c r="D2730" s="6">
        <v>7.5</v>
      </c>
    </row>
    <row r="2731" spans="1:4" x14ac:dyDescent="0.2">
      <c r="A2731" s="7">
        <v>42004</v>
      </c>
      <c r="B2731" s="6">
        <v>7.5</v>
      </c>
      <c r="C2731" s="6">
        <v>3.07</v>
      </c>
      <c r="D2731" s="6">
        <v>7.5</v>
      </c>
    </row>
    <row r="2732" spans="1:4" x14ac:dyDescent="0.2">
      <c r="A2732" s="7">
        <v>42009</v>
      </c>
      <c r="B2732" s="6">
        <v>7.5</v>
      </c>
      <c r="C2732" s="6">
        <v>3.07</v>
      </c>
      <c r="D2732" s="6">
        <v>7.5</v>
      </c>
    </row>
    <row r="2733" spans="1:4" x14ac:dyDescent="0.2">
      <c r="A2733" s="7">
        <v>41995</v>
      </c>
      <c r="B2733" s="6">
        <v>7.5</v>
      </c>
      <c r="C2733" s="6">
        <v>3.1</v>
      </c>
      <c r="D2733" s="6">
        <v>7.5</v>
      </c>
    </row>
    <row r="2734" spans="1:4" x14ac:dyDescent="0.2">
      <c r="A2734" s="7">
        <v>41996</v>
      </c>
      <c r="B2734" s="6">
        <v>7.5</v>
      </c>
      <c r="C2734" s="6">
        <v>3.1</v>
      </c>
      <c r="D2734" s="6">
        <v>7.5</v>
      </c>
    </row>
    <row r="2735" spans="1:4" x14ac:dyDescent="0.2">
      <c r="A2735" s="7">
        <v>41997</v>
      </c>
      <c r="B2735" s="6">
        <v>7.5</v>
      </c>
      <c r="C2735" s="6">
        <v>3.07</v>
      </c>
      <c r="D2735" s="6">
        <v>7.5</v>
      </c>
    </row>
    <row r="2736" spans="1:4" x14ac:dyDescent="0.2">
      <c r="A2736" s="7">
        <v>41989</v>
      </c>
      <c r="B2736" s="6">
        <v>7.5</v>
      </c>
      <c r="C2736" s="6">
        <v>3.07</v>
      </c>
      <c r="D2736" s="6">
        <v>7.5</v>
      </c>
    </row>
    <row r="2737" spans="1:4" x14ac:dyDescent="0.2">
      <c r="A2737" s="7">
        <v>41990</v>
      </c>
      <c r="B2737" s="6">
        <v>7.5</v>
      </c>
      <c r="C2737" s="6">
        <v>3.1</v>
      </c>
      <c r="D2737" s="6">
        <v>7.5</v>
      </c>
    </row>
    <row r="2738" spans="1:4" x14ac:dyDescent="0.2">
      <c r="A2738" s="7">
        <v>41991</v>
      </c>
      <c r="B2738" s="6">
        <v>7.5</v>
      </c>
      <c r="C2738" s="6">
        <v>3.1</v>
      </c>
      <c r="D2738" s="6">
        <v>7.5</v>
      </c>
    </row>
    <row r="2739" spans="1:4" x14ac:dyDescent="0.2">
      <c r="A2739" s="7">
        <v>41992</v>
      </c>
      <c r="B2739" s="6">
        <v>7.5</v>
      </c>
      <c r="C2739" s="6">
        <v>3.1</v>
      </c>
      <c r="D2739" s="6">
        <v>7.5</v>
      </c>
    </row>
    <row r="2740" spans="1:4" x14ac:dyDescent="0.2">
      <c r="A2740" s="7">
        <v>41983</v>
      </c>
      <c r="B2740" s="6">
        <v>7.5</v>
      </c>
      <c r="C2740" s="6">
        <v>3.07</v>
      </c>
      <c r="D2740" s="6">
        <v>7.5</v>
      </c>
    </row>
    <row r="2741" spans="1:4" x14ac:dyDescent="0.2">
      <c r="A2741" s="7">
        <v>41984</v>
      </c>
      <c r="B2741" s="6">
        <v>7.5</v>
      </c>
      <c r="C2741" s="6">
        <v>3.07</v>
      </c>
      <c r="D2741" s="6">
        <v>7.5</v>
      </c>
    </row>
    <row r="2742" spans="1:4" x14ac:dyDescent="0.2">
      <c r="A2742" s="7">
        <v>41985</v>
      </c>
      <c r="B2742" s="6">
        <v>7.5</v>
      </c>
      <c r="C2742" s="6">
        <v>3.07</v>
      </c>
      <c r="D2742" s="6">
        <v>7.5</v>
      </c>
    </row>
    <row r="2743" spans="1:4" x14ac:dyDescent="0.2">
      <c r="A2743" s="7">
        <v>41988</v>
      </c>
      <c r="B2743" s="6">
        <v>7.5</v>
      </c>
      <c r="C2743" s="6">
        <v>3.07</v>
      </c>
      <c r="D2743" s="6">
        <v>7.5</v>
      </c>
    </row>
    <row r="2744" spans="1:4" x14ac:dyDescent="0.2">
      <c r="A2744" s="7">
        <v>41977</v>
      </c>
      <c r="B2744" s="6">
        <v>7.5</v>
      </c>
      <c r="C2744" s="6">
        <v>3.1</v>
      </c>
      <c r="D2744" s="6">
        <v>7.5</v>
      </c>
    </row>
    <row r="2745" spans="1:4" x14ac:dyDescent="0.2">
      <c r="A2745" s="7">
        <v>41978</v>
      </c>
      <c r="B2745" s="6">
        <v>7.5</v>
      </c>
      <c r="C2745" s="6">
        <v>3.1</v>
      </c>
      <c r="D2745" s="6">
        <v>7.5</v>
      </c>
    </row>
    <row r="2746" spans="1:4" x14ac:dyDescent="0.2">
      <c r="A2746" s="7">
        <v>41981</v>
      </c>
      <c r="B2746" s="6">
        <v>7.5</v>
      </c>
      <c r="C2746" s="6">
        <v>3.1</v>
      </c>
      <c r="D2746" s="6">
        <v>7.5</v>
      </c>
    </row>
    <row r="2747" spans="1:4" x14ac:dyDescent="0.2">
      <c r="A2747" s="7">
        <v>41982</v>
      </c>
      <c r="B2747" s="6">
        <v>7.5</v>
      </c>
      <c r="C2747" s="6">
        <v>3.1</v>
      </c>
      <c r="D2747" s="6">
        <v>7.5</v>
      </c>
    </row>
    <row r="2748" spans="1:4" x14ac:dyDescent="0.2">
      <c r="A2748" s="7">
        <v>41975</v>
      </c>
      <c r="B2748" s="6">
        <v>7.5</v>
      </c>
      <c r="C2748" s="6">
        <v>3.07</v>
      </c>
      <c r="D2748" s="6">
        <v>7.5</v>
      </c>
    </row>
    <row r="2749" spans="1:4" x14ac:dyDescent="0.2">
      <c r="A2749" s="7">
        <v>41976</v>
      </c>
      <c r="B2749" s="6">
        <v>7.5</v>
      </c>
      <c r="C2749" s="6">
        <v>3.1</v>
      </c>
      <c r="D2749" s="6">
        <v>7.5</v>
      </c>
    </row>
    <row r="2750" spans="1:4" x14ac:dyDescent="0.2">
      <c r="A2750" s="7">
        <v>41971</v>
      </c>
      <c r="B2750" s="6">
        <v>7.5</v>
      </c>
      <c r="C2750" s="6">
        <v>3.07</v>
      </c>
      <c r="D2750" s="6">
        <v>7.5</v>
      </c>
    </row>
    <row r="2751" spans="1:4" x14ac:dyDescent="0.2">
      <c r="A2751" s="7">
        <v>41974</v>
      </c>
      <c r="B2751" s="6">
        <v>7.5</v>
      </c>
      <c r="C2751" s="6">
        <v>3.07</v>
      </c>
      <c r="D2751" s="6">
        <v>7.5</v>
      </c>
    </row>
    <row r="2752" spans="1:4" x14ac:dyDescent="0.2">
      <c r="A2752" s="7">
        <v>41969</v>
      </c>
      <c r="B2752" s="6">
        <v>7.5</v>
      </c>
      <c r="C2752" s="6">
        <v>3.07</v>
      </c>
      <c r="D2752" s="6">
        <v>7.5</v>
      </c>
    </row>
    <row r="2753" spans="1:4" x14ac:dyDescent="0.2">
      <c r="A2753" s="7">
        <v>41970</v>
      </c>
      <c r="B2753" s="6">
        <v>7.5</v>
      </c>
      <c r="C2753" s="6">
        <v>3.07</v>
      </c>
      <c r="D2753" s="6">
        <v>7.5</v>
      </c>
    </row>
    <row r="2754" spans="1:4" x14ac:dyDescent="0.2">
      <c r="A2754" s="7">
        <v>41963</v>
      </c>
      <c r="B2754" s="6">
        <v>7.5</v>
      </c>
      <c r="C2754" s="6">
        <v>3.07</v>
      </c>
      <c r="D2754" s="6">
        <v>7.5</v>
      </c>
    </row>
    <row r="2755" spans="1:4" x14ac:dyDescent="0.2">
      <c r="A2755" s="7">
        <v>41964</v>
      </c>
      <c r="B2755" s="6">
        <v>7.5</v>
      </c>
      <c r="C2755" s="6">
        <v>3.07</v>
      </c>
      <c r="D2755" s="6">
        <v>7.5</v>
      </c>
    </row>
    <row r="2756" spans="1:4" x14ac:dyDescent="0.2">
      <c r="A2756" s="7">
        <v>41967</v>
      </c>
      <c r="B2756" s="6">
        <v>7.5</v>
      </c>
      <c r="C2756" s="6">
        <v>3.07</v>
      </c>
      <c r="D2756" s="6">
        <v>7.5</v>
      </c>
    </row>
    <row r="2757" spans="1:4" x14ac:dyDescent="0.2">
      <c r="A2757" s="7">
        <v>41968</v>
      </c>
      <c r="B2757" s="6">
        <v>7.5</v>
      </c>
      <c r="C2757" s="6">
        <v>3.07</v>
      </c>
      <c r="D2757" s="6">
        <v>7.5</v>
      </c>
    </row>
    <row r="2758" spans="1:4" x14ac:dyDescent="0.2">
      <c r="A2758" s="7">
        <v>41957</v>
      </c>
      <c r="B2758" s="6">
        <v>7.5</v>
      </c>
      <c r="C2758" s="6">
        <v>3.07</v>
      </c>
      <c r="D2758" s="6">
        <v>7.5</v>
      </c>
    </row>
    <row r="2759" spans="1:4" x14ac:dyDescent="0.2">
      <c r="A2759" s="7">
        <v>41960</v>
      </c>
      <c r="B2759" s="6">
        <v>7.5</v>
      </c>
      <c r="C2759" s="6">
        <v>3.07</v>
      </c>
      <c r="D2759" s="6">
        <v>7.5</v>
      </c>
    </row>
    <row r="2760" spans="1:4" x14ac:dyDescent="0.2">
      <c r="A2760" s="7">
        <v>41961</v>
      </c>
      <c r="B2760" s="6">
        <v>7.5</v>
      </c>
      <c r="C2760" s="6">
        <v>3.07</v>
      </c>
      <c r="D2760" s="6">
        <v>7.5</v>
      </c>
    </row>
    <row r="2761" spans="1:4" x14ac:dyDescent="0.2">
      <c r="A2761" s="7">
        <v>41962</v>
      </c>
      <c r="B2761" s="6">
        <v>7.5</v>
      </c>
      <c r="C2761" s="6">
        <v>3.07</v>
      </c>
      <c r="D2761" s="6">
        <v>7.5</v>
      </c>
    </row>
    <row r="2762" spans="1:4" x14ac:dyDescent="0.2">
      <c r="A2762" s="7">
        <v>41953</v>
      </c>
      <c r="B2762" s="6">
        <v>7.5</v>
      </c>
      <c r="C2762" s="6">
        <v>3.07</v>
      </c>
      <c r="D2762" s="6">
        <v>7.5</v>
      </c>
    </row>
    <row r="2763" spans="1:4" x14ac:dyDescent="0.2">
      <c r="A2763" s="7">
        <v>41954</v>
      </c>
      <c r="B2763" s="6">
        <v>7.5</v>
      </c>
      <c r="C2763" s="6">
        <v>3.07</v>
      </c>
      <c r="D2763" s="6">
        <v>7.5</v>
      </c>
    </row>
    <row r="2764" spans="1:4" x14ac:dyDescent="0.2">
      <c r="A2764" s="7">
        <v>41955</v>
      </c>
      <c r="B2764" s="6">
        <v>7.5</v>
      </c>
      <c r="C2764" s="6">
        <v>3.07</v>
      </c>
      <c r="D2764" s="6">
        <v>7.5</v>
      </c>
    </row>
    <row r="2765" spans="1:4" x14ac:dyDescent="0.2">
      <c r="A2765" s="7">
        <v>41956</v>
      </c>
      <c r="B2765" s="6">
        <v>7.5</v>
      </c>
      <c r="C2765" s="6">
        <v>3.07</v>
      </c>
      <c r="D2765" s="6">
        <v>7.5</v>
      </c>
    </row>
    <row r="2766" spans="1:4" x14ac:dyDescent="0.2">
      <c r="A2766" s="7">
        <v>41949</v>
      </c>
      <c r="B2766" s="6">
        <v>7.5</v>
      </c>
      <c r="C2766" s="6">
        <v>3.07</v>
      </c>
      <c r="D2766" s="6">
        <v>7.5</v>
      </c>
    </row>
    <row r="2767" spans="1:4" x14ac:dyDescent="0.2">
      <c r="A2767" s="7">
        <v>41950</v>
      </c>
      <c r="B2767" s="6">
        <v>7.5</v>
      </c>
      <c r="C2767" s="6">
        <v>3.07</v>
      </c>
      <c r="D2767" s="6">
        <v>7.5</v>
      </c>
    </row>
    <row r="2768" spans="1:4" x14ac:dyDescent="0.2">
      <c r="A2768" s="7">
        <v>41947</v>
      </c>
      <c r="B2768" s="6">
        <v>7.5</v>
      </c>
      <c r="C2768" s="6">
        <v>3.05</v>
      </c>
      <c r="D2768" s="6">
        <v>7.5</v>
      </c>
    </row>
    <row r="2769" spans="1:4" x14ac:dyDescent="0.2">
      <c r="A2769" s="7">
        <v>41948</v>
      </c>
      <c r="B2769" s="6">
        <v>7.5</v>
      </c>
      <c r="C2769" s="6">
        <v>3.07</v>
      </c>
      <c r="D2769" s="6">
        <v>7.5</v>
      </c>
    </row>
    <row r="2770" spans="1:4" x14ac:dyDescent="0.2">
      <c r="A2770" s="7">
        <v>41942</v>
      </c>
      <c r="B2770" s="6">
        <v>7.5</v>
      </c>
      <c r="C2770" s="6">
        <v>3.05</v>
      </c>
      <c r="D2770" s="6">
        <v>7.5</v>
      </c>
    </row>
    <row r="2771" spans="1:4" x14ac:dyDescent="0.2">
      <c r="A2771" s="7">
        <v>41943</v>
      </c>
      <c r="B2771" s="6">
        <v>7.5</v>
      </c>
      <c r="C2771" s="6">
        <v>3.05</v>
      </c>
      <c r="D2771" s="6">
        <v>7.5</v>
      </c>
    </row>
    <row r="2772" spans="1:4" x14ac:dyDescent="0.2">
      <c r="A2772" s="7">
        <v>41946</v>
      </c>
      <c r="B2772" s="6">
        <v>7.5</v>
      </c>
      <c r="C2772" s="6">
        <v>3.05</v>
      </c>
      <c r="D2772" s="6">
        <v>7.5</v>
      </c>
    </row>
    <row r="2773" spans="1:4" x14ac:dyDescent="0.2">
      <c r="A2773" s="7">
        <v>41935</v>
      </c>
      <c r="B2773" s="6">
        <v>7.5</v>
      </c>
      <c r="C2773" s="6">
        <v>3.05</v>
      </c>
      <c r="D2773" s="6">
        <v>7.5</v>
      </c>
    </row>
    <row r="2774" spans="1:4" x14ac:dyDescent="0.2">
      <c r="A2774" s="7">
        <v>41939</v>
      </c>
      <c r="B2774" s="6">
        <v>7.5</v>
      </c>
      <c r="C2774" s="6">
        <v>3.05</v>
      </c>
      <c r="D2774" s="6">
        <v>7.5</v>
      </c>
    </row>
    <row r="2775" spans="1:4" x14ac:dyDescent="0.2">
      <c r="A2775" s="7">
        <v>41940</v>
      </c>
      <c r="B2775" s="6">
        <v>7.5</v>
      </c>
      <c r="C2775" s="6">
        <v>3.05</v>
      </c>
      <c r="D2775" s="6">
        <v>7.5</v>
      </c>
    </row>
    <row r="2776" spans="1:4" x14ac:dyDescent="0.2">
      <c r="A2776" s="7">
        <v>41941</v>
      </c>
      <c r="B2776" s="6">
        <v>7.5</v>
      </c>
      <c r="C2776" s="6">
        <v>3.05</v>
      </c>
      <c r="D2776" s="6">
        <v>7.5</v>
      </c>
    </row>
    <row r="2777" spans="1:4" x14ac:dyDescent="0.2">
      <c r="A2777" s="7">
        <v>41929</v>
      </c>
      <c r="B2777" s="6">
        <v>7.5</v>
      </c>
      <c r="C2777" s="6">
        <v>3.05</v>
      </c>
      <c r="D2777" s="6">
        <v>7.5</v>
      </c>
    </row>
    <row r="2778" spans="1:4" x14ac:dyDescent="0.2">
      <c r="A2778" s="7">
        <v>41932</v>
      </c>
      <c r="B2778" s="6">
        <v>7.5</v>
      </c>
      <c r="C2778" s="6">
        <v>3.05</v>
      </c>
      <c r="D2778" s="6">
        <v>7.5</v>
      </c>
    </row>
    <row r="2779" spans="1:4" x14ac:dyDescent="0.2">
      <c r="A2779" s="7">
        <v>41933</v>
      </c>
      <c r="B2779" s="6">
        <v>7.5</v>
      </c>
      <c r="C2779" s="6">
        <v>3.05</v>
      </c>
      <c r="D2779" s="6">
        <v>7.5</v>
      </c>
    </row>
    <row r="2780" spans="1:4" x14ac:dyDescent="0.2">
      <c r="A2780" s="7">
        <v>41934</v>
      </c>
      <c r="B2780" s="6">
        <v>7.5</v>
      </c>
      <c r="C2780" s="6">
        <v>3.05</v>
      </c>
      <c r="D2780" s="6">
        <v>7.5</v>
      </c>
    </row>
    <row r="2781" spans="1:4" x14ac:dyDescent="0.2">
      <c r="A2781" s="7">
        <v>41928</v>
      </c>
      <c r="B2781" s="6">
        <v>7.5</v>
      </c>
      <c r="C2781" s="6">
        <v>3.05</v>
      </c>
      <c r="D2781" s="6">
        <v>7.5</v>
      </c>
    </row>
    <row r="2782" spans="1:4" x14ac:dyDescent="0.2">
      <c r="A2782" s="7">
        <v>41926</v>
      </c>
      <c r="B2782" s="6">
        <v>7.5</v>
      </c>
      <c r="C2782" s="6">
        <v>3.05</v>
      </c>
      <c r="D2782" s="6">
        <v>7.5</v>
      </c>
    </row>
    <row r="2783" spans="1:4" x14ac:dyDescent="0.2">
      <c r="A2783" s="7">
        <v>41927</v>
      </c>
      <c r="B2783" s="6">
        <v>7.5</v>
      </c>
      <c r="C2783" s="6">
        <v>3.05</v>
      </c>
      <c r="D2783" s="6">
        <v>7.5</v>
      </c>
    </row>
    <row r="2784" spans="1:4" x14ac:dyDescent="0.2">
      <c r="A2784" s="7">
        <v>41922</v>
      </c>
      <c r="B2784" s="6">
        <v>7.5</v>
      </c>
      <c r="C2784" s="6">
        <v>3.05</v>
      </c>
      <c r="D2784" s="6">
        <v>7.5</v>
      </c>
    </row>
    <row r="2785" spans="1:4" x14ac:dyDescent="0.2">
      <c r="A2785" s="7">
        <v>41925</v>
      </c>
      <c r="B2785" s="6">
        <v>7.5</v>
      </c>
      <c r="C2785" s="6">
        <v>3.05</v>
      </c>
      <c r="D2785" s="6">
        <v>7.5</v>
      </c>
    </row>
    <row r="2786" spans="1:4" x14ac:dyDescent="0.2">
      <c r="A2786" s="7">
        <v>41918</v>
      </c>
      <c r="B2786" s="6">
        <v>7.5</v>
      </c>
      <c r="C2786" s="6">
        <v>3.05</v>
      </c>
      <c r="D2786" s="6">
        <v>7.5</v>
      </c>
    </row>
    <row r="2787" spans="1:4" x14ac:dyDescent="0.2">
      <c r="A2787" s="7">
        <v>41919</v>
      </c>
      <c r="B2787" s="6">
        <v>7.5</v>
      </c>
      <c r="C2787" s="6">
        <v>3.05</v>
      </c>
      <c r="D2787" s="6">
        <v>7.5</v>
      </c>
    </row>
    <row r="2788" spans="1:4" x14ac:dyDescent="0.2">
      <c r="A2788" s="7">
        <v>41920</v>
      </c>
      <c r="B2788" s="6">
        <v>7.5</v>
      </c>
      <c r="C2788" s="6">
        <v>3.05</v>
      </c>
      <c r="D2788" s="6">
        <v>7.5</v>
      </c>
    </row>
    <row r="2789" spans="1:4" x14ac:dyDescent="0.2">
      <c r="A2789" s="7">
        <v>41921</v>
      </c>
      <c r="B2789" s="6">
        <v>7.5</v>
      </c>
      <c r="C2789" s="6">
        <v>3.05</v>
      </c>
      <c r="D2789" s="6">
        <v>7.5</v>
      </c>
    </row>
    <row r="2790" spans="1:4" x14ac:dyDescent="0.2">
      <c r="A2790" s="7">
        <v>41911</v>
      </c>
      <c r="B2790" s="6">
        <v>7.5</v>
      </c>
      <c r="C2790" s="6">
        <v>3.05</v>
      </c>
      <c r="D2790" s="6">
        <v>7.5</v>
      </c>
    </row>
    <row r="2791" spans="1:4" x14ac:dyDescent="0.2">
      <c r="A2791" s="7">
        <v>41914</v>
      </c>
      <c r="B2791" s="6">
        <v>7.5</v>
      </c>
      <c r="C2791" s="6">
        <v>3.05</v>
      </c>
      <c r="D2791" s="6">
        <v>7.5</v>
      </c>
    </row>
    <row r="2792" spans="1:4" x14ac:dyDescent="0.2">
      <c r="A2792" s="7">
        <v>41915</v>
      </c>
      <c r="B2792" s="6">
        <v>7.5</v>
      </c>
      <c r="C2792" s="6">
        <v>3.05</v>
      </c>
      <c r="D2792" s="6">
        <v>7.5</v>
      </c>
    </row>
    <row r="2793" spans="1:4" x14ac:dyDescent="0.2">
      <c r="A2793" s="7">
        <v>41908</v>
      </c>
      <c r="B2793" s="6">
        <v>7.5</v>
      </c>
      <c r="C2793" s="6">
        <v>3.05</v>
      </c>
      <c r="D2793" s="6">
        <v>7.5</v>
      </c>
    </row>
    <row r="2794" spans="1:4" x14ac:dyDescent="0.2">
      <c r="A2794" s="7">
        <v>41904</v>
      </c>
      <c r="B2794" s="6">
        <v>7.5</v>
      </c>
      <c r="C2794" s="6">
        <v>3.02</v>
      </c>
      <c r="D2794" s="6">
        <v>7.5</v>
      </c>
    </row>
    <row r="2795" spans="1:4" x14ac:dyDescent="0.2">
      <c r="A2795" s="7">
        <v>41905</v>
      </c>
      <c r="B2795" s="6">
        <v>7.5</v>
      </c>
      <c r="C2795" s="6">
        <v>3.02</v>
      </c>
      <c r="D2795" s="6">
        <v>7.5</v>
      </c>
    </row>
    <row r="2796" spans="1:4" x14ac:dyDescent="0.2">
      <c r="A2796" s="7">
        <v>41906</v>
      </c>
      <c r="B2796" s="6">
        <v>7.5</v>
      </c>
      <c r="C2796" s="6">
        <v>3.05</v>
      </c>
      <c r="D2796" s="6">
        <v>7.5</v>
      </c>
    </row>
    <row r="2797" spans="1:4" x14ac:dyDescent="0.2">
      <c r="A2797" s="7">
        <v>41907</v>
      </c>
      <c r="B2797" s="6">
        <v>7.5</v>
      </c>
      <c r="C2797" s="6">
        <v>3.05</v>
      </c>
      <c r="D2797" s="6">
        <v>7.5</v>
      </c>
    </row>
    <row r="2798" spans="1:4" x14ac:dyDescent="0.2">
      <c r="A2798" s="7">
        <v>41900</v>
      </c>
      <c r="B2798" s="6">
        <v>7.5</v>
      </c>
      <c r="C2798" s="6">
        <v>3.02</v>
      </c>
      <c r="D2798" s="6">
        <v>7.5</v>
      </c>
    </row>
    <row r="2799" spans="1:4" x14ac:dyDescent="0.2">
      <c r="A2799" s="7">
        <v>41901</v>
      </c>
      <c r="B2799" s="6">
        <v>7.5</v>
      </c>
      <c r="C2799" s="6">
        <v>3.02</v>
      </c>
      <c r="D2799" s="6">
        <v>7.5</v>
      </c>
    </row>
    <row r="2800" spans="1:4" x14ac:dyDescent="0.2">
      <c r="A2800" s="7">
        <v>41898</v>
      </c>
      <c r="B2800" s="6">
        <v>7.5</v>
      </c>
      <c r="C2800" s="6">
        <v>3.07</v>
      </c>
      <c r="D2800" s="6">
        <v>7.5</v>
      </c>
    </row>
    <row r="2801" spans="1:4" x14ac:dyDescent="0.2">
      <c r="A2801" s="7">
        <v>41899</v>
      </c>
      <c r="B2801" s="6">
        <v>7.5</v>
      </c>
      <c r="C2801" s="6">
        <v>3.02</v>
      </c>
      <c r="D2801" s="6">
        <v>7.5</v>
      </c>
    </row>
    <row r="2802" spans="1:4" x14ac:dyDescent="0.2">
      <c r="A2802" s="7">
        <v>41893</v>
      </c>
      <c r="B2802" s="6">
        <v>7.5</v>
      </c>
      <c r="C2802" s="6">
        <v>3.07</v>
      </c>
      <c r="D2802" s="6">
        <v>7.5</v>
      </c>
    </row>
    <row r="2803" spans="1:4" x14ac:dyDescent="0.2">
      <c r="A2803" s="7">
        <v>41894</v>
      </c>
      <c r="B2803" s="6">
        <v>7.5</v>
      </c>
      <c r="C2803" s="6">
        <v>3.07</v>
      </c>
      <c r="D2803" s="6">
        <v>7.5</v>
      </c>
    </row>
    <row r="2804" spans="1:4" x14ac:dyDescent="0.2">
      <c r="A2804" s="7">
        <v>41897</v>
      </c>
      <c r="B2804" s="6">
        <v>7.5</v>
      </c>
      <c r="C2804" s="6">
        <v>3.07</v>
      </c>
      <c r="D2804" s="6">
        <v>7.5</v>
      </c>
    </row>
    <row r="2805" spans="1:4" x14ac:dyDescent="0.2">
      <c r="A2805" s="7">
        <v>41892</v>
      </c>
      <c r="B2805" s="6">
        <v>7.5</v>
      </c>
      <c r="C2805" s="6">
        <v>3.07</v>
      </c>
      <c r="D2805" s="6">
        <v>7.5</v>
      </c>
    </row>
    <row r="2806" spans="1:4" x14ac:dyDescent="0.2">
      <c r="A2806" s="7">
        <v>41891</v>
      </c>
      <c r="B2806" s="6">
        <v>7.5</v>
      </c>
      <c r="C2806" s="6">
        <v>3.07</v>
      </c>
      <c r="D2806" s="6">
        <v>7.5</v>
      </c>
    </row>
    <row r="2807" spans="1:4" x14ac:dyDescent="0.2">
      <c r="A2807" s="7">
        <v>41885</v>
      </c>
      <c r="B2807" s="6">
        <v>7.5</v>
      </c>
      <c r="C2807" s="6">
        <v>3.07</v>
      </c>
      <c r="D2807" s="6">
        <v>7.5</v>
      </c>
    </row>
    <row r="2808" spans="1:4" x14ac:dyDescent="0.2">
      <c r="A2808" s="7">
        <v>41886</v>
      </c>
      <c r="B2808" s="6">
        <v>7.5</v>
      </c>
      <c r="C2808" s="6">
        <v>3.07</v>
      </c>
      <c r="D2808" s="6">
        <v>7.5</v>
      </c>
    </row>
    <row r="2809" spans="1:4" x14ac:dyDescent="0.2">
      <c r="A2809" s="7">
        <v>41887</v>
      </c>
      <c r="B2809" s="6">
        <v>7.5</v>
      </c>
      <c r="C2809" s="6">
        <v>3.07</v>
      </c>
      <c r="D2809" s="6">
        <v>7.5</v>
      </c>
    </row>
    <row r="2810" spans="1:4" x14ac:dyDescent="0.2">
      <c r="A2810" s="7">
        <v>41890</v>
      </c>
      <c r="B2810" s="6">
        <v>7.5</v>
      </c>
      <c r="C2810" s="6">
        <v>3.07</v>
      </c>
      <c r="D2810" s="6">
        <v>7.5</v>
      </c>
    </row>
    <row r="2811" spans="1:4" x14ac:dyDescent="0.2">
      <c r="A2811" s="7">
        <v>41879</v>
      </c>
      <c r="B2811" s="6">
        <v>7.5</v>
      </c>
      <c r="C2811" s="6">
        <v>3.07</v>
      </c>
      <c r="D2811" s="6">
        <v>7.5</v>
      </c>
    </row>
    <row r="2812" spans="1:4" x14ac:dyDescent="0.2">
      <c r="A2812" s="7">
        <v>41880</v>
      </c>
      <c r="B2812" s="6">
        <v>7.5</v>
      </c>
      <c r="C2812" s="6">
        <v>3.07</v>
      </c>
      <c r="D2812" s="6">
        <v>7.5</v>
      </c>
    </row>
    <row r="2813" spans="1:4" x14ac:dyDescent="0.2">
      <c r="A2813" s="7">
        <v>41883</v>
      </c>
      <c r="B2813" s="6">
        <v>7.5</v>
      </c>
      <c r="C2813" s="6">
        <v>3.07</v>
      </c>
      <c r="D2813" s="6">
        <v>7.5</v>
      </c>
    </row>
    <row r="2814" spans="1:4" x14ac:dyDescent="0.2">
      <c r="A2814" s="7">
        <v>41884</v>
      </c>
      <c r="B2814" s="6">
        <v>7.5</v>
      </c>
      <c r="C2814" s="6">
        <v>3.07</v>
      </c>
      <c r="D2814" s="6">
        <v>7.5</v>
      </c>
    </row>
    <row r="2815" spans="1:4" x14ac:dyDescent="0.2">
      <c r="A2815" s="7">
        <v>41878</v>
      </c>
      <c r="B2815" s="6">
        <v>7.5</v>
      </c>
      <c r="C2815" s="6">
        <v>3.07</v>
      </c>
      <c r="D2815" s="6">
        <v>7.5</v>
      </c>
    </row>
    <row r="2816" spans="1:4" x14ac:dyDescent="0.2">
      <c r="A2816" s="7">
        <v>41873</v>
      </c>
      <c r="B2816" s="6">
        <v>7.5</v>
      </c>
      <c r="C2816" s="6">
        <v>3.07</v>
      </c>
      <c r="D2816" s="6">
        <v>7.5</v>
      </c>
    </row>
    <row r="2817" spans="1:4" x14ac:dyDescent="0.2">
      <c r="A2817" s="7">
        <v>41876</v>
      </c>
      <c r="B2817" s="6">
        <v>7.5</v>
      </c>
      <c r="C2817" s="6">
        <v>3.07</v>
      </c>
      <c r="D2817" s="6">
        <v>7.5</v>
      </c>
    </row>
    <row r="2818" spans="1:4" x14ac:dyDescent="0.2">
      <c r="A2818" s="7">
        <v>41877</v>
      </c>
      <c r="B2818" s="6">
        <v>7.5</v>
      </c>
      <c r="C2818" s="6">
        <v>3.07</v>
      </c>
      <c r="D2818" s="6">
        <v>7.5</v>
      </c>
    </row>
    <row r="2819" spans="1:4" x14ac:dyDescent="0.2">
      <c r="A2819" s="7">
        <v>41870</v>
      </c>
      <c r="B2819" s="6">
        <v>7.5</v>
      </c>
      <c r="C2819" s="6">
        <v>3.1</v>
      </c>
      <c r="D2819" s="6">
        <v>7.5</v>
      </c>
    </row>
    <row r="2820" spans="1:4" x14ac:dyDescent="0.2">
      <c r="A2820" s="7">
        <v>41871</v>
      </c>
      <c r="B2820" s="6">
        <v>7.5</v>
      </c>
      <c r="C2820" s="6">
        <v>3.07</v>
      </c>
      <c r="D2820" s="6">
        <v>7.5</v>
      </c>
    </row>
    <row r="2821" spans="1:4" x14ac:dyDescent="0.2">
      <c r="A2821" s="7">
        <v>41872</v>
      </c>
      <c r="B2821" s="6">
        <v>7.5</v>
      </c>
      <c r="C2821" s="6">
        <v>3.07</v>
      </c>
      <c r="D2821" s="6">
        <v>7.5</v>
      </c>
    </row>
    <row r="2822" spans="1:4" x14ac:dyDescent="0.2">
      <c r="A2822" s="7">
        <v>41866</v>
      </c>
      <c r="B2822" s="6">
        <v>7.5</v>
      </c>
      <c r="C2822" s="6">
        <v>3.1</v>
      </c>
      <c r="D2822" s="6">
        <v>7.5</v>
      </c>
    </row>
    <row r="2823" spans="1:4" x14ac:dyDescent="0.2">
      <c r="A2823" s="7">
        <v>41869</v>
      </c>
      <c r="B2823" s="6">
        <v>7.5</v>
      </c>
      <c r="C2823" s="6">
        <v>3.1</v>
      </c>
      <c r="D2823" s="6">
        <v>7.5</v>
      </c>
    </row>
    <row r="2824" spans="1:4" x14ac:dyDescent="0.2">
      <c r="A2824" s="7">
        <v>41862</v>
      </c>
      <c r="B2824" s="6">
        <v>7.5</v>
      </c>
      <c r="C2824" s="6">
        <v>3.07</v>
      </c>
      <c r="D2824" s="6">
        <v>7.5</v>
      </c>
    </row>
    <row r="2825" spans="1:4" x14ac:dyDescent="0.2">
      <c r="A2825" s="7">
        <v>41863</v>
      </c>
      <c r="B2825" s="6">
        <v>7.5</v>
      </c>
      <c r="C2825" s="6">
        <v>3.07</v>
      </c>
      <c r="D2825" s="6">
        <v>7.5</v>
      </c>
    </row>
    <row r="2826" spans="1:4" x14ac:dyDescent="0.2">
      <c r="A2826" s="7">
        <v>41864</v>
      </c>
      <c r="B2826" s="6">
        <v>7.5</v>
      </c>
      <c r="C2826" s="6">
        <v>3.1</v>
      </c>
      <c r="D2826" s="6">
        <v>7.5</v>
      </c>
    </row>
    <row r="2827" spans="1:4" x14ac:dyDescent="0.2">
      <c r="A2827" s="7">
        <v>41865</v>
      </c>
      <c r="B2827" s="6">
        <v>7.5</v>
      </c>
      <c r="C2827" s="6">
        <v>3.1</v>
      </c>
      <c r="D2827" s="6">
        <v>7.5</v>
      </c>
    </row>
    <row r="2828" spans="1:4" x14ac:dyDescent="0.2">
      <c r="A2828" s="7">
        <v>41856</v>
      </c>
      <c r="B2828" s="6">
        <v>7.5</v>
      </c>
      <c r="C2828" s="6">
        <v>3.09</v>
      </c>
      <c r="D2828" s="6">
        <v>7.5</v>
      </c>
    </row>
    <row r="2829" spans="1:4" x14ac:dyDescent="0.2">
      <c r="A2829" s="7">
        <v>41857</v>
      </c>
      <c r="B2829" s="6">
        <v>7.5</v>
      </c>
      <c r="C2829" s="6">
        <v>3.07</v>
      </c>
      <c r="D2829" s="6">
        <v>7.5</v>
      </c>
    </row>
    <row r="2830" spans="1:4" x14ac:dyDescent="0.2">
      <c r="A2830" s="7">
        <v>41858</v>
      </c>
      <c r="B2830" s="6">
        <v>7.5</v>
      </c>
      <c r="C2830" s="6">
        <v>3.07</v>
      </c>
      <c r="D2830" s="6">
        <v>7.5</v>
      </c>
    </row>
    <row r="2831" spans="1:4" x14ac:dyDescent="0.2">
      <c r="A2831" s="7">
        <v>41859</v>
      </c>
      <c r="B2831" s="6">
        <v>7.5</v>
      </c>
      <c r="C2831" s="6">
        <v>3.07</v>
      </c>
      <c r="D2831" s="6">
        <v>7.5</v>
      </c>
    </row>
    <row r="2832" spans="1:4" x14ac:dyDescent="0.2">
      <c r="A2832" s="7">
        <v>41850</v>
      </c>
      <c r="B2832" s="6">
        <v>7.5</v>
      </c>
      <c r="C2832" s="6">
        <v>3.09</v>
      </c>
      <c r="D2832" s="6">
        <v>7.5</v>
      </c>
    </row>
    <row r="2833" spans="1:4" x14ac:dyDescent="0.2">
      <c r="A2833" s="7">
        <v>41851</v>
      </c>
      <c r="B2833" s="6">
        <v>7.5</v>
      </c>
      <c r="C2833" s="6">
        <v>3.09</v>
      </c>
      <c r="D2833" s="6">
        <v>7.5</v>
      </c>
    </row>
    <row r="2834" spans="1:4" x14ac:dyDescent="0.2">
      <c r="A2834" s="7">
        <v>41852</v>
      </c>
      <c r="B2834" s="6">
        <v>7.5</v>
      </c>
      <c r="C2834" s="6">
        <v>3.09</v>
      </c>
      <c r="D2834" s="6">
        <v>7.5</v>
      </c>
    </row>
    <row r="2835" spans="1:4" x14ac:dyDescent="0.2">
      <c r="A2835" s="7">
        <v>41855</v>
      </c>
      <c r="B2835" s="6">
        <v>7.5</v>
      </c>
      <c r="C2835" s="6">
        <v>3.09</v>
      </c>
      <c r="D2835" s="6">
        <v>7.5</v>
      </c>
    </row>
    <row r="2836" spans="1:4" x14ac:dyDescent="0.2">
      <c r="A2836" s="7">
        <v>41844</v>
      </c>
      <c r="B2836" s="6">
        <v>7.5</v>
      </c>
      <c r="C2836" s="6">
        <v>3.1</v>
      </c>
      <c r="D2836" s="6">
        <v>7.5</v>
      </c>
    </row>
    <row r="2837" spans="1:4" x14ac:dyDescent="0.2">
      <c r="A2837" s="7">
        <v>41845</v>
      </c>
      <c r="B2837" s="6">
        <v>7.5</v>
      </c>
      <c r="C2837" s="6">
        <v>3.1</v>
      </c>
      <c r="D2837" s="6">
        <v>7.5</v>
      </c>
    </row>
    <row r="2838" spans="1:4" x14ac:dyDescent="0.2">
      <c r="A2838" s="7">
        <v>41848</v>
      </c>
      <c r="B2838" s="6">
        <v>7.5</v>
      </c>
      <c r="C2838" s="6">
        <v>3.1</v>
      </c>
      <c r="D2838" s="6">
        <v>7.5</v>
      </c>
    </row>
    <row r="2839" spans="1:4" x14ac:dyDescent="0.2">
      <c r="A2839" s="7">
        <v>41849</v>
      </c>
      <c r="B2839" s="6">
        <v>7.5</v>
      </c>
      <c r="C2839" s="6">
        <v>3.1</v>
      </c>
      <c r="D2839" s="6">
        <v>7.5</v>
      </c>
    </row>
    <row r="2840" spans="1:4" x14ac:dyDescent="0.2">
      <c r="A2840" s="7">
        <v>41836</v>
      </c>
      <c r="B2840" s="6">
        <v>7.5</v>
      </c>
      <c r="C2840" s="6">
        <v>3.1</v>
      </c>
      <c r="D2840" s="6">
        <v>7.5</v>
      </c>
    </row>
    <row r="2841" spans="1:4" x14ac:dyDescent="0.2">
      <c r="A2841" s="7">
        <v>41837</v>
      </c>
      <c r="B2841" s="6">
        <v>7.5</v>
      </c>
      <c r="C2841" s="6">
        <v>3.1</v>
      </c>
      <c r="D2841" s="6">
        <v>7.5</v>
      </c>
    </row>
    <row r="2842" spans="1:4" x14ac:dyDescent="0.2">
      <c r="A2842" s="7">
        <v>41838</v>
      </c>
      <c r="B2842" s="6">
        <v>7.5</v>
      </c>
      <c r="C2842" s="6">
        <v>3.1</v>
      </c>
      <c r="D2842" s="6">
        <v>7.5</v>
      </c>
    </row>
    <row r="2843" spans="1:4" x14ac:dyDescent="0.2">
      <c r="A2843" s="7">
        <v>41843</v>
      </c>
      <c r="B2843" s="6">
        <v>7.5</v>
      </c>
      <c r="C2843" s="6">
        <v>3.1</v>
      </c>
      <c r="D2843" s="6">
        <v>7.5</v>
      </c>
    </row>
    <row r="2844" spans="1:4" x14ac:dyDescent="0.2">
      <c r="A2844" s="7">
        <v>41830</v>
      </c>
      <c r="B2844" s="6">
        <v>7.5</v>
      </c>
      <c r="C2844" s="6">
        <v>3.1</v>
      </c>
      <c r="D2844" s="6">
        <v>7.5</v>
      </c>
    </row>
    <row r="2845" spans="1:4" x14ac:dyDescent="0.2">
      <c r="A2845" s="7">
        <v>41831</v>
      </c>
      <c r="B2845" s="6">
        <v>7.5</v>
      </c>
      <c r="C2845" s="6">
        <v>3.1</v>
      </c>
      <c r="D2845" s="6">
        <v>7.5</v>
      </c>
    </row>
    <row r="2846" spans="1:4" x14ac:dyDescent="0.2">
      <c r="A2846" s="7">
        <v>41834</v>
      </c>
      <c r="B2846" s="6">
        <v>7.5</v>
      </c>
      <c r="C2846" s="6">
        <v>3.1</v>
      </c>
      <c r="D2846" s="6">
        <v>7.5</v>
      </c>
    </row>
    <row r="2847" spans="1:4" x14ac:dyDescent="0.2">
      <c r="A2847" s="7">
        <v>41835</v>
      </c>
      <c r="B2847" s="6">
        <v>7.5</v>
      </c>
      <c r="C2847" s="6">
        <v>3.1</v>
      </c>
      <c r="D2847" s="6">
        <v>7.5</v>
      </c>
    </row>
    <row r="2848" spans="1:4" x14ac:dyDescent="0.2">
      <c r="A2848" s="7">
        <v>41824</v>
      </c>
      <c r="B2848" s="6">
        <v>7.5</v>
      </c>
      <c r="C2848" s="6">
        <v>3.07</v>
      </c>
      <c r="D2848" s="6">
        <v>7.5</v>
      </c>
    </row>
    <row r="2849" spans="1:4" x14ac:dyDescent="0.2">
      <c r="A2849" s="7">
        <v>41827</v>
      </c>
      <c r="B2849" s="6">
        <v>7.5</v>
      </c>
      <c r="C2849" s="6">
        <v>3.07</v>
      </c>
      <c r="D2849" s="6">
        <v>7.5</v>
      </c>
    </row>
    <row r="2850" spans="1:4" x14ac:dyDescent="0.2">
      <c r="A2850" s="7">
        <v>41828</v>
      </c>
      <c r="B2850" s="6">
        <v>7.5</v>
      </c>
      <c r="C2850" s="6">
        <v>3.07</v>
      </c>
      <c r="D2850" s="6">
        <v>7.5</v>
      </c>
    </row>
    <row r="2851" spans="1:4" x14ac:dyDescent="0.2">
      <c r="A2851" s="7">
        <v>41829</v>
      </c>
      <c r="B2851" s="6">
        <v>7.5</v>
      </c>
      <c r="C2851" s="6">
        <v>3.1</v>
      </c>
      <c r="D2851" s="6">
        <v>7.5</v>
      </c>
    </row>
    <row r="2852" spans="1:4" x14ac:dyDescent="0.2">
      <c r="A2852" s="7">
        <v>41817</v>
      </c>
      <c r="B2852" s="6">
        <v>7.5</v>
      </c>
      <c r="C2852" s="6">
        <v>3.07</v>
      </c>
      <c r="D2852" s="6">
        <v>7.5</v>
      </c>
    </row>
    <row r="2853" spans="1:4" x14ac:dyDescent="0.2">
      <c r="A2853" s="7">
        <v>41820</v>
      </c>
      <c r="B2853" s="6">
        <v>7.5</v>
      </c>
      <c r="C2853" s="6">
        <v>3.07</v>
      </c>
      <c r="D2853" s="6">
        <v>7.5</v>
      </c>
    </row>
    <row r="2854" spans="1:4" x14ac:dyDescent="0.2">
      <c r="A2854" s="7">
        <v>41822</v>
      </c>
      <c r="B2854" s="6">
        <v>7.5</v>
      </c>
      <c r="C2854" s="6">
        <v>3.07</v>
      </c>
      <c r="D2854" s="6">
        <v>7.5</v>
      </c>
    </row>
    <row r="2855" spans="1:4" x14ac:dyDescent="0.2">
      <c r="A2855" s="7">
        <v>41823</v>
      </c>
      <c r="B2855" s="6">
        <v>7.5</v>
      </c>
      <c r="C2855" s="6">
        <v>3.07</v>
      </c>
      <c r="D2855" s="6">
        <v>7.5</v>
      </c>
    </row>
    <row r="2856" spans="1:4" x14ac:dyDescent="0.2">
      <c r="A2856" s="7">
        <v>41813</v>
      </c>
      <c r="B2856" s="6">
        <v>7.5</v>
      </c>
      <c r="C2856" s="6">
        <v>3.07</v>
      </c>
      <c r="D2856" s="6">
        <v>7.5</v>
      </c>
    </row>
    <row r="2857" spans="1:4" x14ac:dyDescent="0.2">
      <c r="A2857" s="7">
        <v>41814</v>
      </c>
      <c r="B2857" s="6">
        <v>7.5</v>
      </c>
      <c r="C2857" s="6">
        <v>3.07</v>
      </c>
      <c r="D2857" s="6">
        <v>7.5</v>
      </c>
    </row>
    <row r="2858" spans="1:4" x14ac:dyDescent="0.2">
      <c r="A2858" s="7">
        <v>41815</v>
      </c>
      <c r="B2858" s="6">
        <v>7.5</v>
      </c>
      <c r="C2858" s="6">
        <v>3.07</v>
      </c>
      <c r="D2858" s="6">
        <v>7.5</v>
      </c>
    </row>
    <row r="2859" spans="1:4" x14ac:dyDescent="0.2">
      <c r="A2859" s="7">
        <v>41816</v>
      </c>
      <c r="B2859" s="6">
        <v>7.5</v>
      </c>
      <c r="C2859" s="6">
        <v>3.07</v>
      </c>
      <c r="D2859" s="6">
        <v>7.5</v>
      </c>
    </row>
    <row r="2860" spans="1:4" x14ac:dyDescent="0.2">
      <c r="A2860" s="7">
        <v>41807</v>
      </c>
      <c r="B2860" s="6">
        <v>7.5</v>
      </c>
      <c r="C2860" s="6">
        <v>3.07</v>
      </c>
      <c r="D2860" s="6">
        <v>7.5</v>
      </c>
    </row>
    <row r="2861" spans="1:4" x14ac:dyDescent="0.2">
      <c r="A2861" s="7">
        <v>41808</v>
      </c>
      <c r="B2861" s="6">
        <v>7.5</v>
      </c>
      <c r="C2861" s="6">
        <v>3.07</v>
      </c>
      <c r="D2861" s="6">
        <v>7.5</v>
      </c>
    </row>
    <row r="2862" spans="1:4" x14ac:dyDescent="0.2">
      <c r="A2862" s="7">
        <v>41809</v>
      </c>
      <c r="B2862" s="6">
        <v>7.5</v>
      </c>
      <c r="C2862" s="6">
        <v>3.07</v>
      </c>
      <c r="D2862" s="6">
        <v>7.5</v>
      </c>
    </row>
    <row r="2863" spans="1:4" x14ac:dyDescent="0.2">
      <c r="A2863" s="7">
        <v>41810</v>
      </c>
      <c r="B2863" s="6">
        <v>7.5</v>
      </c>
      <c r="C2863" s="6">
        <v>3.07</v>
      </c>
      <c r="D2863" s="6">
        <v>7.5</v>
      </c>
    </row>
    <row r="2864" spans="1:4" x14ac:dyDescent="0.2">
      <c r="A2864" s="7">
        <v>41801</v>
      </c>
      <c r="B2864" s="6">
        <v>7.5</v>
      </c>
      <c r="C2864" s="6">
        <v>3.07</v>
      </c>
      <c r="D2864" s="6">
        <v>7.5</v>
      </c>
    </row>
    <row r="2865" spans="1:4" x14ac:dyDescent="0.2">
      <c r="A2865" s="7">
        <v>41802</v>
      </c>
      <c r="B2865" s="6">
        <v>7.5</v>
      </c>
      <c r="C2865" s="6">
        <v>3.07</v>
      </c>
      <c r="D2865" s="6">
        <v>7.5</v>
      </c>
    </row>
    <row r="2866" spans="1:4" x14ac:dyDescent="0.2">
      <c r="A2866" s="7">
        <v>41803</v>
      </c>
      <c r="B2866" s="6">
        <v>7.5</v>
      </c>
      <c r="C2866" s="6">
        <v>3.07</v>
      </c>
      <c r="D2866" s="6">
        <v>7.5</v>
      </c>
    </row>
    <row r="2867" spans="1:4" x14ac:dyDescent="0.2">
      <c r="A2867" s="7">
        <v>41806</v>
      </c>
      <c r="B2867" s="6">
        <v>7.5</v>
      </c>
      <c r="C2867" s="6">
        <v>3.07</v>
      </c>
      <c r="D2867" s="6">
        <v>7.5</v>
      </c>
    </row>
    <row r="2868" spans="1:4" x14ac:dyDescent="0.2">
      <c r="A2868" s="7">
        <v>41795</v>
      </c>
      <c r="B2868" s="6">
        <v>7.5</v>
      </c>
      <c r="C2868" s="6">
        <v>3.1</v>
      </c>
      <c r="D2868" s="6">
        <v>7.5</v>
      </c>
    </row>
    <row r="2869" spans="1:4" x14ac:dyDescent="0.2">
      <c r="A2869" s="7">
        <v>41796</v>
      </c>
      <c r="B2869" s="6">
        <v>7.5</v>
      </c>
      <c r="C2869" s="6">
        <v>3.1</v>
      </c>
      <c r="D2869" s="6">
        <v>7.5</v>
      </c>
    </row>
    <row r="2870" spans="1:4" x14ac:dyDescent="0.2">
      <c r="A2870" s="7">
        <v>41799</v>
      </c>
      <c r="B2870" s="6">
        <v>7.5</v>
      </c>
      <c r="C2870" s="6">
        <v>3.1</v>
      </c>
      <c r="D2870" s="6">
        <v>7.5</v>
      </c>
    </row>
    <row r="2871" spans="1:4" x14ac:dyDescent="0.2">
      <c r="A2871" s="7">
        <v>41800</v>
      </c>
      <c r="B2871" s="6">
        <v>7.5</v>
      </c>
      <c r="C2871" s="6">
        <v>3.1</v>
      </c>
      <c r="D2871" s="6">
        <v>7.5</v>
      </c>
    </row>
    <row r="2872" spans="1:4" x14ac:dyDescent="0.2">
      <c r="A2872" s="7">
        <v>41789</v>
      </c>
      <c r="B2872" s="6">
        <v>7.5</v>
      </c>
      <c r="C2872" s="6">
        <v>3.1</v>
      </c>
      <c r="D2872" s="6">
        <v>7.5</v>
      </c>
    </row>
    <row r="2873" spans="1:4" x14ac:dyDescent="0.2">
      <c r="A2873" s="7">
        <v>41792</v>
      </c>
      <c r="B2873" s="6">
        <v>7.5</v>
      </c>
      <c r="C2873" s="6">
        <v>3.1</v>
      </c>
      <c r="D2873" s="6">
        <v>7.5</v>
      </c>
    </row>
    <row r="2874" spans="1:4" x14ac:dyDescent="0.2">
      <c r="A2874" s="7">
        <v>41793</v>
      </c>
      <c r="B2874" s="6">
        <v>7.5</v>
      </c>
      <c r="C2874" s="6">
        <v>3.1</v>
      </c>
      <c r="D2874" s="6">
        <v>7.5</v>
      </c>
    </row>
    <row r="2875" spans="1:4" x14ac:dyDescent="0.2">
      <c r="A2875" s="7">
        <v>41794</v>
      </c>
      <c r="B2875" s="6">
        <v>7.5</v>
      </c>
      <c r="C2875" s="6">
        <v>3.1</v>
      </c>
      <c r="D2875" s="6">
        <v>7.5</v>
      </c>
    </row>
    <row r="2876" spans="1:4" x14ac:dyDescent="0.2">
      <c r="A2876" s="7">
        <v>41782</v>
      </c>
      <c r="B2876" s="6">
        <v>7.5</v>
      </c>
      <c r="C2876" s="6">
        <v>3.13</v>
      </c>
      <c r="D2876" s="6">
        <v>7.5</v>
      </c>
    </row>
    <row r="2877" spans="1:4" x14ac:dyDescent="0.2">
      <c r="A2877" s="7">
        <v>41785</v>
      </c>
      <c r="B2877" s="6">
        <v>7.5</v>
      </c>
      <c r="C2877" s="6">
        <v>3.13</v>
      </c>
      <c r="D2877" s="6">
        <v>7.5</v>
      </c>
    </row>
    <row r="2878" spans="1:4" x14ac:dyDescent="0.2">
      <c r="A2878" s="7">
        <v>41786</v>
      </c>
      <c r="B2878" s="6">
        <v>7.5</v>
      </c>
      <c r="C2878" s="6">
        <v>3.13</v>
      </c>
      <c r="D2878" s="6">
        <v>7.5</v>
      </c>
    </row>
    <row r="2879" spans="1:4" x14ac:dyDescent="0.2">
      <c r="A2879" s="7">
        <v>41787</v>
      </c>
      <c r="B2879" s="6">
        <v>7.5</v>
      </c>
      <c r="C2879" s="6">
        <v>3.13</v>
      </c>
      <c r="D2879" s="6">
        <v>7.5</v>
      </c>
    </row>
    <row r="2880" spans="1:4" x14ac:dyDescent="0.2">
      <c r="A2880" s="7">
        <v>41781</v>
      </c>
      <c r="B2880" s="6">
        <v>7.5</v>
      </c>
      <c r="C2880" s="6">
        <v>3.13</v>
      </c>
      <c r="D2880" s="6">
        <v>7.5</v>
      </c>
    </row>
    <row r="2881" spans="1:4" x14ac:dyDescent="0.2">
      <c r="A2881" s="7">
        <v>41778</v>
      </c>
      <c r="B2881" s="6">
        <v>7.5</v>
      </c>
      <c r="C2881" s="6">
        <v>3.13</v>
      </c>
      <c r="D2881" s="6">
        <v>7.5</v>
      </c>
    </row>
    <row r="2882" spans="1:4" x14ac:dyDescent="0.2">
      <c r="A2882" s="7">
        <v>41779</v>
      </c>
      <c r="B2882" s="6">
        <v>7.5</v>
      </c>
      <c r="C2882" s="6">
        <v>3.13</v>
      </c>
      <c r="D2882" s="6">
        <v>7.5</v>
      </c>
    </row>
    <row r="2883" spans="1:4" x14ac:dyDescent="0.2">
      <c r="A2883" s="7">
        <v>41780</v>
      </c>
      <c r="B2883" s="6">
        <v>7.5</v>
      </c>
      <c r="C2883" s="6">
        <v>3.13</v>
      </c>
      <c r="D2883" s="6">
        <v>7.5</v>
      </c>
    </row>
    <row r="2884" spans="1:4" x14ac:dyDescent="0.2">
      <c r="A2884" s="7">
        <v>41772</v>
      </c>
      <c r="B2884" s="6">
        <v>7.5</v>
      </c>
      <c r="C2884" s="6">
        <v>3.13</v>
      </c>
      <c r="D2884" s="6">
        <v>7.5</v>
      </c>
    </row>
    <row r="2885" spans="1:4" x14ac:dyDescent="0.2">
      <c r="A2885" s="7">
        <v>41773</v>
      </c>
      <c r="B2885" s="6">
        <v>7.5</v>
      </c>
      <c r="C2885" s="6">
        <v>3.13</v>
      </c>
      <c r="D2885" s="6">
        <v>7.5</v>
      </c>
    </row>
    <row r="2886" spans="1:4" x14ac:dyDescent="0.2">
      <c r="A2886" s="7">
        <v>41774</v>
      </c>
      <c r="B2886" s="6">
        <v>7.5</v>
      </c>
      <c r="C2886" s="6">
        <v>3.13</v>
      </c>
      <c r="D2886" s="6">
        <v>7.5</v>
      </c>
    </row>
    <row r="2887" spans="1:4" x14ac:dyDescent="0.2">
      <c r="A2887" s="7">
        <v>41775</v>
      </c>
      <c r="B2887" s="6">
        <v>7.5</v>
      </c>
      <c r="C2887" s="6">
        <v>3.13</v>
      </c>
      <c r="D2887" s="6">
        <v>7.5</v>
      </c>
    </row>
    <row r="2888" spans="1:4" x14ac:dyDescent="0.2">
      <c r="A2888" s="7">
        <v>41766</v>
      </c>
      <c r="B2888" s="6">
        <v>7.5</v>
      </c>
      <c r="C2888" s="6">
        <v>3.13</v>
      </c>
      <c r="D2888" s="6">
        <v>7.5</v>
      </c>
    </row>
    <row r="2889" spans="1:4" x14ac:dyDescent="0.2">
      <c r="A2889" s="7">
        <v>41767</v>
      </c>
      <c r="B2889" s="6">
        <v>7.5</v>
      </c>
      <c r="C2889" s="6">
        <v>3.13</v>
      </c>
      <c r="D2889" s="6">
        <v>7.5</v>
      </c>
    </row>
    <row r="2890" spans="1:4" x14ac:dyDescent="0.2">
      <c r="A2890" s="7">
        <v>41768</v>
      </c>
      <c r="B2890" s="6">
        <v>7.5</v>
      </c>
      <c r="C2890" s="6">
        <v>3.13</v>
      </c>
      <c r="D2890" s="6">
        <v>7.5</v>
      </c>
    </row>
    <row r="2891" spans="1:4" x14ac:dyDescent="0.2">
      <c r="A2891" s="7">
        <v>41771</v>
      </c>
      <c r="B2891" s="6">
        <v>7.5</v>
      </c>
      <c r="C2891" s="6">
        <v>3.13</v>
      </c>
      <c r="D2891" s="6">
        <v>7.5</v>
      </c>
    </row>
    <row r="2892" spans="1:4" x14ac:dyDescent="0.2">
      <c r="A2892" s="7">
        <v>41759</v>
      </c>
      <c r="B2892" s="6">
        <v>7.5</v>
      </c>
      <c r="C2892" s="6">
        <v>3.13</v>
      </c>
      <c r="D2892" s="6">
        <v>7.5</v>
      </c>
    </row>
    <row r="2893" spans="1:4" x14ac:dyDescent="0.2">
      <c r="A2893" s="7">
        <v>41761</v>
      </c>
      <c r="B2893" s="6">
        <v>7.5</v>
      </c>
      <c r="C2893" s="6">
        <v>3.13</v>
      </c>
      <c r="D2893" s="6">
        <v>7.5</v>
      </c>
    </row>
    <row r="2894" spans="1:4" x14ac:dyDescent="0.2">
      <c r="A2894" s="7">
        <v>41764</v>
      </c>
      <c r="B2894" s="6">
        <v>7.5</v>
      </c>
      <c r="C2894" s="6">
        <v>3.13</v>
      </c>
      <c r="D2894" s="6">
        <v>7.5</v>
      </c>
    </row>
    <row r="2895" spans="1:4" x14ac:dyDescent="0.2">
      <c r="A2895" s="7">
        <v>41765</v>
      </c>
      <c r="B2895" s="6">
        <v>7.5</v>
      </c>
      <c r="C2895" s="6">
        <v>3.13</v>
      </c>
      <c r="D2895" s="6">
        <v>7.5</v>
      </c>
    </row>
    <row r="2896" spans="1:4" x14ac:dyDescent="0.2">
      <c r="A2896" s="7">
        <v>41753</v>
      </c>
      <c r="B2896" s="6">
        <v>7.5</v>
      </c>
      <c r="C2896" s="6">
        <v>3.13</v>
      </c>
      <c r="D2896" s="6">
        <v>7.5</v>
      </c>
    </row>
    <row r="2897" spans="1:4" x14ac:dyDescent="0.2">
      <c r="A2897" s="7">
        <v>41754</v>
      </c>
      <c r="B2897" s="6">
        <v>7.5</v>
      </c>
      <c r="C2897" s="6">
        <v>3.13</v>
      </c>
      <c r="D2897" s="6">
        <v>7.5</v>
      </c>
    </row>
    <row r="2898" spans="1:4" x14ac:dyDescent="0.2">
      <c r="A2898" s="7">
        <v>41757</v>
      </c>
      <c r="B2898" s="6">
        <v>7.5</v>
      </c>
      <c r="C2898" s="6">
        <v>3.13</v>
      </c>
      <c r="D2898" s="6">
        <v>7.5</v>
      </c>
    </row>
    <row r="2899" spans="1:4" x14ac:dyDescent="0.2">
      <c r="A2899" s="7">
        <v>41758</v>
      </c>
      <c r="B2899" s="6">
        <v>7.5</v>
      </c>
      <c r="C2899" s="6">
        <v>3.13</v>
      </c>
      <c r="D2899" s="6">
        <v>7.5</v>
      </c>
    </row>
    <row r="2900" spans="1:4" x14ac:dyDescent="0.2">
      <c r="A2900" s="7">
        <v>41745</v>
      </c>
      <c r="B2900" s="6">
        <v>7.5</v>
      </c>
      <c r="C2900" s="6">
        <v>3.13</v>
      </c>
      <c r="D2900" s="6">
        <v>7.5</v>
      </c>
    </row>
    <row r="2901" spans="1:4" x14ac:dyDescent="0.2">
      <c r="A2901" s="7">
        <v>41746</v>
      </c>
      <c r="B2901" s="6">
        <v>7.5</v>
      </c>
      <c r="C2901" s="6">
        <v>3.13</v>
      </c>
      <c r="D2901" s="6">
        <v>7.5</v>
      </c>
    </row>
    <row r="2902" spans="1:4" x14ac:dyDescent="0.2">
      <c r="A2902" s="7">
        <v>41751</v>
      </c>
      <c r="B2902" s="6">
        <v>7.5</v>
      </c>
      <c r="C2902" s="6">
        <v>3.13</v>
      </c>
      <c r="D2902" s="6">
        <v>7.5</v>
      </c>
    </row>
    <row r="2903" spans="1:4" x14ac:dyDescent="0.2">
      <c r="A2903" s="7">
        <v>41752</v>
      </c>
      <c r="B2903" s="6">
        <v>7.5</v>
      </c>
      <c r="C2903" s="6">
        <v>3.13</v>
      </c>
      <c r="D2903" s="6">
        <v>7.5</v>
      </c>
    </row>
    <row r="2904" spans="1:4" x14ac:dyDescent="0.2">
      <c r="A2904" s="7">
        <v>41743</v>
      </c>
      <c r="B2904" s="6">
        <v>7.5</v>
      </c>
      <c r="C2904" s="6">
        <v>3.13</v>
      </c>
      <c r="D2904" s="6">
        <v>7.5</v>
      </c>
    </row>
    <row r="2905" spans="1:4" x14ac:dyDescent="0.2">
      <c r="A2905" s="7">
        <v>41744</v>
      </c>
      <c r="B2905" s="6">
        <v>7.5</v>
      </c>
      <c r="C2905" s="6">
        <v>3.13</v>
      </c>
      <c r="D2905" s="6">
        <v>7.5</v>
      </c>
    </row>
    <row r="2906" spans="1:4" x14ac:dyDescent="0.2">
      <c r="A2906" s="7">
        <v>41739</v>
      </c>
      <c r="B2906" s="6">
        <v>7.5</v>
      </c>
      <c r="C2906" s="6">
        <v>3.13</v>
      </c>
      <c r="D2906" s="6">
        <v>7.5</v>
      </c>
    </row>
    <row r="2907" spans="1:4" x14ac:dyDescent="0.2">
      <c r="A2907" s="7">
        <v>41740</v>
      </c>
      <c r="B2907" s="6">
        <v>7.5</v>
      </c>
      <c r="C2907" s="6">
        <v>3.13</v>
      </c>
      <c r="D2907" s="6">
        <v>7.5</v>
      </c>
    </row>
    <row r="2908" spans="1:4" x14ac:dyDescent="0.2">
      <c r="A2908" s="7">
        <v>41736</v>
      </c>
      <c r="B2908" s="6">
        <v>7.5</v>
      </c>
      <c r="C2908" s="6">
        <v>3.13</v>
      </c>
      <c r="D2908" s="6">
        <v>7.5</v>
      </c>
    </row>
    <row r="2909" spans="1:4" x14ac:dyDescent="0.2">
      <c r="A2909" s="7">
        <v>41737</v>
      </c>
      <c r="B2909" s="6">
        <v>7.5</v>
      </c>
      <c r="C2909" s="6">
        <v>3.13</v>
      </c>
      <c r="D2909" s="6">
        <v>7.5</v>
      </c>
    </row>
    <row r="2910" spans="1:4" x14ac:dyDescent="0.2">
      <c r="A2910" s="7">
        <v>41738</v>
      </c>
      <c r="B2910" s="6">
        <v>7.5</v>
      </c>
      <c r="C2910" s="6">
        <v>3.13</v>
      </c>
      <c r="D2910" s="6">
        <v>7.5</v>
      </c>
    </row>
    <row r="2911" spans="1:4" x14ac:dyDescent="0.2">
      <c r="A2911" s="7">
        <v>41733</v>
      </c>
      <c r="B2911" s="6">
        <v>7.5</v>
      </c>
      <c r="C2911" s="6">
        <v>3.13</v>
      </c>
      <c r="D2911" s="6">
        <v>7.5</v>
      </c>
    </row>
    <row r="2912" spans="1:4" x14ac:dyDescent="0.2">
      <c r="A2912" s="7">
        <v>41732</v>
      </c>
      <c r="B2912" s="6">
        <v>7.5</v>
      </c>
      <c r="C2912" s="6">
        <v>3.13</v>
      </c>
      <c r="D2912" s="6">
        <v>7.5</v>
      </c>
    </row>
    <row r="2913" spans="1:4" x14ac:dyDescent="0.2">
      <c r="A2913" s="7">
        <v>41726</v>
      </c>
      <c r="B2913" s="6">
        <v>7.5</v>
      </c>
      <c r="C2913" s="6">
        <v>3.11</v>
      </c>
      <c r="D2913" s="6">
        <v>7.5</v>
      </c>
    </row>
    <row r="2914" spans="1:4" x14ac:dyDescent="0.2">
      <c r="A2914" s="7">
        <v>41729</v>
      </c>
      <c r="B2914" s="6">
        <v>7.5</v>
      </c>
      <c r="C2914" s="6">
        <v>3.11</v>
      </c>
      <c r="D2914" s="6">
        <v>7.5</v>
      </c>
    </row>
    <row r="2915" spans="1:4" x14ac:dyDescent="0.2">
      <c r="A2915" s="7">
        <v>41730</v>
      </c>
      <c r="B2915" s="6">
        <v>7.5</v>
      </c>
      <c r="C2915" s="6">
        <v>3.11</v>
      </c>
      <c r="D2915" s="6">
        <v>7.5</v>
      </c>
    </row>
    <row r="2916" spans="1:4" x14ac:dyDescent="0.2">
      <c r="A2916" s="7">
        <v>41731</v>
      </c>
      <c r="B2916" s="6">
        <v>7.5</v>
      </c>
      <c r="C2916" s="6">
        <v>3.13</v>
      </c>
      <c r="D2916" s="6">
        <v>7.5</v>
      </c>
    </row>
    <row r="2917" spans="1:4" x14ac:dyDescent="0.2">
      <c r="A2917" s="7">
        <v>41723</v>
      </c>
      <c r="B2917" s="6">
        <v>7.5</v>
      </c>
      <c r="C2917" s="6">
        <v>3.11</v>
      </c>
      <c r="D2917" s="6">
        <v>7.5</v>
      </c>
    </row>
    <row r="2918" spans="1:4" x14ac:dyDescent="0.2">
      <c r="A2918" s="7">
        <v>41724</v>
      </c>
      <c r="B2918" s="6">
        <v>7.5</v>
      </c>
      <c r="C2918" s="6">
        <v>3.11</v>
      </c>
      <c r="D2918" s="6">
        <v>7.5</v>
      </c>
    </row>
    <row r="2919" spans="1:4" x14ac:dyDescent="0.2">
      <c r="A2919" s="7">
        <v>41725</v>
      </c>
      <c r="B2919" s="6">
        <v>7.5</v>
      </c>
      <c r="C2919" s="6">
        <v>3.11</v>
      </c>
      <c r="D2919" s="6">
        <v>7.5</v>
      </c>
    </row>
    <row r="2920" spans="1:4" x14ac:dyDescent="0.2">
      <c r="A2920" s="7">
        <v>41717</v>
      </c>
      <c r="B2920" s="6">
        <v>7.5</v>
      </c>
      <c r="C2920" s="6">
        <v>3.11</v>
      </c>
      <c r="D2920" s="6">
        <v>7.5</v>
      </c>
    </row>
    <row r="2921" spans="1:4" x14ac:dyDescent="0.2">
      <c r="A2921" s="7">
        <v>41718</v>
      </c>
      <c r="B2921" s="6">
        <v>7.5</v>
      </c>
      <c r="C2921" s="6">
        <v>3.11</v>
      </c>
      <c r="D2921" s="6">
        <v>7.5</v>
      </c>
    </row>
    <row r="2922" spans="1:4" x14ac:dyDescent="0.2">
      <c r="A2922" s="7">
        <v>41719</v>
      </c>
      <c r="B2922" s="6">
        <v>7.5</v>
      </c>
      <c r="C2922" s="6">
        <v>3.11</v>
      </c>
      <c r="D2922" s="6">
        <v>7.5</v>
      </c>
    </row>
    <row r="2923" spans="1:4" x14ac:dyDescent="0.2">
      <c r="A2923" s="7">
        <v>41722</v>
      </c>
      <c r="B2923" s="6">
        <v>7.5</v>
      </c>
      <c r="C2923" s="6">
        <v>3.11</v>
      </c>
      <c r="D2923" s="6">
        <v>7.5</v>
      </c>
    </row>
    <row r="2924" spans="1:4" x14ac:dyDescent="0.2">
      <c r="A2924" s="7">
        <v>41711</v>
      </c>
      <c r="B2924" s="6">
        <v>7.5</v>
      </c>
      <c r="C2924" s="6">
        <v>3.09</v>
      </c>
      <c r="D2924" s="6">
        <v>7.5</v>
      </c>
    </row>
    <row r="2925" spans="1:4" x14ac:dyDescent="0.2">
      <c r="A2925" s="7">
        <v>41712</v>
      </c>
      <c r="B2925" s="6">
        <v>7.5</v>
      </c>
      <c r="C2925" s="6">
        <v>3.09</v>
      </c>
      <c r="D2925" s="6">
        <v>7.5</v>
      </c>
    </row>
    <row r="2926" spans="1:4" x14ac:dyDescent="0.2">
      <c r="A2926" s="7">
        <v>41715</v>
      </c>
      <c r="B2926" s="6">
        <v>7.5</v>
      </c>
      <c r="C2926" s="6">
        <v>3.09</v>
      </c>
      <c r="D2926" s="6">
        <v>7.5</v>
      </c>
    </row>
    <row r="2927" spans="1:4" x14ac:dyDescent="0.2">
      <c r="A2927" s="7">
        <v>41716</v>
      </c>
      <c r="B2927" s="6">
        <v>7.5</v>
      </c>
      <c r="C2927" s="6">
        <v>3.09</v>
      </c>
      <c r="D2927" s="6">
        <v>7.5</v>
      </c>
    </row>
    <row r="2928" spans="1:4" x14ac:dyDescent="0.2">
      <c r="A2928" s="7">
        <v>41705</v>
      </c>
      <c r="B2928" s="6">
        <v>7.5</v>
      </c>
      <c r="C2928" s="6">
        <v>3.09</v>
      </c>
      <c r="D2928" s="6">
        <v>7.5</v>
      </c>
    </row>
    <row r="2929" spans="1:4" x14ac:dyDescent="0.2">
      <c r="A2929" s="7">
        <v>41708</v>
      </c>
      <c r="B2929" s="6">
        <v>7.5</v>
      </c>
      <c r="C2929" s="6">
        <v>3.09</v>
      </c>
      <c r="D2929" s="6">
        <v>7.5</v>
      </c>
    </row>
    <row r="2930" spans="1:4" x14ac:dyDescent="0.2">
      <c r="A2930" s="7">
        <v>41709</v>
      </c>
      <c r="B2930" s="6">
        <v>7.5</v>
      </c>
      <c r="C2930" s="6">
        <v>3.09</v>
      </c>
      <c r="D2930" s="6">
        <v>7.5</v>
      </c>
    </row>
    <row r="2931" spans="1:4" x14ac:dyDescent="0.2">
      <c r="A2931" s="7">
        <v>41710</v>
      </c>
      <c r="B2931" s="6">
        <v>7.5</v>
      </c>
      <c r="C2931" s="6">
        <v>3.09</v>
      </c>
      <c r="D2931" s="6">
        <v>7.5</v>
      </c>
    </row>
    <row r="2932" spans="1:4" x14ac:dyDescent="0.2">
      <c r="A2932" s="7">
        <v>41701</v>
      </c>
      <c r="B2932" s="6">
        <v>7.5</v>
      </c>
      <c r="C2932" s="6">
        <v>3.08</v>
      </c>
      <c r="D2932" s="6">
        <v>7.5</v>
      </c>
    </row>
    <row r="2933" spans="1:4" x14ac:dyDescent="0.2">
      <c r="A2933" s="7">
        <v>41702</v>
      </c>
      <c r="B2933" s="6">
        <v>7.5</v>
      </c>
      <c r="C2933" s="6">
        <v>3.08</v>
      </c>
      <c r="D2933" s="6">
        <v>7.5</v>
      </c>
    </row>
    <row r="2934" spans="1:4" x14ac:dyDescent="0.2">
      <c r="A2934" s="7">
        <v>41703</v>
      </c>
      <c r="B2934" s="6">
        <v>7.5</v>
      </c>
      <c r="C2934" s="6">
        <v>3.09</v>
      </c>
      <c r="D2934" s="6">
        <v>7.5</v>
      </c>
    </row>
    <row r="2935" spans="1:4" x14ac:dyDescent="0.2">
      <c r="A2935" s="7">
        <v>41704</v>
      </c>
      <c r="B2935" s="6">
        <v>7.5</v>
      </c>
      <c r="C2935" s="6">
        <v>3.09</v>
      </c>
      <c r="D2935" s="6">
        <v>7.5</v>
      </c>
    </row>
    <row r="2936" spans="1:4" x14ac:dyDescent="0.2">
      <c r="A2936" s="7">
        <v>41695</v>
      </c>
      <c r="B2936" s="6">
        <v>7.5</v>
      </c>
      <c r="C2936" s="6">
        <v>3.09</v>
      </c>
      <c r="D2936" s="6">
        <v>7.5</v>
      </c>
    </row>
    <row r="2937" spans="1:4" x14ac:dyDescent="0.2">
      <c r="A2937" s="7">
        <v>41696</v>
      </c>
      <c r="B2937" s="6">
        <v>7.5</v>
      </c>
      <c r="C2937" s="6">
        <v>3.08</v>
      </c>
      <c r="D2937" s="6">
        <v>7.5</v>
      </c>
    </row>
    <row r="2938" spans="1:4" x14ac:dyDescent="0.2">
      <c r="A2938" s="7">
        <v>41697</v>
      </c>
      <c r="B2938" s="6">
        <v>7.5</v>
      </c>
      <c r="C2938" s="6">
        <v>3.08</v>
      </c>
      <c r="D2938" s="6">
        <v>7.5</v>
      </c>
    </row>
    <row r="2939" spans="1:4" x14ac:dyDescent="0.2">
      <c r="A2939" s="7">
        <v>41698</v>
      </c>
      <c r="B2939" s="6">
        <v>7.5</v>
      </c>
      <c r="C2939" s="6">
        <v>3.08</v>
      </c>
      <c r="D2939" s="6">
        <v>7.5</v>
      </c>
    </row>
    <row r="2940" spans="1:4" x14ac:dyDescent="0.2">
      <c r="A2940" s="7">
        <v>41689</v>
      </c>
      <c r="B2940" s="6">
        <v>7.5</v>
      </c>
      <c r="C2940" s="6">
        <v>3.09</v>
      </c>
      <c r="D2940" s="6">
        <v>7.5</v>
      </c>
    </row>
    <row r="2941" spans="1:4" x14ac:dyDescent="0.2">
      <c r="A2941" s="7">
        <v>41690</v>
      </c>
      <c r="B2941" s="6">
        <v>7.5</v>
      </c>
      <c r="C2941" s="6">
        <v>3.09</v>
      </c>
      <c r="D2941" s="6">
        <v>7.5</v>
      </c>
    </row>
    <row r="2942" spans="1:4" x14ac:dyDescent="0.2">
      <c r="A2942" s="7">
        <v>41691</v>
      </c>
      <c r="B2942" s="6">
        <v>7.5</v>
      </c>
      <c r="C2942" s="6">
        <v>3.09</v>
      </c>
      <c r="D2942" s="6">
        <v>7.5</v>
      </c>
    </row>
    <row r="2943" spans="1:4" x14ac:dyDescent="0.2">
      <c r="A2943" s="7">
        <v>41694</v>
      </c>
      <c r="B2943" s="6">
        <v>7.5</v>
      </c>
      <c r="C2943" s="6">
        <v>3.09</v>
      </c>
      <c r="D2943" s="6">
        <v>7.5</v>
      </c>
    </row>
    <row r="2944" spans="1:4" x14ac:dyDescent="0.2">
      <c r="A2944" s="7">
        <v>41683</v>
      </c>
      <c r="B2944" s="6">
        <v>7.5</v>
      </c>
      <c r="C2944" s="6">
        <v>3.09</v>
      </c>
      <c r="D2944" s="6">
        <v>7.5</v>
      </c>
    </row>
    <row r="2945" spans="1:4" x14ac:dyDescent="0.2">
      <c r="A2945" s="7">
        <v>41684</v>
      </c>
      <c r="B2945" s="6">
        <v>7.5</v>
      </c>
      <c r="C2945" s="6">
        <v>3.09</v>
      </c>
      <c r="D2945" s="6">
        <v>7.5</v>
      </c>
    </row>
    <row r="2946" spans="1:4" x14ac:dyDescent="0.2">
      <c r="A2946" s="7">
        <v>41687</v>
      </c>
      <c r="B2946" s="6">
        <v>7.5</v>
      </c>
      <c r="C2946" s="6">
        <v>3.09</v>
      </c>
      <c r="D2946" s="6">
        <v>7.5</v>
      </c>
    </row>
    <row r="2947" spans="1:4" x14ac:dyDescent="0.2">
      <c r="A2947" s="7">
        <v>41688</v>
      </c>
      <c r="B2947" s="6">
        <v>7.5</v>
      </c>
      <c r="C2947" s="6">
        <v>3.09</v>
      </c>
      <c r="D2947" s="6">
        <v>7.5</v>
      </c>
    </row>
    <row r="2948" spans="1:4" x14ac:dyDescent="0.2">
      <c r="A2948" s="7">
        <v>41680</v>
      </c>
      <c r="B2948" s="6">
        <v>7.5</v>
      </c>
      <c r="C2948" s="6">
        <v>3.1</v>
      </c>
      <c r="D2948" s="6">
        <v>7.5</v>
      </c>
    </row>
    <row r="2949" spans="1:4" x14ac:dyDescent="0.2">
      <c r="A2949" s="7">
        <v>41681</v>
      </c>
      <c r="B2949" s="6">
        <v>7.5</v>
      </c>
      <c r="C2949" s="6">
        <v>3.1</v>
      </c>
      <c r="D2949" s="6">
        <v>7.5</v>
      </c>
    </row>
    <row r="2950" spans="1:4" x14ac:dyDescent="0.2">
      <c r="A2950" s="7">
        <v>41682</v>
      </c>
      <c r="B2950" s="6">
        <v>7.5</v>
      </c>
      <c r="C2950" s="6">
        <v>3.09</v>
      </c>
      <c r="D2950" s="6">
        <v>7.5</v>
      </c>
    </row>
    <row r="2951" spans="1:4" x14ac:dyDescent="0.2">
      <c r="A2951" s="7">
        <v>41674</v>
      </c>
      <c r="B2951" s="6">
        <v>7.5</v>
      </c>
      <c r="C2951" s="6">
        <v>3.1</v>
      </c>
      <c r="D2951" s="6">
        <v>7.5</v>
      </c>
    </row>
    <row r="2952" spans="1:4" x14ac:dyDescent="0.2">
      <c r="A2952" s="7">
        <v>41675</v>
      </c>
      <c r="B2952" s="6">
        <v>7.5</v>
      </c>
      <c r="C2952" s="6">
        <v>3.1</v>
      </c>
      <c r="D2952" s="6">
        <v>7.5</v>
      </c>
    </row>
    <row r="2953" spans="1:4" x14ac:dyDescent="0.2">
      <c r="A2953" s="7">
        <v>41676</v>
      </c>
      <c r="B2953" s="6">
        <v>7.5</v>
      </c>
      <c r="C2953" s="6">
        <v>3.1</v>
      </c>
      <c r="D2953" s="6">
        <v>7.5</v>
      </c>
    </row>
    <row r="2954" spans="1:4" x14ac:dyDescent="0.2">
      <c r="A2954" s="7">
        <v>41677</v>
      </c>
      <c r="B2954" s="6">
        <v>7.5</v>
      </c>
      <c r="C2954" s="6">
        <v>3.1</v>
      </c>
      <c r="D2954" s="6">
        <v>7.5</v>
      </c>
    </row>
    <row r="2955" spans="1:4" x14ac:dyDescent="0.2">
      <c r="A2955" s="7">
        <v>41669</v>
      </c>
      <c r="B2955" s="6">
        <v>7.5</v>
      </c>
      <c r="C2955" s="6">
        <v>3.1</v>
      </c>
      <c r="D2955" s="6">
        <v>7.5</v>
      </c>
    </row>
    <row r="2956" spans="1:4" x14ac:dyDescent="0.2">
      <c r="A2956" s="7">
        <v>41670</v>
      </c>
      <c r="B2956" s="6">
        <v>7.5</v>
      </c>
      <c r="C2956" s="6">
        <v>3.1</v>
      </c>
      <c r="D2956" s="6">
        <v>7.5</v>
      </c>
    </row>
    <row r="2957" spans="1:4" x14ac:dyDescent="0.2">
      <c r="A2957" s="7">
        <v>41673</v>
      </c>
      <c r="B2957" s="6">
        <v>7.5</v>
      </c>
      <c r="C2957" s="6">
        <v>3.1</v>
      </c>
      <c r="D2957" s="6">
        <v>7.5</v>
      </c>
    </row>
    <row r="2958" spans="1:4" x14ac:dyDescent="0.2">
      <c r="A2958" s="7">
        <v>41667</v>
      </c>
      <c r="B2958" s="6">
        <v>7.5</v>
      </c>
      <c r="C2958" s="6">
        <v>3.09</v>
      </c>
      <c r="D2958" s="6">
        <v>7.5</v>
      </c>
    </row>
    <row r="2959" spans="1:4" x14ac:dyDescent="0.2">
      <c r="A2959" s="7">
        <v>41668</v>
      </c>
      <c r="B2959" s="6">
        <v>7.5</v>
      </c>
      <c r="C2959" s="6">
        <v>3.1</v>
      </c>
      <c r="D2959" s="6">
        <v>7.5</v>
      </c>
    </row>
    <row r="2960" spans="1:4" x14ac:dyDescent="0.2">
      <c r="A2960" s="7">
        <v>41661</v>
      </c>
      <c r="B2960" s="6">
        <v>7.5</v>
      </c>
      <c r="C2960" s="6">
        <v>3.09</v>
      </c>
      <c r="D2960" s="6">
        <v>7.5</v>
      </c>
    </row>
    <row r="2961" spans="1:4" x14ac:dyDescent="0.2">
      <c r="A2961" s="7">
        <v>41662</v>
      </c>
      <c r="B2961" s="6">
        <v>7.5</v>
      </c>
      <c r="C2961" s="6">
        <v>3.09</v>
      </c>
      <c r="D2961" s="6">
        <v>7.5</v>
      </c>
    </row>
    <row r="2962" spans="1:4" x14ac:dyDescent="0.2">
      <c r="A2962" s="7">
        <v>41663</v>
      </c>
      <c r="B2962" s="6">
        <v>7.5</v>
      </c>
      <c r="C2962" s="6">
        <v>3.09</v>
      </c>
      <c r="D2962" s="6">
        <v>7.5</v>
      </c>
    </row>
    <row r="2963" spans="1:4" x14ac:dyDescent="0.2">
      <c r="A2963" s="7">
        <v>41666</v>
      </c>
      <c r="B2963" s="6">
        <v>7.5</v>
      </c>
      <c r="C2963" s="6">
        <v>3.09</v>
      </c>
      <c r="D2963" s="6">
        <v>7.5</v>
      </c>
    </row>
    <row r="2964" spans="1:4" x14ac:dyDescent="0.2">
      <c r="A2964" s="7">
        <v>41655</v>
      </c>
      <c r="B2964" s="6">
        <v>7.5</v>
      </c>
      <c r="C2964" s="6">
        <v>3.11</v>
      </c>
      <c r="D2964" s="6">
        <v>7.5</v>
      </c>
    </row>
    <row r="2965" spans="1:4" x14ac:dyDescent="0.2">
      <c r="A2965" s="7">
        <v>41656</v>
      </c>
      <c r="B2965" s="6">
        <v>7.5</v>
      </c>
      <c r="C2965" s="6">
        <v>3.11</v>
      </c>
      <c r="D2965" s="6">
        <v>7.5</v>
      </c>
    </row>
    <row r="2966" spans="1:4" x14ac:dyDescent="0.2">
      <c r="A2966" s="7">
        <v>41659</v>
      </c>
      <c r="B2966" s="6">
        <v>7.5</v>
      </c>
      <c r="C2966" s="6">
        <v>3.11</v>
      </c>
      <c r="D2966" s="6">
        <v>7.5</v>
      </c>
    </row>
    <row r="2967" spans="1:4" x14ac:dyDescent="0.2">
      <c r="A2967" s="7">
        <v>41660</v>
      </c>
      <c r="B2967" s="6">
        <v>7.5</v>
      </c>
      <c r="C2967" s="6">
        <v>3.11</v>
      </c>
      <c r="D2967" s="6">
        <v>7.5</v>
      </c>
    </row>
    <row r="2968" spans="1:4" x14ac:dyDescent="0.2">
      <c r="A2968" s="7">
        <v>41649</v>
      </c>
      <c r="B2968" s="6">
        <v>7.5</v>
      </c>
      <c r="C2968" s="6">
        <v>3.11</v>
      </c>
      <c r="D2968" s="6">
        <v>7.5</v>
      </c>
    </row>
    <row r="2969" spans="1:4" x14ac:dyDescent="0.2">
      <c r="A2969" s="7">
        <v>41652</v>
      </c>
      <c r="B2969" s="6">
        <v>7.5</v>
      </c>
      <c r="C2969" s="6">
        <v>3.11</v>
      </c>
      <c r="D2969" s="6">
        <v>7.5</v>
      </c>
    </row>
    <row r="2970" spans="1:4" x14ac:dyDescent="0.2">
      <c r="A2970" s="7">
        <v>41653</v>
      </c>
      <c r="B2970" s="6">
        <v>7.5</v>
      </c>
      <c r="C2970" s="6">
        <v>3.11</v>
      </c>
      <c r="D2970" s="6">
        <v>7.5</v>
      </c>
    </row>
    <row r="2971" spans="1:4" x14ac:dyDescent="0.2">
      <c r="A2971" s="7">
        <v>41654</v>
      </c>
      <c r="B2971" s="6">
        <v>7.5</v>
      </c>
      <c r="C2971" s="6">
        <v>3.11</v>
      </c>
      <c r="D2971" s="6">
        <v>7.5</v>
      </c>
    </row>
    <row r="2972" spans="1:4" x14ac:dyDescent="0.2">
      <c r="A2972" s="7">
        <v>41645</v>
      </c>
      <c r="B2972" s="6">
        <v>7.5</v>
      </c>
      <c r="C2972" s="6">
        <v>3.11</v>
      </c>
      <c r="D2972" s="6">
        <v>7.5</v>
      </c>
    </row>
    <row r="2973" spans="1:4" x14ac:dyDescent="0.2">
      <c r="A2973" s="7">
        <v>41646</v>
      </c>
      <c r="B2973" s="6">
        <v>7.5</v>
      </c>
      <c r="C2973" s="6">
        <v>3.11</v>
      </c>
      <c r="D2973" s="6">
        <v>7.5</v>
      </c>
    </row>
    <row r="2974" spans="1:4" x14ac:dyDescent="0.2">
      <c r="A2974" s="7">
        <v>41647</v>
      </c>
      <c r="B2974" s="6">
        <v>7.5</v>
      </c>
      <c r="C2974" s="6">
        <v>3.11</v>
      </c>
      <c r="D2974" s="6">
        <v>7.5</v>
      </c>
    </row>
    <row r="2975" spans="1:4" x14ac:dyDescent="0.2">
      <c r="A2975" s="7">
        <v>41648</v>
      </c>
      <c r="B2975" s="6">
        <v>7.5</v>
      </c>
      <c r="C2975" s="6">
        <v>3.11</v>
      </c>
      <c r="D2975" s="6">
        <v>7.5</v>
      </c>
    </row>
    <row r="2976" spans="1:4" x14ac:dyDescent="0.2">
      <c r="A2976" s="7">
        <v>41639</v>
      </c>
      <c r="B2976" s="6">
        <v>7.5</v>
      </c>
      <c r="C2976" s="6">
        <v>3.06</v>
      </c>
      <c r="D2976" s="6">
        <v>7.5</v>
      </c>
    </row>
    <row r="2977" spans="1:4" x14ac:dyDescent="0.2">
      <c r="A2977" s="7">
        <v>41642</v>
      </c>
      <c r="B2977" s="6">
        <v>7.5</v>
      </c>
      <c r="C2977" s="6">
        <v>3.11</v>
      </c>
      <c r="D2977" s="6">
        <v>7.5</v>
      </c>
    </row>
    <row r="2978" spans="1:4" x14ac:dyDescent="0.2">
      <c r="A2978" s="7">
        <v>41631</v>
      </c>
      <c r="B2978" s="6">
        <v>7.5</v>
      </c>
      <c r="C2978" s="6">
        <v>3.13</v>
      </c>
      <c r="D2978" s="6">
        <v>7.5</v>
      </c>
    </row>
    <row r="2979" spans="1:4" x14ac:dyDescent="0.2">
      <c r="A2979" s="7">
        <v>41632</v>
      </c>
      <c r="B2979" s="6">
        <v>7.5</v>
      </c>
      <c r="C2979" s="6">
        <v>3.13</v>
      </c>
      <c r="D2979" s="6">
        <v>7.5</v>
      </c>
    </row>
    <row r="2980" spans="1:4" x14ac:dyDescent="0.2">
      <c r="A2980" s="7">
        <v>41635</v>
      </c>
      <c r="B2980" s="6">
        <v>7.5</v>
      </c>
      <c r="C2980" s="6">
        <v>3.06</v>
      </c>
      <c r="D2980" s="6">
        <v>7.5</v>
      </c>
    </row>
    <row r="2981" spans="1:4" x14ac:dyDescent="0.2">
      <c r="A2981" s="7">
        <v>41638</v>
      </c>
      <c r="B2981" s="6">
        <v>7.5</v>
      </c>
      <c r="C2981" s="6">
        <v>3.06</v>
      </c>
      <c r="D2981" s="6">
        <v>7.5</v>
      </c>
    </row>
    <row r="2982" spans="1:4" x14ac:dyDescent="0.2">
      <c r="A2982" s="7">
        <v>41624</v>
      </c>
      <c r="B2982" s="6">
        <v>7.5</v>
      </c>
      <c r="C2982" s="6">
        <v>3.01</v>
      </c>
      <c r="D2982" s="6">
        <v>7.5</v>
      </c>
    </row>
    <row r="2983" spans="1:4" x14ac:dyDescent="0.2">
      <c r="A2983" s="7">
        <v>41626</v>
      </c>
      <c r="B2983" s="6">
        <v>7.5</v>
      </c>
      <c r="C2983" s="6">
        <v>3.13</v>
      </c>
      <c r="D2983" s="6">
        <v>7.5</v>
      </c>
    </row>
    <row r="2984" spans="1:4" x14ac:dyDescent="0.2">
      <c r="A2984" s="7">
        <v>41627</v>
      </c>
      <c r="B2984" s="6">
        <v>7.5</v>
      </c>
      <c r="C2984" s="6">
        <v>3.13</v>
      </c>
      <c r="D2984" s="6">
        <v>7.5</v>
      </c>
    </row>
    <row r="2985" spans="1:4" x14ac:dyDescent="0.2">
      <c r="A2985" s="7">
        <v>41628</v>
      </c>
      <c r="B2985" s="6">
        <v>7.5</v>
      </c>
      <c r="C2985" s="6">
        <v>3.13</v>
      </c>
      <c r="D2985" s="6">
        <v>7.5</v>
      </c>
    </row>
    <row r="2986" spans="1:4" x14ac:dyDescent="0.2">
      <c r="A2986" s="7">
        <v>41620</v>
      </c>
      <c r="B2986" s="6">
        <v>7.5</v>
      </c>
      <c r="C2986" s="6">
        <v>3.01</v>
      </c>
      <c r="D2986" s="6">
        <v>7.5</v>
      </c>
    </row>
    <row r="2987" spans="1:4" x14ac:dyDescent="0.2">
      <c r="A2987" s="7">
        <v>41621</v>
      </c>
      <c r="B2987" s="6">
        <v>7.5</v>
      </c>
      <c r="C2987" s="6">
        <v>3.01</v>
      </c>
      <c r="D2987" s="6">
        <v>7.5</v>
      </c>
    </row>
    <row r="2988" spans="1:4" x14ac:dyDescent="0.2">
      <c r="A2988" s="7">
        <v>41625</v>
      </c>
      <c r="B2988" s="6">
        <v>7.5</v>
      </c>
      <c r="C2988" s="6">
        <v>3.01</v>
      </c>
      <c r="D2988" s="6">
        <v>7.5</v>
      </c>
    </row>
    <row r="2989" spans="1:4" x14ac:dyDescent="0.2">
      <c r="A2989" s="7">
        <v>41617</v>
      </c>
      <c r="B2989" s="6">
        <v>8</v>
      </c>
      <c r="C2989" s="6">
        <v>3.12</v>
      </c>
      <c r="D2989" s="6">
        <v>8</v>
      </c>
    </row>
    <row r="2990" spans="1:4" x14ac:dyDescent="0.2">
      <c r="A2990" s="7">
        <v>41618</v>
      </c>
      <c r="B2990" s="6">
        <v>7.5</v>
      </c>
      <c r="C2990" s="6">
        <v>3.12</v>
      </c>
      <c r="D2990" s="6">
        <v>7.5</v>
      </c>
    </row>
    <row r="2991" spans="1:4" x14ac:dyDescent="0.2">
      <c r="A2991" s="7">
        <v>41619</v>
      </c>
      <c r="B2991" s="6">
        <v>7.5</v>
      </c>
      <c r="C2991" s="6">
        <v>3.01</v>
      </c>
      <c r="D2991" s="6">
        <v>7.5</v>
      </c>
    </row>
    <row r="2992" spans="1:4" x14ac:dyDescent="0.2">
      <c r="A2992" s="7">
        <v>41614</v>
      </c>
      <c r="B2992" s="6">
        <v>8</v>
      </c>
      <c r="C2992" s="6">
        <v>3.12</v>
      </c>
      <c r="D2992" s="6">
        <v>8</v>
      </c>
    </row>
    <row r="2993" spans="1:4" x14ac:dyDescent="0.2">
      <c r="A2993" s="7">
        <v>41610</v>
      </c>
      <c r="B2993" s="6">
        <v>8</v>
      </c>
      <c r="C2993" s="6">
        <v>3.11</v>
      </c>
      <c r="D2993" s="6">
        <v>8</v>
      </c>
    </row>
    <row r="2994" spans="1:4" x14ac:dyDescent="0.2">
      <c r="A2994" s="7">
        <v>41611</v>
      </c>
      <c r="B2994" s="6">
        <v>8</v>
      </c>
      <c r="C2994" s="6">
        <v>3.11</v>
      </c>
      <c r="D2994" s="6">
        <v>8</v>
      </c>
    </row>
    <row r="2995" spans="1:4" x14ac:dyDescent="0.2">
      <c r="A2995" s="7">
        <v>41612</v>
      </c>
      <c r="B2995" s="6">
        <v>8</v>
      </c>
      <c r="C2995" s="6">
        <v>3.12</v>
      </c>
      <c r="D2995" s="6">
        <v>8</v>
      </c>
    </row>
    <row r="2996" spans="1:4" x14ac:dyDescent="0.2">
      <c r="A2996" s="7">
        <v>41613</v>
      </c>
      <c r="B2996" s="6">
        <v>8</v>
      </c>
      <c r="C2996" s="6">
        <v>3.12</v>
      </c>
      <c r="D2996" s="6">
        <v>8</v>
      </c>
    </row>
    <row r="2997" spans="1:4" x14ac:dyDescent="0.2">
      <c r="A2997" s="7">
        <v>41604</v>
      </c>
      <c r="B2997" s="6">
        <v>8</v>
      </c>
      <c r="C2997" s="6">
        <v>3.13</v>
      </c>
      <c r="D2997" s="6">
        <v>8</v>
      </c>
    </row>
    <row r="2998" spans="1:4" x14ac:dyDescent="0.2">
      <c r="A2998" s="7">
        <v>41605</v>
      </c>
      <c r="B2998" s="6">
        <v>8</v>
      </c>
      <c r="C2998" s="6">
        <v>3.11</v>
      </c>
      <c r="D2998" s="6">
        <v>8</v>
      </c>
    </row>
    <row r="2999" spans="1:4" x14ac:dyDescent="0.2">
      <c r="A2999" s="7">
        <v>41606</v>
      </c>
      <c r="B2999" s="6">
        <v>8</v>
      </c>
      <c r="C2999" s="6">
        <v>3.11</v>
      </c>
      <c r="D2999" s="6">
        <v>8</v>
      </c>
    </row>
    <row r="3000" spans="1:4" x14ac:dyDescent="0.2">
      <c r="A3000" s="7">
        <v>41607</v>
      </c>
      <c r="B3000" s="6">
        <v>8</v>
      </c>
      <c r="C3000" s="6">
        <v>3.11</v>
      </c>
      <c r="D3000" s="6">
        <v>8</v>
      </c>
    </row>
    <row r="3001" spans="1:4" x14ac:dyDescent="0.2">
      <c r="A3001" s="7">
        <v>41598</v>
      </c>
      <c r="B3001" s="6">
        <v>8</v>
      </c>
      <c r="C3001" s="6">
        <v>3.13</v>
      </c>
      <c r="D3001" s="6">
        <v>8</v>
      </c>
    </row>
    <row r="3002" spans="1:4" x14ac:dyDescent="0.2">
      <c r="A3002" s="7">
        <v>41599</v>
      </c>
      <c r="B3002" s="6">
        <v>8</v>
      </c>
      <c r="C3002" s="6">
        <v>3.13</v>
      </c>
      <c r="D3002" s="6">
        <v>8</v>
      </c>
    </row>
    <row r="3003" spans="1:4" x14ac:dyDescent="0.2">
      <c r="A3003" s="7">
        <v>41600</v>
      </c>
      <c r="B3003" s="6">
        <v>8</v>
      </c>
      <c r="C3003" s="6">
        <v>3.13</v>
      </c>
      <c r="D3003" s="6">
        <v>8</v>
      </c>
    </row>
    <row r="3004" spans="1:4" x14ac:dyDescent="0.2">
      <c r="A3004" s="7">
        <v>41603</v>
      </c>
      <c r="B3004" s="6">
        <v>8</v>
      </c>
      <c r="C3004" s="6">
        <v>3.13</v>
      </c>
      <c r="D3004" s="6">
        <v>8</v>
      </c>
    </row>
    <row r="3005" spans="1:4" x14ac:dyDescent="0.2">
      <c r="A3005" s="7">
        <v>41593</v>
      </c>
      <c r="B3005" s="6">
        <v>8</v>
      </c>
      <c r="C3005" s="6">
        <v>3.15</v>
      </c>
      <c r="D3005" s="6">
        <v>8</v>
      </c>
    </row>
    <row r="3006" spans="1:4" x14ac:dyDescent="0.2">
      <c r="A3006" s="7">
        <v>41596</v>
      </c>
      <c r="B3006" s="6">
        <v>8</v>
      </c>
      <c r="C3006" s="6">
        <v>3.15</v>
      </c>
      <c r="D3006" s="6">
        <v>8</v>
      </c>
    </row>
    <row r="3007" spans="1:4" x14ac:dyDescent="0.2">
      <c r="A3007" s="7">
        <v>41597</v>
      </c>
      <c r="B3007" s="6">
        <v>8</v>
      </c>
      <c r="C3007" s="6">
        <v>3.15</v>
      </c>
      <c r="D3007" s="6">
        <v>8</v>
      </c>
    </row>
    <row r="3008" spans="1:4" x14ac:dyDescent="0.2">
      <c r="A3008" s="7">
        <v>41589</v>
      </c>
      <c r="B3008" s="6">
        <v>8</v>
      </c>
      <c r="C3008" s="6">
        <v>3.14</v>
      </c>
      <c r="D3008" s="6">
        <v>8</v>
      </c>
    </row>
    <row r="3009" spans="1:4" x14ac:dyDescent="0.2">
      <c r="A3009" s="7">
        <v>41590</v>
      </c>
      <c r="B3009" s="6">
        <v>8</v>
      </c>
      <c r="C3009" s="6">
        <v>3.14</v>
      </c>
      <c r="D3009" s="6">
        <v>8</v>
      </c>
    </row>
    <row r="3010" spans="1:4" x14ac:dyDescent="0.2">
      <c r="A3010" s="7">
        <v>41591</v>
      </c>
      <c r="B3010" s="6">
        <v>8</v>
      </c>
      <c r="C3010" s="6">
        <v>3.15</v>
      </c>
      <c r="D3010" s="6">
        <v>8</v>
      </c>
    </row>
    <row r="3011" spans="1:4" x14ac:dyDescent="0.2">
      <c r="A3011" s="7">
        <v>41592</v>
      </c>
      <c r="B3011" s="6">
        <v>8</v>
      </c>
      <c r="C3011" s="6">
        <v>3.15</v>
      </c>
      <c r="D3011" s="6">
        <v>8</v>
      </c>
    </row>
    <row r="3012" spans="1:4" x14ac:dyDescent="0.2">
      <c r="A3012" s="7">
        <v>41583</v>
      </c>
      <c r="B3012" s="6">
        <v>8</v>
      </c>
      <c r="C3012" s="6">
        <v>3.15</v>
      </c>
      <c r="D3012" s="6">
        <v>8</v>
      </c>
    </row>
    <row r="3013" spans="1:4" x14ac:dyDescent="0.2">
      <c r="A3013" s="7">
        <v>41584</v>
      </c>
      <c r="B3013" s="6">
        <v>8</v>
      </c>
      <c r="C3013" s="6">
        <v>3.14</v>
      </c>
      <c r="D3013" s="6">
        <v>8</v>
      </c>
    </row>
    <row r="3014" spans="1:4" x14ac:dyDescent="0.2">
      <c r="A3014" s="7">
        <v>41585</v>
      </c>
      <c r="B3014" s="6">
        <v>8</v>
      </c>
      <c r="C3014" s="6">
        <v>3.14</v>
      </c>
      <c r="D3014" s="6">
        <v>8</v>
      </c>
    </row>
    <row r="3015" spans="1:4" x14ac:dyDescent="0.2">
      <c r="A3015" s="7">
        <v>41586</v>
      </c>
      <c r="B3015" s="6">
        <v>8</v>
      </c>
      <c r="C3015" s="6">
        <v>3.14</v>
      </c>
      <c r="D3015" s="6">
        <v>8</v>
      </c>
    </row>
    <row r="3016" spans="1:4" x14ac:dyDescent="0.2">
      <c r="A3016" s="7">
        <v>41578</v>
      </c>
      <c r="B3016" s="6">
        <v>8</v>
      </c>
      <c r="C3016" s="6">
        <v>3.15</v>
      </c>
      <c r="D3016" s="6">
        <v>8</v>
      </c>
    </row>
    <row r="3017" spans="1:4" x14ac:dyDescent="0.2">
      <c r="A3017" s="7">
        <v>41579</v>
      </c>
      <c r="B3017" s="6">
        <v>8</v>
      </c>
      <c r="C3017" s="6">
        <v>3.15</v>
      </c>
      <c r="D3017" s="6">
        <v>8</v>
      </c>
    </row>
    <row r="3018" spans="1:4" x14ac:dyDescent="0.2">
      <c r="A3018" s="7">
        <v>41582</v>
      </c>
      <c r="B3018" s="6">
        <v>8</v>
      </c>
      <c r="C3018" s="6">
        <v>3.15</v>
      </c>
      <c r="D3018" s="6">
        <v>8</v>
      </c>
    </row>
    <row r="3019" spans="1:4" x14ac:dyDescent="0.2">
      <c r="A3019" s="7">
        <v>41575</v>
      </c>
      <c r="B3019" s="6">
        <v>8</v>
      </c>
      <c r="C3019" s="6">
        <v>3.16</v>
      </c>
      <c r="D3019" s="6">
        <v>8</v>
      </c>
    </row>
    <row r="3020" spans="1:4" x14ac:dyDescent="0.2">
      <c r="A3020" s="7">
        <v>41576</v>
      </c>
      <c r="B3020" s="6">
        <v>8</v>
      </c>
      <c r="C3020" s="6">
        <v>3.16</v>
      </c>
      <c r="D3020" s="6">
        <v>8</v>
      </c>
    </row>
    <row r="3021" spans="1:4" x14ac:dyDescent="0.2">
      <c r="A3021" s="7">
        <v>41577</v>
      </c>
      <c r="B3021" s="6">
        <v>8</v>
      </c>
      <c r="C3021" s="6">
        <v>3.15</v>
      </c>
      <c r="D3021" s="6">
        <v>8</v>
      </c>
    </row>
    <row r="3022" spans="1:4" x14ac:dyDescent="0.2">
      <c r="A3022" s="7">
        <v>41571</v>
      </c>
      <c r="B3022" s="6">
        <v>8</v>
      </c>
      <c r="C3022" s="6">
        <v>3.16</v>
      </c>
      <c r="D3022" s="6">
        <v>8</v>
      </c>
    </row>
    <row r="3023" spans="1:4" x14ac:dyDescent="0.2">
      <c r="A3023" s="7">
        <v>41572</v>
      </c>
      <c r="B3023" s="6">
        <v>8</v>
      </c>
      <c r="C3023" s="6">
        <v>3.16</v>
      </c>
      <c r="D3023" s="6">
        <v>8</v>
      </c>
    </row>
    <row r="3024" spans="1:4" x14ac:dyDescent="0.2">
      <c r="A3024" s="7">
        <v>41569</v>
      </c>
      <c r="B3024" s="6">
        <v>8</v>
      </c>
      <c r="C3024" s="6">
        <v>3.17</v>
      </c>
      <c r="D3024" s="6">
        <v>8</v>
      </c>
    </row>
    <row r="3025" spans="1:4" x14ac:dyDescent="0.2">
      <c r="A3025" s="7">
        <v>41570</v>
      </c>
      <c r="B3025" s="6">
        <v>8</v>
      </c>
      <c r="C3025" s="6">
        <v>3.16</v>
      </c>
      <c r="D3025" s="6">
        <v>8</v>
      </c>
    </row>
    <row r="3026" spans="1:4" x14ac:dyDescent="0.2">
      <c r="A3026" s="7">
        <v>41563</v>
      </c>
      <c r="B3026" s="6">
        <v>8</v>
      </c>
      <c r="C3026" s="6">
        <v>3.17</v>
      </c>
      <c r="D3026" s="6">
        <v>8</v>
      </c>
    </row>
    <row r="3027" spans="1:4" x14ac:dyDescent="0.2">
      <c r="A3027" s="7">
        <v>41564</v>
      </c>
      <c r="B3027" s="6">
        <v>8</v>
      </c>
      <c r="C3027" s="6">
        <v>3.17</v>
      </c>
      <c r="D3027" s="6">
        <v>8</v>
      </c>
    </row>
    <row r="3028" spans="1:4" x14ac:dyDescent="0.2">
      <c r="A3028" s="7">
        <v>41565</v>
      </c>
      <c r="B3028" s="6">
        <v>8</v>
      </c>
      <c r="C3028" s="6">
        <v>3.17</v>
      </c>
      <c r="D3028" s="6">
        <v>8</v>
      </c>
    </row>
    <row r="3029" spans="1:4" x14ac:dyDescent="0.2">
      <c r="A3029" s="7">
        <v>41568</v>
      </c>
      <c r="B3029" s="6">
        <v>8</v>
      </c>
      <c r="C3029" s="6">
        <v>3.17</v>
      </c>
      <c r="D3029" s="6">
        <v>8</v>
      </c>
    </row>
    <row r="3030" spans="1:4" x14ac:dyDescent="0.2">
      <c r="A3030" s="7">
        <v>41557</v>
      </c>
      <c r="B3030" s="6">
        <v>8</v>
      </c>
      <c r="C3030" s="6">
        <v>3.15</v>
      </c>
      <c r="D3030" s="6">
        <v>8</v>
      </c>
    </row>
    <row r="3031" spans="1:4" x14ac:dyDescent="0.2">
      <c r="A3031" s="7">
        <v>41558</v>
      </c>
      <c r="B3031" s="6">
        <v>8</v>
      </c>
      <c r="C3031" s="6">
        <v>3.15</v>
      </c>
      <c r="D3031" s="6">
        <v>8</v>
      </c>
    </row>
    <row r="3032" spans="1:4" x14ac:dyDescent="0.2">
      <c r="A3032" s="7">
        <v>41561</v>
      </c>
      <c r="B3032" s="6">
        <v>8</v>
      </c>
      <c r="C3032" s="6">
        <v>3.15</v>
      </c>
      <c r="D3032" s="6">
        <v>8</v>
      </c>
    </row>
    <row r="3033" spans="1:4" x14ac:dyDescent="0.2">
      <c r="A3033" s="7">
        <v>41562</v>
      </c>
      <c r="B3033" s="6">
        <v>8</v>
      </c>
      <c r="C3033" s="6">
        <v>3.15</v>
      </c>
      <c r="D3033" s="6">
        <v>8</v>
      </c>
    </row>
    <row r="3034" spans="1:4" x14ac:dyDescent="0.2">
      <c r="A3034" s="7">
        <v>41554</v>
      </c>
      <c r="B3034" s="6">
        <v>8</v>
      </c>
      <c r="C3034" s="6">
        <v>3.15</v>
      </c>
      <c r="D3034" s="6">
        <v>8</v>
      </c>
    </row>
    <row r="3035" spans="1:4" x14ac:dyDescent="0.2">
      <c r="A3035" s="7">
        <v>41555</v>
      </c>
      <c r="B3035" s="6">
        <v>8</v>
      </c>
      <c r="C3035" s="6">
        <v>3.15</v>
      </c>
      <c r="D3035" s="6">
        <v>8</v>
      </c>
    </row>
    <row r="3036" spans="1:4" x14ac:dyDescent="0.2">
      <c r="A3036" s="7">
        <v>41556</v>
      </c>
      <c r="B3036" s="6">
        <v>8</v>
      </c>
      <c r="C3036" s="6">
        <v>3.15</v>
      </c>
      <c r="D3036" s="6">
        <v>8</v>
      </c>
    </row>
    <row r="3037" spans="1:4" x14ac:dyDescent="0.2">
      <c r="A3037" s="7">
        <v>41549</v>
      </c>
      <c r="B3037" s="6">
        <v>8</v>
      </c>
      <c r="C3037" s="6">
        <v>3.15</v>
      </c>
      <c r="D3037" s="6">
        <v>8</v>
      </c>
    </row>
    <row r="3038" spans="1:4" x14ac:dyDescent="0.2">
      <c r="A3038" s="7">
        <v>41550</v>
      </c>
      <c r="B3038" s="6">
        <v>8</v>
      </c>
      <c r="C3038" s="6">
        <v>3.15</v>
      </c>
      <c r="D3038" s="6">
        <v>8</v>
      </c>
    </row>
    <row r="3039" spans="1:4" x14ac:dyDescent="0.2">
      <c r="A3039" s="7">
        <v>41551</v>
      </c>
      <c r="B3039" s="6">
        <v>8</v>
      </c>
      <c r="C3039" s="6">
        <v>3.15</v>
      </c>
      <c r="D3039" s="6">
        <v>8</v>
      </c>
    </row>
    <row r="3040" spans="1:4" x14ac:dyDescent="0.2">
      <c r="A3040" s="7">
        <v>41544</v>
      </c>
      <c r="B3040" s="6">
        <v>8</v>
      </c>
      <c r="C3040" s="6">
        <v>3.15</v>
      </c>
      <c r="D3040" s="6">
        <v>8</v>
      </c>
    </row>
    <row r="3041" spans="1:4" x14ac:dyDescent="0.2">
      <c r="A3041" s="7">
        <v>41541</v>
      </c>
      <c r="B3041" s="6">
        <v>8</v>
      </c>
      <c r="C3041" s="6">
        <v>3.16</v>
      </c>
      <c r="D3041" s="6">
        <v>8</v>
      </c>
    </row>
    <row r="3042" spans="1:4" x14ac:dyDescent="0.2">
      <c r="A3042" s="7">
        <v>41542</v>
      </c>
      <c r="B3042" s="6">
        <v>8</v>
      </c>
      <c r="C3042" s="6">
        <v>3.15</v>
      </c>
      <c r="D3042" s="6">
        <v>8</v>
      </c>
    </row>
    <row r="3043" spans="1:4" x14ac:dyDescent="0.2">
      <c r="A3043" s="7">
        <v>41543</v>
      </c>
      <c r="B3043" s="6">
        <v>8</v>
      </c>
      <c r="C3043" s="6">
        <v>3.15</v>
      </c>
      <c r="D3043" s="6">
        <v>8</v>
      </c>
    </row>
    <row r="3044" spans="1:4" x14ac:dyDescent="0.2">
      <c r="A3044" s="7">
        <v>41540</v>
      </c>
      <c r="B3044" s="6">
        <v>8</v>
      </c>
      <c r="C3044" s="6">
        <v>3.16</v>
      </c>
      <c r="D3044" s="6">
        <v>8</v>
      </c>
    </row>
    <row r="3045" spans="1:4" x14ac:dyDescent="0.2">
      <c r="A3045" s="7">
        <v>41535</v>
      </c>
      <c r="B3045" s="6">
        <v>8</v>
      </c>
      <c r="C3045" s="6">
        <v>3.16</v>
      </c>
      <c r="D3045" s="6">
        <v>8</v>
      </c>
    </row>
    <row r="3046" spans="1:4" x14ac:dyDescent="0.2">
      <c r="A3046" s="7">
        <v>41536</v>
      </c>
      <c r="B3046" s="6">
        <v>8</v>
      </c>
      <c r="C3046" s="6">
        <v>3.16</v>
      </c>
      <c r="D3046" s="6">
        <v>8</v>
      </c>
    </row>
    <row r="3047" spans="1:4" x14ac:dyDescent="0.2">
      <c r="A3047" s="7">
        <v>41537</v>
      </c>
      <c r="B3047" s="6">
        <v>8</v>
      </c>
      <c r="C3047" s="6">
        <v>3.16</v>
      </c>
      <c r="D3047" s="6">
        <v>8</v>
      </c>
    </row>
    <row r="3048" spans="1:4" x14ac:dyDescent="0.2">
      <c r="A3048" s="7">
        <v>41530</v>
      </c>
      <c r="B3048" s="6">
        <v>8</v>
      </c>
      <c r="C3048" s="6">
        <v>3.17</v>
      </c>
      <c r="D3048" s="6">
        <v>8</v>
      </c>
    </row>
    <row r="3049" spans="1:4" x14ac:dyDescent="0.2">
      <c r="A3049" s="7">
        <v>41533</v>
      </c>
      <c r="B3049" s="6">
        <v>8</v>
      </c>
      <c r="C3049" s="6">
        <v>3.17</v>
      </c>
      <c r="D3049" s="6">
        <v>8</v>
      </c>
    </row>
    <row r="3050" spans="1:4" x14ac:dyDescent="0.2">
      <c r="A3050" s="7">
        <v>41534</v>
      </c>
      <c r="B3050" s="6">
        <v>8</v>
      </c>
      <c r="C3050" s="6">
        <v>3.17</v>
      </c>
      <c r="D3050" s="6">
        <v>8</v>
      </c>
    </row>
    <row r="3051" spans="1:4" x14ac:dyDescent="0.2">
      <c r="A3051" s="7">
        <v>41528</v>
      </c>
      <c r="B3051" s="6">
        <v>8</v>
      </c>
      <c r="C3051" s="6">
        <v>3.17</v>
      </c>
      <c r="D3051" s="6">
        <v>8</v>
      </c>
    </row>
    <row r="3052" spans="1:4" x14ac:dyDescent="0.2">
      <c r="A3052" s="7">
        <v>41529</v>
      </c>
      <c r="B3052" s="6">
        <v>8</v>
      </c>
      <c r="C3052" s="6">
        <v>3.17</v>
      </c>
      <c r="D3052" s="6">
        <v>8</v>
      </c>
    </row>
    <row r="3053" spans="1:4" x14ac:dyDescent="0.2">
      <c r="A3053" s="7">
        <v>41526</v>
      </c>
      <c r="B3053" s="6">
        <v>8</v>
      </c>
      <c r="C3053" s="6">
        <v>3.17</v>
      </c>
      <c r="D3053" s="6">
        <v>8</v>
      </c>
    </row>
    <row r="3054" spans="1:4" x14ac:dyDescent="0.2">
      <c r="A3054" s="7">
        <v>41527</v>
      </c>
      <c r="B3054" s="6">
        <v>8</v>
      </c>
      <c r="C3054" s="6">
        <v>3.17</v>
      </c>
      <c r="D3054" s="6">
        <v>8</v>
      </c>
    </row>
    <row r="3055" spans="1:4" x14ac:dyDescent="0.2">
      <c r="A3055" s="7">
        <v>41523</v>
      </c>
      <c r="B3055" s="6">
        <v>8</v>
      </c>
      <c r="C3055" s="6">
        <v>3.17</v>
      </c>
      <c r="D3055" s="6">
        <v>8</v>
      </c>
    </row>
    <row r="3056" spans="1:4" x14ac:dyDescent="0.2">
      <c r="A3056" s="7">
        <v>41520</v>
      </c>
      <c r="B3056" s="6">
        <v>8</v>
      </c>
      <c r="C3056" s="6">
        <v>3.06</v>
      </c>
      <c r="D3056" s="6">
        <v>8</v>
      </c>
    </row>
    <row r="3057" spans="1:4" x14ac:dyDescent="0.2">
      <c r="A3057" s="7">
        <v>41521</v>
      </c>
      <c r="B3057" s="6">
        <v>8</v>
      </c>
      <c r="C3057" s="6">
        <v>3.17</v>
      </c>
      <c r="D3057" s="6">
        <v>8</v>
      </c>
    </row>
    <row r="3058" spans="1:4" x14ac:dyDescent="0.2">
      <c r="A3058" s="7">
        <v>41522</v>
      </c>
      <c r="B3058" s="6">
        <v>8</v>
      </c>
      <c r="C3058" s="6">
        <v>3.17</v>
      </c>
      <c r="D3058" s="6">
        <v>8</v>
      </c>
    </row>
    <row r="3059" spans="1:4" x14ac:dyDescent="0.2">
      <c r="A3059" s="7">
        <v>41514</v>
      </c>
      <c r="B3059" s="6">
        <v>8</v>
      </c>
      <c r="C3059" s="6">
        <v>3.06</v>
      </c>
      <c r="D3059" s="6">
        <v>8</v>
      </c>
    </row>
    <row r="3060" spans="1:4" x14ac:dyDescent="0.2">
      <c r="A3060" s="7">
        <v>41515</v>
      </c>
      <c r="B3060" s="6">
        <v>8</v>
      </c>
      <c r="C3060" s="6">
        <v>3.06</v>
      </c>
      <c r="D3060" s="6">
        <v>8</v>
      </c>
    </row>
    <row r="3061" spans="1:4" x14ac:dyDescent="0.2">
      <c r="A3061" s="7">
        <v>41516</v>
      </c>
      <c r="B3061" s="6">
        <v>8</v>
      </c>
      <c r="C3061" s="6">
        <v>3.06</v>
      </c>
      <c r="D3061" s="6">
        <v>8</v>
      </c>
    </row>
    <row r="3062" spans="1:4" x14ac:dyDescent="0.2">
      <c r="A3062" s="7">
        <v>41519</v>
      </c>
      <c r="B3062" s="6">
        <v>8</v>
      </c>
      <c r="C3062" s="6">
        <v>3.06</v>
      </c>
      <c r="D3062" s="6">
        <v>8</v>
      </c>
    </row>
    <row r="3063" spans="1:4" x14ac:dyDescent="0.2">
      <c r="A3063" s="7">
        <v>41508</v>
      </c>
      <c r="B3063" s="6">
        <v>8</v>
      </c>
      <c r="C3063" s="6">
        <v>3</v>
      </c>
      <c r="D3063" s="6">
        <v>8</v>
      </c>
    </row>
    <row r="3064" spans="1:4" x14ac:dyDescent="0.2">
      <c r="A3064" s="7">
        <v>41509</v>
      </c>
      <c r="B3064" s="6">
        <v>8</v>
      </c>
      <c r="C3064" s="6">
        <v>3</v>
      </c>
      <c r="D3064" s="6">
        <v>8</v>
      </c>
    </row>
    <row r="3065" spans="1:4" x14ac:dyDescent="0.2">
      <c r="A3065" s="7">
        <v>41512</v>
      </c>
      <c r="B3065" s="6">
        <v>8</v>
      </c>
      <c r="C3065" s="6">
        <v>3</v>
      </c>
      <c r="D3065" s="6">
        <v>8</v>
      </c>
    </row>
    <row r="3066" spans="1:4" x14ac:dyDescent="0.2">
      <c r="A3066" s="7">
        <v>41513</v>
      </c>
      <c r="B3066" s="6">
        <v>8</v>
      </c>
      <c r="C3066" s="6">
        <v>3</v>
      </c>
      <c r="D3066" s="6">
        <v>8</v>
      </c>
    </row>
    <row r="3067" spans="1:4" x14ac:dyDescent="0.2">
      <c r="A3067" s="7">
        <v>41502</v>
      </c>
      <c r="B3067" s="6">
        <v>8</v>
      </c>
      <c r="C3067" s="6">
        <v>3.51</v>
      </c>
      <c r="D3067" s="6">
        <v>8</v>
      </c>
    </row>
    <row r="3068" spans="1:4" x14ac:dyDescent="0.2">
      <c r="A3068" s="7">
        <v>41505</v>
      </c>
      <c r="B3068" s="6">
        <v>8</v>
      </c>
      <c r="C3068" s="6">
        <v>3.51</v>
      </c>
      <c r="D3068" s="6">
        <v>8</v>
      </c>
    </row>
    <row r="3069" spans="1:4" x14ac:dyDescent="0.2">
      <c r="A3069" s="7">
        <v>41506</v>
      </c>
      <c r="B3069" s="6">
        <v>8</v>
      </c>
      <c r="C3069" s="6">
        <v>3.51</v>
      </c>
      <c r="D3069" s="6">
        <v>8</v>
      </c>
    </row>
    <row r="3070" spans="1:4" x14ac:dyDescent="0.2">
      <c r="A3070" s="7">
        <v>41507</v>
      </c>
      <c r="B3070" s="6">
        <v>8</v>
      </c>
      <c r="C3070" s="6">
        <v>3</v>
      </c>
      <c r="D3070" s="6">
        <v>8</v>
      </c>
    </row>
    <row r="3071" spans="1:4" x14ac:dyDescent="0.2">
      <c r="A3071" s="7">
        <v>41501</v>
      </c>
      <c r="B3071" s="6">
        <v>8</v>
      </c>
      <c r="C3071" s="6">
        <v>3.51</v>
      </c>
      <c r="D3071" s="6">
        <v>8</v>
      </c>
    </row>
    <row r="3072" spans="1:4" x14ac:dyDescent="0.2">
      <c r="A3072" s="7">
        <v>41499</v>
      </c>
      <c r="B3072" s="6">
        <v>8.5</v>
      </c>
      <c r="C3072" s="6">
        <v>3.54</v>
      </c>
      <c r="D3072" s="6">
        <v>8.5</v>
      </c>
    </row>
    <row r="3073" spans="1:4" x14ac:dyDescent="0.2">
      <c r="A3073" s="7">
        <v>41500</v>
      </c>
      <c r="B3073" s="6">
        <v>8</v>
      </c>
      <c r="C3073" s="6">
        <v>3.51</v>
      </c>
      <c r="D3073" s="6">
        <v>8</v>
      </c>
    </row>
    <row r="3074" spans="1:4" x14ac:dyDescent="0.2">
      <c r="A3074" s="7">
        <v>41494</v>
      </c>
      <c r="B3074" s="6">
        <v>8.5</v>
      </c>
      <c r="C3074" s="6">
        <v>3.54</v>
      </c>
      <c r="D3074" s="6">
        <v>8.5</v>
      </c>
    </row>
    <row r="3075" spans="1:4" x14ac:dyDescent="0.2">
      <c r="A3075" s="7">
        <v>41495</v>
      </c>
      <c r="B3075" s="6">
        <v>8.5</v>
      </c>
      <c r="C3075" s="6">
        <v>3.54</v>
      </c>
      <c r="D3075" s="6">
        <v>8.5</v>
      </c>
    </row>
    <row r="3076" spans="1:4" x14ac:dyDescent="0.2">
      <c r="A3076" s="7">
        <v>41498</v>
      </c>
      <c r="B3076" s="6">
        <v>8.5</v>
      </c>
      <c r="C3076" s="6">
        <v>3.54</v>
      </c>
      <c r="D3076" s="6">
        <v>8.5</v>
      </c>
    </row>
    <row r="3077" spans="1:4" x14ac:dyDescent="0.2">
      <c r="A3077" s="7">
        <v>41488</v>
      </c>
      <c r="B3077" s="6">
        <v>8.5</v>
      </c>
      <c r="C3077" s="6">
        <v>3.54</v>
      </c>
      <c r="D3077" s="6">
        <v>8.5</v>
      </c>
    </row>
    <row r="3078" spans="1:4" x14ac:dyDescent="0.2">
      <c r="A3078" s="7">
        <v>41491</v>
      </c>
      <c r="B3078" s="6">
        <v>8.5</v>
      </c>
      <c r="C3078" s="6">
        <v>3.54</v>
      </c>
      <c r="D3078" s="6">
        <v>8.5</v>
      </c>
    </row>
    <row r="3079" spans="1:4" x14ac:dyDescent="0.2">
      <c r="A3079" s="7">
        <v>41492</v>
      </c>
      <c r="B3079" s="6">
        <v>8.5</v>
      </c>
      <c r="C3079" s="6">
        <v>3.54</v>
      </c>
      <c r="D3079" s="6">
        <v>8.5</v>
      </c>
    </row>
    <row r="3080" spans="1:4" x14ac:dyDescent="0.2">
      <c r="A3080" s="7">
        <v>41493</v>
      </c>
      <c r="B3080" s="6">
        <v>8.5</v>
      </c>
      <c r="C3080" s="6">
        <v>3.54</v>
      </c>
      <c r="D3080" s="6">
        <v>8.5</v>
      </c>
    </row>
    <row r="3081" spans="1:4" x14ac:dyDescent="0.2">
      <c r="A3081" s="7">
        <v>41484</v>
      </c>
      <c r="B3081" s="6">
        <v>8.5</v>
      </c>
      <c r="C3081" s="6">
        <v>3.54</v>
      </c>
      <c r="D3081" s="6">
        <v>8.5</v>
      </c>
    </row>
    <row r="3082" spans="1:4" x14ac:dyDescent="0.2">
      <c r="A3082" s="7">
        <v>41485</v>
      </c>
      <c r="B3082" s="6">
        <v>8.5</v>
      </c>
      <c r="C3082" s="6">
        <v>3.54</v>
      </c>
      <c r="D3082" s="6">
        <v>8.5</v>
      </c>
    </row>
    <row r="3083" spans="1:4" x14ac:dyDescent="0.2">
      <c r="A3083" s="7">
        <v>41486</v>
      </c>
      <c r="B3083" s="6">
        <v>8.5</v>
      </c>
      <c r="C3083" s="6">
        <v>3.54</v>
      </c>
      <c r="D3083" s="6">
        <v>8.5</v>
      </c>
    </row>
    <row r="3084" spans="1:4" x14ac:dyDescent="0.2">
      <c r="A3084" s="7">
        <v>41487</v>
      </c>
      <c r="B3084" s="6">
        <v>8.5</v>
      </c>
      <c r="C3084" s="6">
        <v>3.54</v>
      </c>
      <c r="D3084" s="6">
        <v>8.5</v>
      </c>
    </row>
    <row r="3085" spans="1:4" x14ac:dyDescent="0.2">
      <c r="A3085" s="7">
        <v>41479</v>
      </c>
      <c r="B3085" s="6">
        <v>8.5</v>
      </c>
      <c r="C3085" s="6">
        <v>3.54</v>
      </c>
      <c r="D3085" s="6">
        <v>8.5</v>
      </c>
    </row>
    <row r="3086" spans="1:4" x14ac:dyDescent="0.2">
      <c r="A3086" s="7">
        <v>41480</v>
      </c>
      <c r="B3086" s="6">
        <v>8.5</v>
      </c>
      <c r="C3086" s="6">
        <v>3.54</v>
      </c>
      <c r="D3086" s="6">
        <v>8.5</v>
      </c>
    </row>
    <row r="3087" spans="1:4" x14ac:dyDescent="0.2">
      <c r="A3087" s="7">
        <v>41481</v>
      </c>
      <c r="B3087" s="6">
        <v>8.5</v>
      </c>
      <c r="C3087" s="6">
        <v>3.54</v>
      </c>
      <c r="D3087" s="6">
        <v>8.5</v>
      </c>
    </row>
    <row r="3088" spans="1:4" x14ac:dyDescent="0.2">
      <c r="A3088" s="7">
        <v>41478</v>
      </c>
      <c r="B3088" s="6">
        <v>8.5</v>
      </c>
      <c r="C3088" s="6">
        <v>3.53</v>
      </c>
      <c r="D3088" s="6">
        <v>8.5</v>
      </c>
    </row>
    <row r="3089" spans="1:4" x14ac:dyDescent="0.2">
      <c r="A3089" s="7">
        <v>41472</v>
      </c>
      <c r="B3089" s="6">
        <v>8.5</v>
      </c>
      <c r="C3089" s="6">
        <v>3.53</v>
      </c>
      <c r="D3089" s="6">
        <v>8.5</v>
      </c>
    </row>
    <row r="3090" spans="1:4" x14ac:dyDescent="0.2">
      <c r="A3090" s="7">
        <v>41473</v>
      </c>
      <c r="B3090" s="6">
        <v>8.5</v>
      </c>
      <c r="C3090" s="6">
        <v>3.53</v>
      </c>
      <c r="D3090" s="6">
        <v>8.5</v>
      </c>
    </row>
    <row r="3091" spans="1:4" x14ac:dyDescent="0.2">
      <c r="A3091" s="7">
        <v>41474</v>
      </c>
      <c r="B3091" s="6">
        <v>8.5</v>
      </c>
      <c r="C3091" s="6">
        <v>3.53</v>
      </c>
      <c r="D3091" s="6">
        <v>8.5</v>
      </c>
    </row>
    <row r="3092" spans="1:4" x14ac:dyDescent="0.2">
      <c r="A3092" s="7">
        <v>41477</v>
      </c>
      <c r="B3092" s="6">
        <v>8.5</v>
      </c>
      <c r="C3092" s="6">
        <v>3.53</v>
      </c>
      <c r="D3092" s="6">
        <v>8.5</v>
      </c>
    </row>
    <row r="3093" spans="1:4" x14ac:dyDescent="0.2">
      <c r="A3093" s="7">
        <v>41464</v>
      </c>
      <c r="B3093" s="6">
        <v>8.5</v>
      </c>
      <c r="C3093" s="6">
        <v>3.53</v>
      </c>
      <c r="D3093" s="6">
        <v>8.5</v>
      </c>
    </row>
    <row r="3094" spans="1:4" x14ac:dyDescent="0.2">
      <c r="A3094" s="7">
        <v>41465</v>
      </c>
      <c r="B3094" s="6">
        <v>8.5</v>
      </c>
      <c r="C3094" s="6">
        <v>3.53</v>
      </c>
      <c r="D3094" s="6">
        <v>8.5</v>
      </c>
    </row>
    <row r="3095" spans="1:4" x14ac:dyDescent="0.2">
      <c r="A3095" s="7">
        <v>41466</v>
      </c>
      <c r="B3095" s="6">
        <v>8.5</v>
      </c>
      <c r="C3095" s="6">
        <v>3.53</v>
      </c>
      <c r="D3095" s="6">
        <v>8.5</v>
      </c>
    </row>
    <row r="3096" spans="1:4" x14ac:dyDescent="0.2">
      <c r="A3096" s="7">
        <v>41467</v>
      </c>
      <c r="B3096" s="6">
        <v>8.5</v>
      </c>
      <c r="C3096" s="6">
        <v>3.53</v>
      </c>
      <c r="D3096" s="6">
        <v>8.5</v>
      </c>
    </row>
    <row r="3097" spans="1:4" x14ac:dyDescent="0.2">
      <c r="A3097" s="7">
        <v>41458</v>
      </c>
      <c r="B3097" s="6">
        <v>8.5</v>
      </c>
      <c r="C3097" s="6">
        <v>3.53</v>
      </c>
      <c r="D3097" s="6">
        <v>8.5</v>
      </c>
    </row>
    <row r="3098" spans="1:4" x14ac:dyDescent="0.2">
      <c r="A3098" s="7">
        <v>41459</v>
      </c>
      <c r="B3098" s="6">
        <v>8.5</v>
      </c>
      <c r="C3098" s="6">
        <v>3.53</v>
      </c>
      <c r="D3098" s="6">
        <v>8.5</v>
      </c>
    </row>
    <row r="3099" spans="1:4" x14ac:dyDescent="0.2">
      <c r="A3099" s="7">
        <v>41460</v>
      </c>
      <c r="B3099" s="6">
        <v>8.5</v>
      </c>
      <c r="C3099" s="6">
        <v>3.53</v>
      </c>
      <c r="D3099" s="6">
        <v>8.5</v>
      </c>
    </row>
    <row r="3100" spans="1:4" x14ac:dyDescent="0.2">
      <c r="A3100" s="7">
        <v>41463</v>
      </c>
      <c r="B3100" s="6">
        <v>8.5</v>
      </c>
      <c r="C3100" s="6">
        <v>3.53</v>
      </c>
      <c r="D3100" s="6">
        <v>8.5</v>
      </c>
    </row>
    <row r="3101" spans="1:4" x14ac:dyDescent="0.2">
      <c r="A3101" s="7">
        <v>41452</v>
      </c>
      <c r="B3101" s="6">
        <v>8.5</v>
      </c>
      <c r="C3101" s="6">
        <v>3.53</v>
      </c>
      <c r="D3101" s="6">
        <v>8.5</v>
      </c>
    </row>
    <row r="3102" spans="1:4" x14ac:dyDescent="0.2">
      <c r="A3102" s="7">
        <v>41453</v>
      </c>
      <c r="B3102" s="6">
        <v>8.5</v>
      </c>
      <c r="C3102" s="6">
        <v>3.53</v>
      </c>
      <c r="D3102" s="6">
        <v>8.5</v>
      </c>
    </row>
    <row r="3103" spans="1:4" x14ac:dyDescent="0.2">
      <c r="A3103" s="7">
        <v>41457</v>
      </c>
      <c r="B3103" s="6">
        <v>8.5</v>
      </c>
      <c r="C3103" s="6">
        <v>3.53</v>
      </c>
      <c r="D3103" s="6">
        <v>8.5</v>
      </c>
    </row>
    <row r="3104" spans="1:4" x14ac:dyDescent="0.2">
      <c r="A3104" s="7">
        <v>41445</v>
      </c>
      <c r="B3104" s="6">
        <v>8.5</v>
      </c>
      <c r="C3104" s="6">
        <v>4.0599999999999996</v>
      </c>
      <c r="D3104" s="6">
        <v>8.5</v>
      </c>
    </row>
    <row r="3105" spans="1:4" x14ac:dyDescent="0.2">
      <c r="A3105" s="7">
        <v>41449</v>
      </c>
      <c r="B3105" s="6">
        <v>8.5</v>
      </c>
      <c r="C3105" s="6">
        <v>4.0599999999999996</v>
      </c>
      <c r="D3105" s="6">
        <v>8.5</v>
      </c>
    </row>
    <row r="3106" spans="1:4" x14ac:dyDescent="0.2">
      <c r="A3106" s="7">
        <v>41450</v>
      </c>
      <c r="B3106" s="6">
        <v>8.5</v>
      </c>
      <c r="C3106" s="6">
        <v>4.0599999999999996</v>
      </c>
      <c r="D3106" s="6">
        <v>8.5</v>
      </c>
    </row>
    <row r="3107" spans="1:4" x14ac:dyDescent="0.2">
      <c r="A3107" s="7">
        <v>41451</v>
      </c>
      <c r="B3107" s="6">
        <v>8.5</v>
      </c>
      <c r="C3107" s="6">
        <v>3.53</v>
      </c>
      <c r="D3107" s="6">
        <v>8.5</v>
      </c>
    </row>
    <row r="3108" spans="1:4" x14ac:dyDescent="0.2">
      <c r="A3108" s="7">
        <v>41444</v>
      </c>
      <c r="B3108" s="6">
        <v>8.5</v>
      </c>
      <c r="C3108" s="6">
        <v>4.0599999999999996</v>
      </c>
      <c r="D3108" s="6">
        <v>8.5</v>
      </c>
    </row>
    <row r="3109" spans="1:4" x14ac:dyDescent="0.2">
      <c r="A3109" s="7">
        <v>41446</v>
      </c>
      <c r="B3109" s="6">
        <v>8.5</v>
      </c>
      <c r="C3109" s="6">
        <v>4.0599999999999996</v>
      </c>
      <c r="D3109" s="6">
        <v>8.5</v>
      </c>
    </row>
    <row r="3110" spans="1:4" x14ac:dyDescent="0.2">
      <c r="A3110" s="7">
        <v>41439</v>
      </c>
      <c r="B3110" s="6">
        <v>9</v>
      </c>
      <c r="C3110" s="6">
        <v>4.0599999999999996</v>
      </c>
      <c r="D3110" s="6">
        <v>9</v>
      </c>
    </row>
    <row r="3111" spans="1:4" x14ac:dyDescent="0.2">
      <c r="A3111" s="7">
        <v>41442</v>
      </c>
      <c r="B3111" s="6">
        <v>9</v>
      </c>
      <c r="C3111" s="6">
        <v>4.0599999999999996</v>
      </c>
      <c r="D3111" s="6">
        <v>9</v>
      </c>
    </row>
    <row r="3112" spans="1:4" x14ac:dyDescent="0.2">
      <c r="A3112" s="7">
        <v>41443</v>
      </c>
      <c r="B3112" s="6">
        <v>9</v>
      </c>
      <c r="C3112" s="6">
        <v>4.0599999999999996</v>
      </c>
      <c r="D3112" s="6">
        <v>9</v>
      </c>
    </row>
    <row r="3113" spans="1:4" x14ac:dyDescent="0.2">
      <c r="A3113" s="7">
        <v>41435</v>
      </c>
      <c r="B3113" s="6">
        <v>9</v>
      </c>
      <c r="C3113" s="6">
        <v>4.0599999999999996</v>
      </c>
      <c r="D3113" s="6">
        <v>9</v>
      </c>
    </row>
    <row r="3114" spans="1:4" x14ac:dyDescent="0.2">
      <c r="A3114" s="7">
        <v>41436</v>
      </c>
      <c r="B3114" s="6">
        <v>9</v>
      </c>
      <c r="C3114" s="6">
        <v>4.0599999999999996</v>
      </c>
      <c r="D3114" s="6">
        <v>9</v>
      </c>
    </row>
    <row r="3115" spans="1:4" x14ac:dyDescent="0.2">
      <c r="A3115" s="7">
        <v>41437</v>
      </c>
      <c r="B3115" s="6">
        <v>9</v>
      </c>
      <c r="C3115" s="6">
        <v>4.0599999999999996</v>
      </c>
      <c r="D3115" s="6">
        <v>9</v>
      </c>
    </row>
    <row r="3116" spans="1:4" x14ac:dyDescent="0.2">
      <c r="A3116" s="7">
        <v>41438</v>
      </c>
      <c r="B3116" s="6">
        <v>9</v>
      </c>
      <c r="C3116" s="6">
        <v>4.0599999999999996</v>
      </c>
      <c r="D3116" s="6">
        <v>9</v>
      </c>
    </row>
    <row r="3117" spans="1:4" x14ac:dyDescent="0.2">
      <c r="A3117" s="7">
        <v>41430</v>
      </c>
      <c r="B3117" s="6">
        <v>9</v>
      </c>
      <c r="C3117" s="6">
        <v>4.0599999999999996</v>
      </c>
      <c r="D3117" s="6">
        <v>9</v>
      </c>
    </row>
    <row r="3118" spans="1:4" x14ac:dyDescent="0.2">
      <c r="A3118" s="7">
        <v>41431</v>
      </c>
      <c r="B3118" s="6">
        <v>9</v>
      </c>
      <c r="C3118" s="6">
        <v>4.0599999999999996</v>
      </c>
      <c r="D3118" s="6">
        <v>9</v>
      </c>
    </row>
    <row r="3119" spans="1:4" x14ac:dyDescent="0.2">
      <c r="A3119" s="7">
        <v>41432</v>
      </c>
      <c r="B3119" s="6">
        <v>9</v>
      </c>
      <c r="C3119" s="6">
        <v>4.0599999999999996</v>
      </c>
      <c r="D3119" s="6">
        <v>9</v>
      </c>
    </row>
    <row r="3120" spans="1:4" x14ac:dyDescent="0.2">
      <c r="A3120" s="7">
        <v>41429</v>
      </c>
      <c r="B3120" s="6">
        <v>9</v>
      </c>
      <c r="C3120" s="6">
        <v>4.07</v>
      </c>
      <c r="D3120" s="6">
        <v>9</v>
      </c>
    </row>
    <row r="3121" spans="1:4" x14ac:dyDescent="0.2">
      <c r="A3121" s="7">
        <v>41423</v>
      </c>
      <c r="B3121" s="6">
        <v>9</v>
      </c>
      <c r="C3121" s="6">
        <v>4.07</v>
      </c>
      <c r="D3121" s="6">
        <v>9</v>
      </c>
    </row>
    <row r="3122" spans="1:4" x14ac:dyDescent="0.2">
      <c r="A3122" s="7">
        <v>41424</v>
      </c>
      <c r="B3122" s="6">
        <v>9</v>
      </c>
      <c r="C3122" s="6">
        <v>4.07</v>
      </c>
      <c r="D3122" s="6">
        <v>9</v>
      </c>
    </row>
    <row r="3123" spans="1:4" x14ac:dyDescent="0.2">
      <c r="A3123" s="7">
        <v>41425</v>
      </c>
      <c r="B3123" s="6">
        <v>9</v>
      </c>
      <c r="C3123" s="6">
        <v>4.07</v>
      </c>
      <c r="D3123" s="6">
        <v>9</v>
      </c>
    </row>
    <row r="3124" spans="1:4" x14ac:dyDescent="0.2">
      <c r="A3124" s="7">
        <v>41428</v>
      </c>
      <c r="B3124" s="6">
        <v>9</v>
      </c>
      <c r="C3124" s="6">
        <v>4.07</v>
      </c>
      <c r="D3124" s="6">
        <v>9</v>
      </c>
    </row>
    <row r="3125" spans="1:4" x14ac:dyDescent="0.2">
      <c r="A3125" s="7">
        <v>41417</v>
      </c>
      <c r="B3125" s="6">
        <v>9</v>
      </c>
      <c r="C3125" s="6">
        <v>4.0599999999999996</v>
      </c>
      <c r="D3125" s="6">
        <v>9</v>
      </c>
    </row>
    <row r="3126" spans="1:4" x14ac:dyDescent="0.2">
      <c r="A3126" s="7">
        <v>41418</v>
      </c>
      <c r="B3126" s="6">
        <v>9</v>
      </c>
      <c r="C3126" s="6">
        <v>4.0599999999999996</v>
      </c>
      <c r="D3126" s="6">
        <v>9</v>
      </c>
    </row>
    <row r="3127" spans="1:4" x14ac:dyDescent="0.2">
      <c r="A3127" s="7">
        <v>41421</v>
      </c>
      <c r="B3127" s="6">
        <v>9</v>
      </c>
      <c r="C3127" s="6">
        <v>4.0599999999999996</v>
      </c>
      <c r="D3127" s="6">
        <v>9</v>
      </c>
    </row>
    <row r="3128" spans="1:4" x14ac:dyDescent="0.2">
      <c r="A3128" s="7">
        <v>41422</v>
      </c>
      <c r="B3128" s="6">
        <v>9</v>
      </c>
      <c r="C3128" s="6">
        <v>4.0599999999999996</v>
      </c>
      <c r="D3128" s="6">
        <v>9</v>
      </c>
    </row>
    <row r="3129" spans="1:4" x14ac:dyDescent="0.2">
      <c r="A3129" s="7">
        <v>41411</v>
      </c>
      <c r="B3129" s="6">
        <v>9</v>
      </c>
      <c r="C3129" s="6">
        <v>4.07</v>
      </c>
      <c r="D3129" s="6">
        <v>9</v>
      </c>
    </row>
    <row r="3130" spans="1:4" x14ac:dyDescent="0.2">
      <c r="A3130" s="7">
        <v>41414</v>
      </c>
      <c r="B3130" s="6">
        <v>9</v>
      </c>
      <c r="C3130" s="6">
        <v>4.07</v>
      </c>
      <c r="D3130" s="6">
        <v>9</v>
      </c>
    </row>
    <row r="3131" spans="1:4" x14ac:dyDescent="0.2">
      <c r="A3131" s="7">
        <v>41415</v>
      </c>
      <c r="B3131" s="6">
        <v>9</v>
      </c>
      <c r="C3131" s="6">
        <v>4.07</v>
      </c>
      <c r="D3131" s="6">
        <v>9</v>
      </c>
    </row>
    <row r="3132" spans="1:4" x14ac:dyDescent="0.2">
      <c r="A3132" s="7">
        <v>41416</v>
      </c>
      <c r="B3132" s="6">
        <v>9</v>
      </c>
      <c r="C3132" s="6">
        <v>4.0599999999999996</v>
      </c>
      <c r="D3132" s="6">
        <v>9</v>
      </c>
    </row>
    <row r="3133" spans="1:4" x14ac:dyDescent="0.2">
      <c r="A3133" s="7">
        <v>41408</v>
      </c>
      <c r="B3133" s="6">
        <v>9</v>
      </c>
      <c r="C3133" s="6">
        <v>4.08</v>
      </c>
      <c r="D3133" s="6">
        <v>9</v>
      </c>
    </row>
    <row r="3134" spans="1:4" x14ac:dyDescent="0.2">
      <c r="A3134" s="7">
        <v>41409</v>
      </c>
      <c r="B3134" s="6">
        <v>9</v>
      </c>
      <c r="C3134" s="6">
        <v>4.07</v>
      </c>
      <c r="D3134" s="6">
        <v>9</v>
      </c>
    </row>
    <row r="3135" spans="1:4" x14ac:dyDescent="0.2">
      <c r="A3135" s="7">
        <v>41410</v>
      </c>
      <c r="B3135" s="6">
        <v>9</v>
      </c>
      <c r="C3135" s="6">
        <v>4.07</v>
      </c>
      <c r="D3135" s="6">
        <v>9</v>
      </c>
    </row>
    <row r="3136" spans="1:4" x14ac:dyDescent="0.2">
      <c r="A3136" s="7">
        <v>41401</v>
      </c>
      <c r="B3136" s="6">
        <v>9</v>
      </c>
      <c r="C3136" s="6">
        <v>4.59</v>
      </c>
      <c r="D3136" s="6">
        <v>9</v>
      </c>
    </row>
    <row r="3137" spans="1:4" x14ac:dyDescent="0.2">
      <c r="A3137" s="7">
        <v>41402</v>
      </c>
      <c r="B3137" s="6">
        <v>9</v>
      </c>
      <c r="C3137" s="6">
        <v>4.08</v>
      </c>
      <c r="D3137" s="6">
        <v>9</v>
      </c>
    </row>
    <row r="3138" spans="1:4" x14ac:dyDescent="0.2">
      <c r="A3138" s="7">
        <v>41404</v>
      </c>
      <c r="B3138" s="6">
        <v>9</v>
      </c>
      <c r="C3138" s="6">
        <v>4.08</v>
      </c>
      <c r="D3138" s="6">
        <v>9</v>
      </c>
    </row>
    <row r="3139" spans="1:4" x14ac:dyDescent="0.2">
      <c r="A3139" s="7">
        <v>41407</v>
      </c>
      <c r="B3139" s="6">
        <v>9</v>
      </c>
      <c r="C3139" s="6">
        <v>4.08</v>
      </c>
      <c r="D3139" s="6">
        <v>9</v>
      </c>
    </row>
    <row r="3140" spans="1:4" x14ac:dyDescent="0.2">
      <c r="A3140" s="7">
        <v>41396</v>
      </c>
      <c r="B3140" s="6">
        <v>9</v>
      </c>
      <c r="C3140" s="6">
        <v>4.59</v>
      </c>
      <c r="D3140" s="6">
        <v>9</v>
      </c>
    </row>
    <row r="3141" spans="1:4" x14ac:dyDescent="0.2">
      <c r="A3141" s="7">
        <v>41397</v>
      </c>
      <c r="B3141" s="6">
        <v>9</v>
      </c>
      <c r="C3141" s="6">
        <v>4.59</v>
      </c>
      <c r="D3141" s="6">
        <v>9</v>
      </c>
    </row>
    <row r="3142" spans="1:4" x14ac:dyDescent="0.2">
      <c r="A3142" s="7">
        <v>41400</v>
      </c>
      <c r="B3142" s="6">
        <v>9</v>
      </c>
      <c r="C3142" s="6">
        <v>4.59</v>
      </c>
      <c r="D3142" s="6">
        <v>9</v>
      </c>
    </row>
    <row r="3143" spans="1:4" x14ac:dyDescent="0.2">
      <c r="A3143" s="7">
        <v>41390</v>
      </c>
      <c r="B3143" s="6">
        <v>9.5</v>
      </c>
      <c r="C3143" s="6">
        <v>4.5999999999999996</v>
      </c>
      <c r="D3143" s="6">
        <v>9.5</v>
      </c>
    </row>
    <row r="3144" spans="1:4" x14ac:dyDescent="0.2">
      <c r="A3144" s="7">
        <v>41393</v>
      </c>
      <c r="B3144" s="6">
        <v>9.5</v>
      </c>
      <c r="C3144" s="6">
        <v>4.5999999999999996</v>
      </c>
      <c r="D3144" s="6">
        <v>9.5</v>
      </c>
    </row>
    <row r="3145" spans="1:4" x14ac:dyDescent="0.2">
      <c r="A3145" s="7">
        <v>41394</v>
      </c>
      <c r="B3145" s="6">
        <v>9.5</v>
      </c>
      <c r="C3145" s="6">
        <v>4.5999999999999996</v>
      </c>
      <c r="D3145" s="6">
        <v>9.5</v>
      </c>
    </row>
    <row r="3146" spans="1:4" x14ac:dyDescent="0.2">
      <c r="A3146" s="7">
        <v>41388</v>
      </c>
      <c r="B3146" s="6">
        <v>9.5</v>
      </c>
      <c r="C3146" s="6">
        <v>4.5999999999999996</v>
      </c>
      <c r="D3146" s="6">
        <v>9.5</v>
      </c>
    </row>
    <row r="3147" spans="1:4" x14ac:dyDescent="0.2">
      <c r="A3147" s="7">
        <v>41389</v>
      </c>
      <c r="B3147" s="6">
        <v>9.5</v>
      </c>
      <c r="C3147" s="6">
        <v>4.5999999999999996</v>
      </c>
      <c r="D3147" s="6">
        <v>9.5</v>
      </c>
    </row>
    <row r="3148" spans="1:4" x14ac:dyDescent="0.2">
      <c r="A3148" s="7">
        <v>41382</v>
      </c>
      <c r="B3148" s="6">
        <v>9.5</v>
      </c>
      <c r="C3148" s="6">
        <v>4.58</v>
      </c>
      <c r="D3148" s="6">
        <v>9.5</v>
      </c>
    </row>
    <row r="3149" spans="1:4" x14ac:dyDescent="0.2">
      <c r="A3149" s="7">
        <v>41383</v>
      </c>
      <c r="B3149" s="6">
        <v>9.5</v>
      </c>
      <c r="C3149" s="6">
        <v>4.58</v>
      </c>
      <c r="D3149" s="6">
        <v>9.5</v>
      </c>
    </row>
    <row r="3150" spans="1:4" x14ac:dyDescent="0.2">
      <c r="A3150" s="7">
        <v>41386</v>
      </c>
      <c r="B3150" s="6">
        <v>9.5</v>
      </c>
      <c r="C3150" s="6">
        <v>4.58</v>
      </c>
      <c r="D3150" s="6">
        <v>9.5</v>
      </c>
    </row>
    <row r="3151" spans="1:4" x14ac:dyDescent="0.2">
      <c r="A3151" s="7">
        <v>41387</v>
      </c>
      <c r="B3151" s="6">
        <v>9.5</v>
      </c>
      <c r="C3151" s="6">
        <v>4.58</v>
      </c>
      <c r="D3151" s="6">
        <v>9.5</v>
      </c>
    </row>
    <row r="3152" spans="1:4" x14ac:dyDescent="0.2">
      <c r="A3152" s="7">
        <v>41376</v>
      </c>
      <c r="B3152" s="6">
        <v>9.5</v>
      </c>
      <c r="C3152" s="6">
        <v>4.5999999999999996</v>
      </c>
      <c r="D3152" s="6">
        <v>9.5</v>
      </c>
    </row>
    <row r="3153" spans="1:4" x14ac:dyDescent="0.2">
      <c r="A3153" s="7">
        <v>41379</v>
      </c>
      <c r="B3153" s="6">
        <v>9.5</v>
      </c>
      <c r="C3153" s="6">
        <v>4.5999999999999996</v>
      </c>
      <c r="D3153" s="6">
        <v>9.5</v>
      </c>
    </row>
    <row r="3154" spans="1:4" x14ac:dyDescent="0.2">
      <c r="A3154" s="7">
        <v>41380</v>
      </c>
      <c r="B3154" s="6">
        <v>9.5</v>
      </c>
      <c r="C3154" s="6">
        <v>4.5999999999999996</v>
      </c>
      <c r="D3154" s="6">
        <v>9.5</v>
      </c>
    </row>
    <row r="3155" spans="1:4" x14ac:dyDescent="0.2">
      <c r="A3155" s="7">
        <v>41381</v>
      </c>
      <c r="B3155" s="6">
        <v>9.5</v>
      </c>
      <c r="C3155" s="6">
        <v>4.58</v>
      </c>
      <c r="D3155" s="6">
        <v>9.5</v>
      </c>
    </row>
    <row r="3156" spans="1:4" x14ac:dyDescent="0.2">
      <c r="A3156" s="7">
        <v>41372</v>
      </c>
      <c r="B3156" s="6">
        <v>9.5</v>
      </c>
      <c r="C3156" s="6">
        <v>4.6100000000000003</v>
      </c>
      <c r="D3156" s="6">
        <v>9.5</v>
      </c>
    </row>
    <row r="3157" spans="1:4" x14ac:dyDescent="0.2">
      <c r="A3157" s="7">
        <v>41373</v>
      </c>
      <c r="B3157" s="6">
        <v>9.5</v>
      </c>
      <c r="C3157" s="6">
        <v>4.6100000000000003</v>
      </c>
      <c r="D3157" s="6">
        <v>9.5</v>
      </c>
    </row>
    <row r="3158" spans="1:4" x14ac:dyDescent="0.2">
      <c r="A3158" s="7">
        <v>41374</v>
      </c>
      <c r="B3158" s="6">
        <v>9.5</v>
      </c>
      <c r="C3158" s="6">
        <v>4.5999999999999996</v>
      </c>
      <c r="D3158" s="6">
        <v>9.5</v>
      </c>
    </row>
    <row r="3159" spans="1:4" x14ac:dyDescent="0.2">
      <c r="A3159" s="7">
        <v>41375</v>
      </c>
      <c r="B3159" s="6">
        <v>9.5</v>
      </c>
      <c r="C3159" s="6">
        <v>4.5999999999999996</v>
      </c>
      <c r="D3159" s="6">
        <v>9.5</v>
      </c>
    </row>
    <row r="3160" spans="1:4" x14ac:dyDescent="0.2">
      <c r="A3160" s="7">
        <v>41366</v>
      </c>
      <c r="B3160" s="6">
        <v>9.5</v>
      </c>
      <c r="C3160" s="6">
        <v>4.6100000000000003</v>
      </c>
      <c r="D3160" s="6">
        <v>9.5</v>
      </c>
    </row>
    <row r="3161" spans="1:4" x14ac:dyDescent="0.2">
      <c r="A3161" s="7">
        <v>41367</v>
      </c>
      <c r="B3161" s="6">
        <v>9.5</v>
      </c>
      <c r="C3161" s="6">
        <v>4.6100000000000003</v>
      </c>
      <c r="D3161" s="6">
        <v>9.5</v>
      </c>
    </row>
    <row r="3162" spans="1:4" x14ac:dyDescent="0.2">
      <c r="A3162" s="7">
        <v>41368</v>
      </c>
      <c r="B3162" s="6">
        <v>9.5</v>
      </c>
      <c r="C3162" s="6">
        <v>4.6100000000000003</v>
      </c>
      <c r="D3162" s="6">
        <v>9.5</v>
      </c>
    </row>
    <row r="3163" spans="1:4" x14ac:dyDescent="0.2">
      <c r="A3163" s="7">
        <v>41369</v>
      </c>
      <c r="B3163" s="6">
        <v>9.5</v>
      </c>
      <c r="C3163" s="6">
        <v>4.6100000000000003</v>
      </c>
      <c r="D3163" s="6">
        <v>9.5</v>
      </c>
    </row>
    <row r="3164" spans="1:4" x14ac:dyDescent="0.2">
      <c r="A3164" s="7">
        <v>41358</v>
      </c>
      <c r="B3164" s="6">
        <v>9.5</v>
      </c>
      <c r="C3164" s="6">
        <v>4.62</v>
      </c>
      <c r="D3164" s="6">
        <v>9.5</v>
      </c>
    </row>
    <row r="3165" spans="1:4" x14ac:dyDescent="0.2">
      <c r="A3165" s="7">
        <v>41359</v>
      </c>
      <c r="B3165" s="6">
        <v>9.5</v>
      </c>
      <c r="C3165" s="6">
        <v>4.62</v>
      </c>
      <c r="D3165" s="6">
        <v>9.5</v>
      </c>
    </row>
    <row r="3166" spans="1:4" x14ac:dyDescent="0.2">
      <c r="A3166" s="7">
        <v>41360</v>
      </c>
      <c r="B3166" s="6">
        <v>9.5</v>
      </c>
      <c r="C3166" s="6">
        <v>4.6100000000000003</v>
      </c>
      <c r="D3166" s="6">
        <v>9.5</v>
      </c>
    </row>
    <row r="3167" spans="1:4" x14ac:dyDescent="0.2">
      <c r="A3167" s="7">
        <v>41361</v>
      </c>
      <c r="B3167" s="6">
        <v>9.5</v>
      </c>
      <c r="C3167" s="6">
        <v>4.6100000000000003</v>
      </c>
      <c r="D3167" s="6">
        <v>9.5</v>
      </c>
    </row>
    <row r="3168" spans="1:4" x14ac:dyDescent="0.2">
      <c r="A3168" s="7">
        <v>41353</v>
      </c>
      <c r="B3168" s="6">
        <v>9.5</v>
      </c>
      <c r="C3168" s="6">
        <v>4.62</v>
      </c>
      <c r="D3168" s="6">
        <v>9.5</v>
      </c>
    </row>
    <row r="3169" spans="1:4" x14ac:dyDescent="0.2">
      <c r="A3169" s="7">
        <v>41354</v>
      </c>
      <c r="B3169" s="6">
        <v>9.5</v>
      </c>
      <c r="C3169" s="6">
        <v>4.62</v>
      </c>
      <c r="D3169" s="6">
        <v>9.5</v>
      </c>
    </row>
    <row r="3170" spans="1:4" x14ac:dyDescent="0.2">
      <c r="A3170" s="7">
        <v>41355</v>
      </c>
      <c r="B3170" s="6">
        <v>9.5</v>
      </c>
      <c r="C3170" s="6">
        <v>4.62</v>
      </c>
      <c r="D3170" s="6">
        <v>9.5</v>
      </c>
    </row>
    <row r="3171" spans="1:4" x14ac:dyDescent="0.2">
      <c r="A3171" s="7">
        <v>41352</v>
      </c>
      <c r="B3171" s="6">
        <v>9.5</v>
      </c>
      <c r="C3171" s="6">
        <v>4.62</v>
      </c>
      <c r="D3171" s="6">
        <v>9.5</v>
      </c>
    </row>
    <row r="3172" spans="1:4" x14ac:dyDescent="0.2">
      <c r="A3172" s="7">
        <v>41346</v>
      </c>
      <c r="B3172" s="6">
        <v>9.5</v>
      </c>
      <c r="C3172" s="6">
        <v>4.62</v>
      </c>
      <c r="D3172" s="6">
        <v>9.5</v>
      </c>
    </row>
    <row r="3173" spans="1:4" x14ac:dyDescent="0.2">
      <c r="A3173" s="7">
        <v>41347</v>
      </c>
      <c r="B3173" s="6">
        <v>9.5</v>
      </c>
      <c r="C3173" s="6">
        <v>4.62</v>
      </c>
      <c r="D3173" s="6">
        <v>9.5</v>
      </c>
    </row>
    <row r="3174" spans="1:4" x14ac:dyDescent="0.2">
      <c r="A3174" s="7">
        <v>41348</v>
      </c>
      <c r="B3174" s="6">
        <v>9.5</v>
      </c>
      <c r="C3174" s="6">
        <v>4.62</v>
      </c>
      <c r="D3174" s="6">
        <v>9.5</v>
      </c>
    </row>
    <row r="3175" spans="1:4" x14ac:dyDescent="0.2">
      <c r="A3175" s="7">
        <v>41351</v>
      </c>
      <c r="B3175" s="6">
        <v>9.5</v>
      </c>
      <c r="C3175" s="6">
        <v>4.62</v>
      </c>
      <c r="D3175" s="6">
        <v>9.5</v>
      </c>
    </row>
    <row r="3176" spans="1:4" x14ac:dyDescent="0.2">
      <c r="A3176" s="7">
        <v>41340</v>
      </c>
      <c r="B3176" s="6">
        <v>9.5</v>
      </c>
      <c r="C3176" s="6">
        <v>4.63</v>
      </c>
      <c r="D3176" s="6">
        <v>9.5</v>
      </c>
    </row>
    <row r="3177" spans="1:4" x14ac:dyDescent="0.2">
      <c r="A3177" s="7">
        <v>41341</v>
      </c>
      <c r="B3177" s="6">
        <v>9.5</v>
      </c>
      <c r="C3177" s="6">
        <v>4.63</v>
      </c>
      <c r="D3177" s="6">
        <v>9.5</v>
      </c>
    </row>
    <row r="3178" spans="1:4" x14ac:dyDescent="0.2">
      <c r="A3178" s="7">
        <v>41344</v>
      </c>
      <c r="B3178" s="6">
        <v>9.5</v>
      </c>
      <c r="C3178" s="6">
        <v>4.63</v>
      </c>
      <c r="D3178" s="6">
        <v>9.5</v>
      </c>
    </row>
    <row r="3179" spans="1:4" x14ac:dyDescent="0.2">
      <c r="A3179" s="7">
        <v>41345</v>
      </c>
      <c r="B3179" s="6">
        <v>9.5</v>
      </c>
      <c r="C3179" s="6">
        <v>4.63</v>
      </c>
      <c r="D3179" s="6">
        <v>9.5</v>
      </c>
    </row>
    <row r="3180" spans="1:4" x14ac:dyDescent="0.2">
      <c r="A3180" s="7">
        <v>41334</v>
      </c>
      <c r="B3180" s="6">
        <v>9.5</v>
      </c>
      <c r="C3180" s="6">
        <v>4.6399999999999997</v>
      </c>
      <c r="D3180" s="6">
        <v>9.5</v>
      </c>
    </row>
    <row r="3181" spans="1:4" x14ac:dyDescent="0.2">
      <c r="A3181" s="7">
        <v>41337</v>
      </c>
      <c r="B3181" s="6">
        <v>9.5</v>
      </c>
      <c r="C3181" s="6">
        <v>4.6399999999999997</v>
      </c>
      <c r="D3181" s="6">
        <v>9.5</v>
      </c>
    </row>
    <row r="3182" spans="1:4" x14ac:dyDescent="0.2">
      <c r="A3182" s="7">
        <v>41338</v>
      </c>
      <c r="B3182" s="6">
        <v>9.5</v>
      </c>
      <c r="C3182" s="6">
        <v>4.6399999999999997</v>
      </c>
      <c r="D3182" s="6">
        <v>9.5</v>
      </c>
    </row>
    <row r="3183" spans="1:4" x14ac:dyDescent="0.2">
      <c r="A3183" s="7">
        <v>41339</v>
      </c>
      <c r="B3183" s="6">
        <v>9.5</v>
      </c>
      <c r="C3183" s="6">
        <v>4.63</v>
      </c>
      <c r="D3183" s="6">
        <v>9.5</v>
      </c>
    </row>
    <row r="3184" spans="1:4" x14ac:dyDescent="0.2">
      <c r="A3184" s="7">
        <v>41332</v>
      </c>
      <c r="B3184" s="6">
        <v>9.5</v>
      </c>
      <c r="C3184" s="6">
        <v>4.6399999999999997</v>
      </c>
      <c r="D3184" s="6">
        <v>9.5</v>
      </c>
    </row>
    <row r="3185" spans="1:4" x14ac:dyDescent="0.2">
      <c r="A3185" s="7">
        <v>41333</v>
      </c>
      <c r="B3185" s="6">
        <v>9.5</v>
      </c>
      <c r="C3185" s="6">
        <v>4.6399999999999997</v>
      </c>
      <c r="D3185" s="6">
        <v>9.5</v>
      </c>
    </row>
    <row r="3186" spans="1:4" x14ac:dyDescent="0.2">
      <c r="A3186" s="7">
        <v>41326</v>
      </c>
      <c r="B3186" s="6">
        <v>9.5</v>
      </c>
      <c r="C3186" s="6">
        <v>4.6399999999999997</v>
      </c>
      <c r="D3186" s="6">
        <v>9.5</v>
      </c>
    </row>
    <row r="3187" spans="1:4" x14ac:dyDescent="0.2">
      <c r="A3187" s="7">
        <v>41327</v>
      </c>
      <c r="B3187" s="6">
        <v>9.5</v>
      </c>
      <c r="C3187" s="6">
        <v>4.6399999999999997</v>
      </c>
      <c r="D3187" s="6">
        <v>9.5</v>
      </c>
    </row>
    <row r="3188" spans="1:4" x14ac:dyDescent="0.2">
      <c r="A3188" s="7">
        <v>41330</v>
      </c>
      <c r="B3188" s="6">
        <v>9.5</v>
      </c>
      <c r="C3188" s="6">
        <v>4.6399999999999997</v>
      </c>
      <c r="D3188" s="6">
        <v>9.5</v>
      </c>
    </row>
    <row r="3189" spans="1:4" x14ac:dyDescent="0.2">
      <c r="A3189" s="7">
        <v>41331</v>
      </c>
      <c r="B3189" s="6">
        <v>9.5</v>
      </c>
      <c r="C3189" s="6">
        <v>4.6399999999999997</v>
      </c>
      <c r="D3189" s="6">
        <v>9.5</v>
      </c>
    </row>
    <row r="3190" spans="1:4" x14ac:dyDescent="0.2">
      <c r="A3190" s="7">
        <v>41320</v>
      </c>
      <c r="B3190" s="6">
        <v>9.5</v>
      </c>
      <c r="C3190" s="6">
        <v>4.63</v>
      </c>
      <c r="D3190" s="6">
        <v>9.5</v>
      </c>
    </row>
    <row r="3191" spans="1:4" x14ac:dyDescent="0.2">
      <c r="A3191" s="7">
        <v>41323</v>
      </c>
      <c r="B3191" s="6">
        <v>9.5</v>
      </c>
      <c r="C3191" s="6">
        <v>4.63</v>
      </c>
      <c r="D3191" s="6">
        <v>9.5</v>
      </c>
    </row>
    <row r="3192" spans="1:4" x14ac:dyDescent="0.2">
      <c r="A3192" s="7">
        <v>41324</v>
      </c>
      <c r="B3192" s="6">
        <v>9.5</v>
      </c>
      <c r="C3192" s="6">
        <v>4.63</v>
      </c>
      <c r="D3192" s="6">
        <v>9.5</v>
      </c>
    </row>
    <row r="3193" spans="1:4" x14ac:dyDescent="0.2">
      <c r="A3193" s="7">
        <v>41325</v>
      </c>
      <c r="B3193" s="6">
        <v>9.5</v>
      </c>
      <c r="C3193" s="6">
        <v>4.6399999999999997</v>
      </c>
      <c r="D3193" s="6">
        <v>9.5</v>
      </c>
    </row>
    <row r="3194" spans="1:4" x14ac:dyDescent="0.2">
      <c r="A3194" s="7">
        <v>41317</v>
      </c>
      <c r="B3194" s="6">
        <v>9.5</v>
      </c>
      <c r="C3194" s="6">
        <v>4.6399999999999997</v>
      </c>
      <c r="D3194" s="6">
        <v>9.5</v>
      </c>
    </row>
    <row r="3195" spans="1:4" x14ac:dyDescent="0.2">
      <c r="A3195" s="7">
        <v>41318</v>
      </c>
      <c r="B3195" s="6">
        <v>9.5</v>
      </c>
      <c r="C3195" s="6">
        <v>4.63</v>
      </c>
      <c r="D3195" s="6">
        <v>9.5</v>
      </c>
    </row>
    <row r="3196" spans="1:4" x14ac:dyDescent="0.2">
      <c r="A3196" s="7">
        <v>41319</v>
      </c>
      <c r="B3196" s="6">
        <v>9.5</v>
      </c>
      <c r="C3196" s="6">
        <v>4.63</v>
      </c>
      <c r="D3196" s="6">
        <v>9.5</v>
      </c>
    </row>
    <row r="3197" spans="1:4" x14ac:dyDescent="0.2">
      <c r="A3197" s="7">
        <v>41312</v>
      </c>
      <c r="B3197" s="6">
        <v>9.5</v>
      </c>
      <c r="C3197" s="6">
        <v>4.6399999999999997</v>
      </c>
      <c r="D3197" s="6">
        <v>9.5</v>
      </c>
    </row>
    <row r="3198" spans="1:4" x14ac:dyDescent="0.2">
      <c r="A3198" s="7">
        <v>41313</v>
      </c>
      <c r="B3198" s="6">
        <v>9.5</v>
      </c>
      <c r="C3198" s="6">
        <v>4.6399999999999997</v>
      </c>
      <c r="D3198" s="6">
        <v>9.5</v>
      </c>
    </row>
    <row r="3199" spans="1:4" x14ac:dyDescent="0.2">
      <c r="A3199" s="7">
        <v>41316</v>
      </c>
      <c r="B3199" s="6">
        <v>9.5</v>
      </c>
      <c r="C3199" s="6">
        <v>4.6399999999999997</v>
      </c>
      <c r="D3199" s="6">
        <v>9.5</v>
      </c>
    </row>
    <row r="3200" spans="1:4" x14ac:dyDescent="0.2">
      <c r="A3200" s="7">
        <v>41311</v>
      </c>
      <c r="B3200" s="6">
        <v>9.5</v>
      </c>
      <c r="C3200" s="6">
        <v>4.6399999999999997</v>
      </c>
      <c r="D3200" s="6">
        <v>9.5</v>
      </c>
    </row>
    <row r="3201" spans="1:4" x14ac:dyDescent="0.2">
      <c r="A3201" s="7">
        <v>41306</v>
      </c>
      <c r="B3201" s="6">
        <v>9.5</v>
      </c>
      <c r="C3201" s="6">
        <v>4.63</v>
      </c>
      <c r="D3201" s="6">
        <v>9.5</v>
      </c>
    </row>
    <row r="3202" spans="1:4" x14ac:dyDescent="0.2">
      <c r="A3202" s="7">
        <v>41309</v>
      </c>
      <c r="B3202" s="6">
        <v>9.5</v>
      </c>
      <c r="C3202" s="6">
        <v>4.63</v>
      </c>
      <c r="D3202" s="6">
        <v>9.5</v>
      </c>
    </row>
    <row r="3203" spans="1:4" x14ac:dyDescent="0.2">
      <c r="A3203" s="7">
        <v>41310</v>
      </c>
      <c r="B3203" s="6">
        <v>9.5</v>
      </c>
      <c r="C3203" s="6">
        <v>4.63</v>
      </c>
      <c r="D3203" s="6">
        <v>9.5</v>
      </c>
    </row>
    <row r="3204" spans="1:4" x14ac:dyDescent="0.2">
      <c r="A3204" s="7">
        <v>41303</v>
      </c>
      <c r="B3204" s="6">
        <v>9.5</v>
      </c>
      <c r="C3204" s="6">
        <v>4.6500000000000004</v>
      </c>
      <c r="D3204" s="6">
        <v>9.5</v>
      </c>
    </row>
    <row r="3205" spans="1:4" x14ac:dyDescent="0.2">
      <c r="A3205" s="7">
        <v>41304</v>
      </c>
      <c r="B3205" s="6">
        <v>9.5</v>
      </c>
      <c r="C3205" s="6">
        <v>4.63</v>
      </c>
      <c r="D3205" s="6">
        <v>9.5</v>
      </c>
    </row>
    <row r="3206" spans="1:4" x14ac:dyDescent="0.2">
      <c r="A3206" s="7">
        <v>41305</v>
      </c>
      <c r="B3206" s="6">
        <v>9.5</v>
      </c>
      <c r="C3206" s="6">
        <v>4.63</v>
      </c>
      <c r="D3206" s="6">
        <v>9.5</v>
      </c>
    </row>
    <row r="3207" spans="1:4" x14ac:dyDescent="0.2">
      <c r="A3207" s="7">
        <v>41297</v>
      </c>
      <c r="B3207" s="6">
        <v>9.5</v>
      </c>
      <c r="C3207" s="6">
        <v>4.6500000000000004</v>
      </c>
      <c r="D3207" s="6">
        <v>9.5</v>
      </c>
    </row>
    <row r="3208" spans="1:4" x14ac:dyDescent="0.2">
      <c r="A3208" s="7">
        <v>41298</v>
      </c>
      <c r="B3208" s="6">
        <v>9.5</v>
      </c>
      <c r="C3208" s="6">
        <v>4.6500000000000004</v>
      </c>
      <c r="D3208" s="6">
        <v>9.5</v>
      </c>
    </row>
    <row r="3209" spans="1:4" x14ac:dyDescent="0.2">
      <c r="A3209" s="7">
        <v>41299</v>
      </c>
      <c r="B3209" s="6">
        <v>9.5</v>
      </c>
      <c r="C3209" s="6">
        <v>4.6500000000000004</v>
      </c>
      <c r="D3209" s="6">
        <v>9.5</v>
      </c>
    </row>
    <row r="3210" spans="1:4" x14ac:dyDescent="0.2">
      <c r="A3210" s="7">
        <v>41302</v>
      </c>
      <c r="B3210" s="6">
        <v>9.5</v>
      </c>
      <c r="C3210" s="6">
        <v>4.6500000000000004</v>
      </c>
      <c r="D3210" s="6">
        <v>9.5</v>
      </c>
    </row>
    <row r="3211" spans="1:4" x14ac:dyDescent="0.2">
      <c r="A3211" s="7">
        <v>41292</v>
      </c>
      <c r="B3211" s="6">
        <v>9.5</v>
      </c>
      <c r="C3211" s="6">
        <v>4.63</v>
      </c>
      <c r="D3211" s="6">
        <v>9.5</v>
      </c>
    </row>
    <row r="3212" spans="1:4" x14ac:dyDescent="0.2">
      <c r="A3212" s="7">
        <v>41295</v>
      </c>
      <c r="B3212" s="6">
        <v>9.5</v>
      </c>
      <c r="C3212" s="6">
        <v>4.63</v>
      </c>
      <c r="D3212" s="6">
        <v>9.5</v>
      </c>
    </row>
    <row r="3213" spans="1:4" x14ac:dyDescent="0.2">
      <c r="A3213" s="7">
        <v>41296</v>
      </c>
      <c r="B3213" s="6">
        <v>9.5</v>
      </c>
      <c r="C3213" s="6">
        <v>4.63</v>
      </c>
      <c r="D3213" s="6">
        <v>9.5</v>
      </c>
    </row>
    <row r="3214" spans="1:4" x14ac:dyDescent="0.2">
      <c r="A3214" s="7">
        <v>41290</v>
      </c>
      <c r="B3214" s="6">
        <v>9.5</v>
      </c>
      <c r="C3214" s="6">
        <v>4.63</v>
      </c>
      <c r="D3214" s="6">
        <v>9.5</v>
      </c>
    </row>
    <row r="3215" spans="1:4" x14ac:dyDescent="0.2">
      <c r="A3215" s="7">
        <v>41291</v>
      </c>
      <c r="B3215" s="6">
        <v>9.5</v>
      </c>
      <c r="C3215" s="6">
        <v>4.63</v>
      </c>
      <c r="D3215" s="6">
        <v>9.5</v>
      </c>
    </row>
    <row r="3216" spans="1:4" x14ac:dyDescent="0.2">
      <c r="A3216" s="7">
        <v>41288</v>
      </c>
      <c r="B3216" s="6">
        <v>9.5</v>
      </c>
      <c r="C3216" s="6">
        <v>4.6399999999999997</v>
      </c>
      <c r="D3216" s="6">
        <v>9.5</v>
      </c>
    </row>
    <row r="3217" spans="1:4" x14ac:dyDescent="0.2">
      <c r="A3217" s="7">
        <v>41289</v>
      </c>
      <c r="B3217" s="6">
        <v>9.5</v>
      </c>
      <c r="C3217" s="6">
        <v>4.6399999999999997</v>
      </c>
      <c r="D3217" s="6">
        <v>9.5</v>
      </c>
    </row>
    <row r="3218" spans="1:4" x14ac:dyDescent="0.2">
      <c r="A3218" s="7">
        <v>41282</v>
      </c>
      <c r="B3218" s="6">
        <v>9.5</v>
      </c>
      <c r="C3218" s="6">
        <v>4.63</v>
      </c>
      <c r="D3218" s="6">
        <v>9.5</v>
      </c>
    </row>
    <row r="3219" spans="1:4" x14ac:dyDescent="0.2">
      <c r="A3219" s="7">
        <v>41283</v>
      </c>
      <c r="B3219" s="6">
        <v>9.5</v>
      </c>
      <c r="C3219" s="6">
        <v>4.6399999999999997</v>
      </c>
      <c r="D3219" s="6">
        <v>9.5</v>
      </c>
    </row>
    <row r="3220" spans="1:4" x14ac:dyDescent="0.2">
      <c r="A3220" s="7">
        <v>41284</v>
      </c>
      <c r="B3220" s="6">
        <v>9.5</v>
      </c>
      <c r="C3220" s="6">
        <v>4.6399999999999997</v>
      </c>
      <c r="D3220" s="6">
        <v>9.5</v>
      </c>
    </row>
    <row r="3221" spans="1:4" x14ac:dyDescent="0.2">
      <c r="A3221" s="7">
        <v>41285</v>
      </c>
      <c r="B3221" s="6">
        <v>9.5</v>
      </c>
      <c r="C3221" s="6">
        <v>4.6399999999999997</v>
      </c>
      <c r="D3221" s="6">
        <v>9.5</v>
      </c>
    </row>
    <row r="3222" spans="1:4" x14ac:dyDescent="0.2">
      <c r="A3222" s="7">
        <v>41274</v>
      </c>
      <c r="B3222" s="6">
        <v>9.5</v>
      </c>
      <c r="C3222" s="6">
        <v>4.6399999999999997</v>
      </c>
      <c r="D3222" s="6">
        <v>9.5</v>
      </c>
    </row>
    <row r="3223" spans="1:4" x14ac:dyDescent="0.2">
      <c r="A3223" s="7">
        <v>41277</v>
      </c>
      <c r="B3223" s="6">
        <v>9.5</v>
      </c>
      <c r="C3223" s="6">
        <v>4.66</v>
      </c>
      <c r="D3223" s="6">
        <v>9.5</v>
      </c>
    </row>
    <row r="3224" spans="1:4" x14ac:dyDescent="0.2">
      <c r="A3224" s="7">
        <v>41278</v>
      </c>
      <c r="B3224" s="6">
        <v>9.5</v>
      </c>
      <c r="C3224" s="6">
        <v>4.63</v>
      </c>
      <c r="D3224" s="6">
        <v>9.5</v>
      </c>
    </row>
    <row r="3225" spans="1:4" x14ac:dyDescent="0.2">
      <c r="A3225" s="7">
        <v>41281</v>
      </c>
      <c r="B3225" s="6">
        <v>9.5</v>
      </c>
      <c r="C3225" s="6">
        <v>4.63</v>
      </c>
      <c r="D3225" s="6">
        <v>9.5</v>
      </c>
    </row>
    <row r="3226" spans="1:4" x14ac:dyDescent="0.2">
      <c r="A3226" s="7">
        <v>41264</v>
      </c>
      <c r="B3226" s="6">
        <v>9.5</v>
      </c>
      <c r="C3226" s="6">
        <v>4.59</v>
      </c>
      <c r="D3226" s="6">
        <v>9.5</v>
      </c>
    </row>
    <row r="3227" spans="1:4" x14ac:dyDescent="0.2">
      <c r="A3227" s="7">
        <v>41267</v>
      </c>
      <c r="B3227" s="6">
        <v>9.5</v>
      </c>
      <c r="C3227" s="6">
        <v>4.59</v>
      </c>
      <c r="D3227" s="6">
        <v>9.5</v>
      </c>
    </row>
    <row r="3228" spans="1:4" x14ac:dyDescent="0.2">
      <c r="A3228" s="7">
        <v>41270</v>
      </c>
      <c r="B3228" s="6">
        <v>9.5</v>
      </c>
      <c r="C3228" s="6">
        <v>4.6399999999999997</v>
      </c>
      <c r="D3228" s="6">
        <v>9.5</v>
      </c>
    </row>
    <row r="3229" spans="1:4" x14ac:dyDescent="0.2">
      <c r="A3229" s="7">
        <v>41271</v>
      </c>
      <c r="B3229" s="6">
        <v>9.5</v>
      </c>
      <c r="C3229" s="6">
        <v>4.6399999999999997</v>
      </c>
      <c r="D3229" s="6">
        <v>9.5</v>
      </c>
    </row>
    <row r="3230" spans="1:4" x14ac:dyDescent="0.2">
      <c r="A3230" s="7">
        <v>41262</v>
      </c>
      <c r="B3230" s="6">
        <v>9.5</v>
      </c>
      <c r="C3230" s="6">
        <v>4.59</v>
      </c>
      <c r="D3230" s="6">
        <v>9.5</v>
      </c>
    </row>
    <row r="3231" spans="1:4" x14ac:dyDescent="0.2">
      <c r="A3231" s="7">
        <v>41263</v>
      </c>
      <c r="B3231" s="6">
        <v>9.5</v>
      </c>
      <c r="C3231" s="6">
        <v>4.59</v>
      </c>
      <c r="D3231" s="6">
        <v>9.5</v>
      </c>
    </row>
    <row r="3232" spans="1:4" x14ac:dyDescent="0.2">
      <c r="A3232" s="7">
        <v>41260</v>
      </c>
      <c r="B3232" s="6">
        <v>9.5</v>
      </c>
      <c r="C3232" s="6">
        <v>4.43</v>
      </c>
      <c r="D3232" s="6">
        <v>9.5</v>
      </c>
    </row>
    <row r="3233" spans="1:4" x14ac:dyDescent="0.2">
      <c r="A3233" s="7">
        <v>41261</v>
      </c>
      <c r="B3233" s="6">
        <v>9.5</v>
      </c>
      <c r="C3233" s="6">
        <v>4.43</v>
      </c>
      <c r="D3233" s="6">
        <v>9.5</v>
      </c>
    </row>
    <row r="3234" spans="1:4" x14ac:dyDescent="0.2">
      <c r="A3234" s="7">
        <v>41254</v>
      </c>
      <c r="B3234" s="6">
        <v>9.5</v>
      </c>
      <c r="C3234" s="6">
        <v>4.6399999999999997</v>
      </c>
      <c r="D3234" s="6">
        <v>9.5</v>
      </c>
    </row>
    <row r="3235" spans="1:4" x14ac:dyDescent="0.2">
      <c r="A3235" s="7">
        <v>41255</v>
      </c>
      <c r="B3235" s="6">
        <v>9.5</v>
      </c>
      <c r="C3235" s="6">
        <v>4.43</v>
      </c>
      <c r="D3235" s="6">
        <v>9.5</v>
      </c>
    </row>
    <row r="3236" spans="1:4" x14ac:dyDescent="0.2">
      <c r="A3236" s="7">
        <v>41256</v>
      </c>
      <c r="B3236" s="6">
        <v>9.5</v>
      </c>
      <c r="C3236" s="6">
        <v>4.43</v>
      </c>
      <c r="D3236" s="6">
        <v>9.5</v>
      </c>
    </row>
    <row r="3237" spans="1:4" x14ac:dyDescent="0.2">
      <c r="A3237" s="7">
        <v>41257</v>
      </c>
      <c r="B3237" s="6">
        <v>9.5</v>
      </c>
      <c r="C3237" s="6">
        <v>4.43</v>
      </c>
      <c r="D3237" s="6">
        <v>9.5</v>
      </c>
    </row>
    <row r="3238" spans="1:4" x14ac:dyDescent="0.2">
      <c r="A3238" s="7">
        <v>41253</v>
      </c>
      <c r="B3238" s="6">
        <v>9.5</v>
      </c>
      <c r="C3238" s="6">
        <v>4.6399999999999997</v>
      </c>
      <c r="D3238" s="6">
        <v>9.5</v>
      </c>
    </row>
    <row r="3239" spans="1:4" x14ac:dyDescent="0.2">
      <c r="A3239" s="7">
        <v>41247</v>
      </c>
      <c r="B3239" s="6">
        <v>9.5</v>
      </c>
      <c r="C3239" s="6">
        <v>4.6500000000000004</v>
      </c>
      <c r="D3239" s="6">
        <v>9.5</v>
      </c>
    </row>
    <row r="3240" spans="1:4" x14ac:dyDescent="0.2">
      <c r="A3240" s="7">
        <v>41248</v>
      </c>
      <c r="B3240" s="6">
        <v>9.5</v>
      </c>
      <c r="C3240" s="6">
        <v>4.6399999999999997</v>
      </c>
      <c r="D3240" s="6">
        <v>9.5</v>
      </c>
    </row>
    <row r="3241" spans="1:4" x14ac:dyDescent="0.2">
      <c r="A3241" s="7">
        <v>41249</v>
      </c>
      <c r="B3241" s="6">
        <v>9.5</v>
      </c>
      <c r="C3241" s="6">
        <v>4.6399999999999997</v>
      </c>
      <c r="D3241" s="6">
        <v>9.5</v>
      </c>
    </row>
    <row r="3242" spans="1:4" x14ac:dyDescent="0.2">
      <c r="A3242" s="7">
        <v>41250</v>
      </c>
      <c r="B3242" s="6">
        <v>9.5</v>
      </c>
      <c r="C3242" s="6">
        <v>4.6399999999999997</v>
      </c>
      <c r="D3242" s="6">
        <v>9.5</v>
      </c>
    </row>
    <row r="3243" spans="1:4" x14ac:dyDescent="0.2">
      <c r="A3243" s="7">
        <v>41241</v>
      </c>
      <c r="B3243" s="6">
        <v>9.5</v>
      </c>
      <c r="C3243" s="6">
        <v>4.6500000000000004</v>
      </c>
      <c r="D3243" s="6">
        <v>9.5</v>
      </c>
    </row>
    <row r="3244" spans="1:4" x14ac:dyDescent="0.2">
      <c r="A3244" s="7">
        <v>41242</v>
      </c>
      <c r="B3244" s="6">
        <v>9.5</v>
      </c>
      <c r="C3244" s="6">
        <v>4.6500000000000004</v>
      </c>
      <c r="D3244" s="6">
        <v>9.5</v>
      </c>
    </row>
    <row r="3245" spans="1:4" x14ac:dyDescent="0.2">
      <c r="A3245" s="7">
        <v>41243</v>
      </c>
      <c r="B3245" s="6">
        <v>9.5</v>
      </c>
      <c r="C3245" s="6">
        <v>4.6500000000000004</v>
      </c>
      <c r="D3245" s="6">
        <v>9.5</v>
      </c>
    </row>
    <row r="3246" spans="1:4" x14ac:dyDescent="0.2">
      <c r="A3246" s="7">
        <v>41246</v>
      </c>
      <c r="B3246" s="6">
        <v>9.5</v>
      </c>
      <c r="C3246" s="6">
        <v>4.6500000000000004</v>
      </c>
      <c r="D3246" s="6">
        <v>9.5</v>
      </c>
    </row>
    <row r="3247" spans="1:4" x14ac:dyDescent="0.2">
      <c r="A3247" s="7">
        <v>41240</v>
      </c>
      <c r="B3247" s="6">
        <v>9.5</v>
      </c>
      <c r="C3247" s="6">
        <v>4.6500000000000004</v>
      </c>
      <c r="D3247" s="6">
        <v>9.5</v>
      </c>
    </row>
    <row r="3248" spans="1:4" x14ac:dyDescent="0.2">
      <c r="A3248" s="7">
        <v>41235</v>
      </c>
      <c r="B3248" s="6">
        <v>9.5</v>
      </c>
      <c r="C3248" s="6">
        <v>4.6500000000000004</v>
      </c>
      <c r="D3248" s="6">
        <v>9.5</v>
      </c>
    </row>
    <row r="3249" spans="1:4" x14ac:dyDescent="0.2">
      <c r="A3249" s="7">
        <v>41236</v>
      </c>
      <c r="B3249" s="6">
        <v>9.5</v>
      </c>
      <c r="C3249" s="6">
        <v>4.6500000000000004</v>
      </c>
      <c r="D3249" s="6">
        <v>9.5</v>
      </c>
    </row>
    <row r="3250" spans="1:4" x14ac:dyDescent="0.2">
      <c r="A3250" s="7">
        <v>41239</v>
      </c>
      <c r="B3250" s="6">
        <v>9.5</v>
      </c>
      <c r="C3250" s="6">
        <v>4.6500000000000004</v>
      </c>
      <c r="D3250" s="6">
        <v>9.5</v>
      </c>
    </row>
    <row r="3251" spans="1:4" x14ac:dyDescent="0.2">
      <c r="A3251" s="7">
        <v>41229</v>
      </c>
      <c r="B3251" s="6">
        <v>9.5</v>
      </c>
      <c r="C3251" s="6">
        <v>4.63</v>
      </c>
      <c r="D3251" s="6">
        <v>9.5</v>
      </c>
    </row>
    <row r="3252" spans="1:4" x14ac:dyDescent="0.2">
      <c r="A3252" s="7">
        <v>41232</v>
      </c>
      <c r="B3252" s="6">
        <v>9.5</v>
      </c>
      <c r="C3252" s="6">
        <v>4.63</v>
      </c>
      <c r="D3252" s="6">
        <v>9.5</v>
      </c>
    </row>
    <row r="3253" spans="1:4" x14ac:dyDescent="0.2">
      <c r="A3253" s="7">
        <v>41233</v>
      </c>
      <c r="B3253" s="6">
        <v>9.5</v>
      </c>
      <c r="C3253" s="6">
        <v>4.63</v>
      </c>
      <c r="D3253" s="6">
        <v>9.5</v>
      </c>
    </row>
    <row r="3254" spans="1:4" x14ac:dyDescent="0.2">
      <c r="A3254" s="7">
        <v>41234</v>
      </c>
      <c r="B3254" s="6">
        <v>9.5</v>
      </c>
      <c r="C3254" s="6">
        <v>4.6500000000000004</v>
      </c>
      <c r="D3254" s="6">
        <v>9.5</v>
      </c>
    </row>
    <row r="3255" spans="1:4" x14ac:dyDescent="0.2">
      <c r="A3255" s="7">
        <v>41226</v>
      </c>
      <c r="B3255" s="6">
        <v>9.5</v>
      </c>
      <c r="C3255" s="6">
        <v>4.63</v>
      </c>
      <c r="D3255" s="6">
        <v>9.5</v>
      </c>
    </row>
    <row r="3256" spans="1:4" x14ac:dyDescent="0.2">
      <c r="A3256" s="7">
        <v>41227</v>
      </c>
      <c r="B3256" s="6">
        <v>9.5</v>
      </c>
      <c r="C3256" s="6">
        <v>4.63</v>
      </c>
      <c r="D3256" s="6">
        <v>9.5</v>
      </c>
    </row>
    <row r="3257" spans="1:4" x14ac:dyDescent="0.2">
      <c r="A3257" s="7">
        <v>41228</v>
      </c>
      <c r="B3257" s="6">
        <v>9.5</v>
      </c>
      <c r="C3257" s="6">
        <v>4.63</v>
      </c>
      <c r="D3257" s="6">
        <v>9.5</v>
      </c>
    </row>
    <row r="3258" spans="1:4" x14ac:dyDescent="0.2">
      <c r="A3258" s="7">
        <v>41221</v>
      </c>
      <c r="B3258" s="6">
        <v>9.5</v>
      </c>
      <c r="C3258" s="6">
        <v>4.63</v>
      </c>
      <c r="D3258" s="6">
        <v>9.5</v>
      </c>
    </row>
    <row r="3259" spans="1:4" x14ac:dyDescent="0.2">
      <c r="A3259" s="7">
        <v>41222</v>
      </c>
      <c r="B3259" s="6">
        <v>9.5</v>
      </c>
      <c r="C3259" s="6">
        <v>4.63</v>
      </c>
      <c r="D3259" s="6">
        <v>9.5</v>
      </c>
    </row>
    <row r="3260" spans="1:4" x14ac:dyDescent="0.2">
      <c r="A3260" s="7">
        <v>41225</v>
      </c>
      <c r="B3260" s="6">
        <v>9.5</v>
      </c>
      <c r="C3260" s="6">
        <v>4.63</v>
      </c>
      <c r="D3260" s="6">
        <v>9.5</v>
      </c>
    </row>
    <row r="3261" spans="1:4" x14ac:dyDescent="0.2">
      <c r="A3261" s="7">
        <v>41218</v>
      </c>
      <c r="B3261" s="6">
        <v>9.5</v>
      </c>
      <c r="C3261" s="6">
        <v>4.62</v>
      </c>
      <c r="D3261" s="6">
        <v>9.5</v>
      </c>
    </row>
    <row r="3262" spans="1:4" x14ac:dyDescent="0.2">
      <c r="A3262" s="7">
        <v>41219</v>
      </c>
      <c r="B3262" s="6">
        <v>9.5</v>
      </c>
      <c r="C3262" s="6">
        <v>4.62</v>
      </c>
      <c r="D3262" s="6">
        <v>9.5</v>
      </c>
    </row>
    <row r="3263" spans="1:4" x14ac:dyDescent="0.2">
      <c r="A3263" s="7">
        <v>41220</v>
      </c>
      <c r="B3263" s="6">
        <v>9.5</v>
      </c>
      <c r="C3263" s="6">
        <v>4.63</v>
      </c>
      <c r="D3263" s="6">
        <v>9.5</v>
      </c>
    </row>
    <row r="3264" spans="1:4" x14ac:dyDescent="0.2">
      <c r="A3264" s="7">
        <v>41212</v>
      </c>
      <c r="B3264" s="6">
        <v>9.5</v>
      </c>
      <c r="C3264" s="6">
        <v>4.62</v>
      </c>
      <c r="D3264" s="6">
        <v>9.5</v>
      </c>
    </row>
    <row r="3265" spans="1:4" x14ac:dyDescent="0.2">
      <c r="A3265" s="7">
        <v>41213</v>
      </c>
      <c r="B3265" s="6">
        <v>9.5</v>
      </c>
      <c r="C3265" s="6">
        <v>4.62</v>
      </c>
      <c r="D3265" s="6">
        <v>9.5</v>
      </c>
    </row>
    <row r="3266" spans="1:4" x14ac:dyDescent="0.2">
      <c r="A3266" s="7">
        <v>41214</v>
      </c>
      <c r="B3266" s="6">
        <v>9.5</v>
      </c>
      <c r="C3266" s="6">
        <v>4.62</v>
      </c>
      <c r="D3266" s="6">
        <v>9.5</v>
      </c>
    </row>
    <row r="3267" spans="1:4" x14ac:dyDescent="0.2">
      <c r="A3267" s="7">
        <v>41215</v>
      </c>
      <c r="B3267" s="6">
        <v>9.5</v>
      </c>
      <c r="C3267" s="6">
        <v>4.62</v>
      </c>
      <c r="D3267" s="6">
        <v>9.5</v>
      </c>
    </row>
    <row r="3268" spans="1:4" x14ac:dyDescent="0.2">
      <c r="A3268" s="7">
        <v>41206</v>
      </c>
      <c r="B3268" s="6">
        <v>9.5</v>
      </c>
      <c r="C3268" s="6">
        <v>4.62</v>
      </c>
      <c r="D3268" s="6">
        <v>9.5</v>
      </c>
    </row>
    <row r="3269" spans="1:4" x14ac:dyDescent="0.2">
      <c r="A3269" s="7">
        <v>41207</v>
      </c>
      <c r="B3269" s="6">
        <v>9.5</v>
      </c>
      <c r="C3269" s="6">
        <v>4.62</v>
      </c>
      <c r="D3269" s="6">
        <v>9.5</v>
      </c>
    </row>
    <row r="3270" spans="1:4" x14ac:dyDescent="0.2">
      <c r="A3270" s="7">
        <v>41208</v>
      </c>
      <c r="B3270" s="6">
        <v>9.5</v>
      </c>
      <c r="C3270" s="6">
        <v>4.62</v>
      </c>
      <c r="D3270" s="6">
        <v>9.5</v>
      </c>
    </row>
    <row r="3271" spans="1:4" x14ac:dyDescent="0.2">
      <c r="A3271" s="7">
        <v>41211</v>
      </c>
      <c r="B3271" s="6">
        <v>9.5</v>
      </c>
      <c r="C3271" s="6">
        <v>4.62</v>
      </c>
      <c r="D3271" s="6">
        <v>9.5</v>
      </c>
    </row>
    <row r="3272" spans="1:4" x14ac:dyDescent="0.2">
      <c r="A3272" s="7">
        <v>41200</v>
      </c>
      <c r="B3272" s="6">
        <v>9.5</v>
      </c>
      <c r="C3272" s="6">
        <v>4.6399999999999997</v>
      </c>
      <c r="D3272" s="6">
        <v>9.5</v>
      </c>
    </row>
    <row r="3273" spans="1:4" x14ac:dyDescent="0.2">
      <c r="A3273" s="7">
        <v>41201</v>
      </c>
      <c r="B3273" s="6">
        <v>9.5</v>
      </c>
      <c r="C3273" s="6">
        <v>4.6399999999999997</v>
      </c>
      <c r="D3273" s="6">
        <v>9.5</v>
      </c>
    </row>
    <row r="3274" spans="1:4" x14ac:dyDescent="0.2">
      <c r="A3274" s="7">
        <v>41204</v>
      </c>
      <c r="B3274" s="6">
        <v>9.5</v>
      </c>
      <c r="C3274" s="6">
        <v>4.6399999999999997</v>
      </c>
      <c r="D3274" s="6">
        <v>9.5</v>
      </c>
    </row>
    <row r="3275" spans="1:4" x14ac:dyDescent="0.2">
      <c r="A3275" s="7">
        <v>41205</v>
      </c>
      <c r="B3275" s="6">
        <v>9.5</v>
      </c>
      <c r="C3275" s="6">
        <v>4.6399999999999997</v>
      </c>
      <c r="D3275" s="6">
        <v>9.5</v>
      </c>
    </row>
    <row r="3276" spans="1:4" x14ac:dyDescent="0.2">
      <c r="A3276" s="7">
        <v>41194</v>
      </c>
      <c r="B3276" s="6">
        <v>9.5</v>
      </c>
      <c r="C3276" s="6">
        <v>4.6500000000000004</v>
      </c>
      <c r="D3276" s="6">
        <v>9.5</v>
      </c>
    </row>
    <row r="3277" spans="1:4" x14ac:dyDescent="0.2">
      <c r="A3277" s="7">
        <v>41197</v>
      </c>
      <c r="B3277" s="6">
        <v>9.5</v>
      </c>
      <c r="C3277" s="6">
        <v>4.6500000000000004</v>
      </c>
      <c r="D3277" s="6">
        <v>9.5</v>
      </c>
    </row>
    <row r="3278" spans="1:4" x14ac:dyDescent="0.2">
      <c r="A3278" s="7">
        <v>41198</v>
      </c>
      <c r="B3278" s="6">
        <v>9.5</v>
      </c>
      <c r="C3278" s="6">
        <v>4.6500000000000004</v>
      </c>
      <c r="D3278" s="6">
        <v>9.5</v>
      </c>
    </row>
    <row r="3279" spans="1:4" x14ac:dyDescent="0.2">
      <c r="A3279" s="7">
        <v>41199</v>
      </c>
      <c r="B3279" s="6">
        <v>9.5</v>
      </c>
      <c r="C3279" s="6">
        <v>4.6399999999999997</v>
      </c>
      <c r="D3279" s="6">
        <v>9.5</v>
      </c>
    </row>
    <row r="3280" spans="1:4" x14ac:dyDescent="0.2">
      <c r="A3280" s="7">
        <v>41190</v>
      </c>
      <c r="B3280" s="6">
        <v>9.5</v>
      </c>
      <c r="C3280" s="6">
        <v>4.66</v>
      </c>
      <c r="D3280" s="6">
        <v>9.5</v>
      </c>
    </row>
    <row r="3281" spans="1:4" x14ac:dyDescent="0.2">
      <c r="A3281" s="7">
        <v>41191</v>
      </c>
      <c r="B3281" s="6">
        <v>9.5</v>
      </c>
      <c r="C3281" s="6">
        <v>4.66</v>
      </c>
      <c r="D3281" s="6">
        <v>9.5</v>
      </c>
    </row>
    <row r="3282" spans="1:4" x14ac:dyDescent="0.2">
      <c r="A3282" s="7">
        <v>41192</v>
      </c>
      <c r="B3282" s="6">
        <v>9.5</v>
      </c>
      <c r="C3282" s="6">
        <v>4.6500000000000004</v>
      </c>
      <c r="D3282" s="6">
        <v>9.5</v>
      </c>
    </row>
    <row r="3283" spans="1:4" x14ac:dyDescent="0.2">
      <c r="A3283" s="7">
        <v>41193</v>
      </c>
      <c r="B3283" s="6">
        <v>9.5</v>
      </c>
      <c r="C3283" s="6">
        <v>4.6500000000000004</v>
      </c>
      <c r="D3283" s="6">
        <v>9.5</v>
      </c>
    </row>
    <row r="3284" spans="1:4" x14ac:dyDescent="0.2">
      <c r="A3284" s="7">
        <v>41185</v>
      </c>
      <c r="B3284" s="6">
        <v>9.5</v>
      </c>
      <c r="C3284" s="6">
        <v>4.66</v>
      </c>
      <c r="D3284" s="6">
        <v>9.5</v>
      </c>
    </row>
    <row r="3285" spans="1:4" x14ac:dyDescent="0.2">
      <c r="A3285" s="7">
        <v>41186</v>
      </c>
      <c r="B3285" s="6">
        <v>9.5</v>
      </c>
      <c r="C3285" s="6">
        <v>4.66</v>
      </c>
      <c r="D3285" s="6">
        <v>9.5</v>
      </c>
    </row>
    <row r="3286" spans="1:4" x14ac:dyDescent="0.2">
      <c r="A3286" s="7">
        <v>41187</v>
      </c>
      <c r="B3286" s="6">
        <v>9.5</v>
      </c>
      <c r="C3286" s="6">
        <v>4.66</v>
      </c>
      <c r="D3286" s="6">
        <v>9.5</v>
      </c>
    </row>
    <row r="3287" spans="1:4" x14ac:dyDescent="0.2">
      <c r="A3287" s="7">
        <v>41180</v>
      </c>
      <c r="B3287" s="6">
        <v>9.5</v>
      </c>
      <c r="C3287" s="6">
        <v>4.67</v>
      </c>
      <c r="D3287" s="6">
        <v>9.5</v>
      </c>
    </row>
    <row r="3288" spans="1:4" x14ac:dyDescent="0.2">
      <c r="A3288" s="7">
        <v>41177</v>
      </c>
      <c r="B3288" s="6">
        <v>9.5</v>
      </c>
      <c r="C3288" s="6">
        <v>4.67</v>
      </c>
      <c r="D3288" s="6">
        <v>9.5</v>
      </c>
    </row>
    <row r="3289" spans="1:4" x14ac:dyDescent="0.2">
      <c r="A3289" s="7">
        <v>41178</v>
      </c>
      <c r="B3289" s="6">
        <v>9.5</v>
      </c>
      <c r="C3289" s="6">
        <v>4.67</v>
      </c>
      <c r="D3289" s="6">
        <v>9.5</v>
      </c>
    </row>
    <row r="3290" spans="1:4" x14ac:dyDescent="0.2">
      <c r="A3290" s="7">
        <v>41179</v>
      </c>
      <c r="B3290" s="6">
        <v>9.5</v>
      </c>
      <c r="C3290" s="6">
        <v>4.67</v>
      </c>
      <c r="D3290" s="6">
        <v>9.5</v>
      </c>
    </row>
    <row r="3291" spans="1:4" x14ac:dyDescent="0.2">
      <c r="A3291" s="7">
        <v>41171</v>
      </c>
      <c r="B3291" s="6">
        <v>9.5</v>
      </c>
      <c r="C3291" s="6">
        <v>4.67</v>
      </c>
      <c r="D3291" s="6">
        <v>9.5</v>
      </c>
    </row>
    <row r="3292" spans="1:4" x14ac:dyDescent="0.2">
      <c r="A3292" s="7">
        <v>41172</v>
      </c>
      <c r="B3292" s="6">
        <v>9.5</v>
      </c>
      <c r="C3292" s="6">
        <v>4.67</v>
      </c>
      <c r="D3292" s="6">
        <v>9.5</v>
      </c>
    </row>
    <row r="3293" spans="1:4" x14ac:dyDescent="0.2">
      <c r="A3293" s="7">
        <v>41173</v>
      </c>
      <c r="B3293" s="6">
        <v>9.5</v>
      </c>
      <c r="C3293" s="6">
        <v>4.67</v>
      </c>
      <c r="D3293" s="6">
        <v>9.5</v>
      </c>
    </row>
    <row r="3294" spans="1:4" x14ac:dyDescent="0.2">
      <c r="A3294" s="7">
        <v>41176</v>
      </c>
      <c r="B3294" s="6">
        <v>9.5</v>
      </c>
      <c r="C3294" s="6">
        <v>4.67</v>
      </c>
      <c r="D3294" s="6">
        <v>9.5</v>
      </c>
    </row>
    <row r="3295" spans="1:4" x14ac:dyDescent="0.2">
      <c r="A3295" s="7">
        <v>41170</v>
      </c>
      <c r="B3295" s="6">
        <v>9.5</v>
      </c>
      <c r="C3295" s="6">
        <v>4.7</v>
      </c>
      <c r="D3295" s="6">
        <v>9.5</v>
      </c>
    </row>
    <row r="3296" spans="1:4" x14ac:dyDescent="0.2">
      <c r="A3296" s="7">
        <v>41164</v>
      </c>
      <c r="B3296" s="6">
        <v>9.5</v>
      </c>
      <c r="C3296" s="6">
        <v>4.7</v>
      </c>
      <c r="D3296" s="6">
        <v>9.5</v>
      </c>
    </row>
    <row r="3297" spans="1:4" x14ac:dyDescent="0.2">
      <c r="A3297" s="7">
        <v>41166</v>
      </c>
      <c r="B3297" s="6">
        <v>9.5</v>
      </c>
      <c r="C3297" s="6">
        <v>4.7</v>
      </c>
      <c r="D3297" s="6">
        <v>9.5</v>
      </c>
    </row>
    <row r="3298" spans="1:4" x14ac:dyDescent="0.2">
      <c r="A3298" s="7">
        <v>41169</v>
      </c>
      <c r="B3298" s="6">
        <v>9.5</v>
      </c>
      <c r="C3298" s="6">
        <v>4.7</v>
      </c>
      <c r="D3298" s="6">
        <v>9.5</v>
      </c>
    </row>
    <row r="3299" spans="1:4" x14ac:dyDescent="0.2">
      <c r="A3299" s="7">
        <v>41163</v>
      </c>
      <c r="B3299" s="6">
        <v>9.5</v>
      </c>
      <c r="C3299" s="6">
        <v>4.7</v>
      </c>
      <c r="D3299" s="6">
        <v>9.5</v>
      </c>
    </row>
    <row r="3300" spans="1:4" x14ac:dyDescent="0.2">
      <c r="A3300" s="7">
        <v>41165</v>
      </c>
      <c r="B3300" s="6">
        <v>9.5</v>
      </c>
      <c r="C3300" s="6">
        <v>4.7</v>
      </c>
      <c r="D3300" s="6">
        <v>9.5</v>
      </c>
    </row>
    <row r="3301" spans="1:4" x14ac:dyDescent="0.2">
      <c r="A3301" s="7">
        <v>41158</v>
      </c>
      <c r="B3301" s="6">
        <v>9.5</v>
      </c>
      <c r="C3301" s="6">
        <v>4.7</v>
      </c>
      <c r="D3301" s="6">
        <v>9.5</v>
      </c>
    </row>
    <row r="3302" spans="1:4" x14ac:dyDescent="0.2">
      <c r="A3302" s="7">
        <v>41159</v>
      </c>
      <c r="B3302" s="6">
        <v>9.5</v>
      </c>
      <c r="C3302" s="6">
        <v>4.7</v>
      </c>
      <c r="D3302" s="6">
        <v>9.5</v>
      </c>
    </row>
    <row r="3303" spans="1:4" x14ac:dyDescent="0.2">
      <c r="A3303" s="7">
        <v>41162</v>
      </c>
      <c r="B3303" s="6">
        <v>9.5</v>
      </c>
      <c r="C3303" s="6">
        <v>4.7</v>
      </c>
      <c r="D3303" s="6">
        <v>9.5</v>
      </c>
    </row>
    <row r="3304" spans="1:4" x14ac:dyDescent="0.2">
      <c r="A3304" s="7">
        <v>41155</v>
      </c>
      <c r="B3304" s="6">
        <v>9.5</v>
      </c>
      <c r="C3304" s="6">
        <v>4.7300000000000004</v>
      </c>
      <c r="D3304" s="6">
        <v>9.5</v>
      </c>
    </row>
    <row r="3305" spans="1:4" x14ac:dyDescent="0.2">
      <c r="A3305" s="7">
        <v>41156</v>
      </c>
      <c r="B3305" s="6">
        <v>9.5</v>
      </c>
      <c r="C3305" s="6">
        <v>4.7300000000000004</v>
      </c>
      <c r="D3305" s="6">
        <v>9.5</v>
      </c>
    </row>
    <row r="3306" spans="1:4" x14ac:dyDescent="0.2">
      <c r="A3306" s="7">
        <v>41157</v>
      </c>
      <c r="B3306" s="6">
        <v>9.5</v>
      </c>
      <c r="C3306" s="6">
        <v>4.7</v>
      </c>
      <c r="D3306" s="6">
        <v>9.5</v>
      </c>
    </row>
    <row r="3307" spans="1:4" x14ac:dyDescent="0.2">
      <c r="A3307" s="7">
        <v>41151</v>
      </c>
      <c r="B3307" s="6">
        <v>9.5</v>
      </c>
      <c r="C3307" s="6">
        <v>4.7300000000000004</v>
      </c>
      <c r="D3307" s="6">
        <v>9.5</v>
      </c>
    </row>
    <row r="3308" spans="1:4" x14ac:dyDescent="0.2">
      <c r="A3308" s="7">
        <v>41152</v>
      </c>
      <c r="B3308" s="6">
        <v>9.5</v>
      </c>
      <c r="C3308" s="6">
        <v>4.7300000000000004</v>
      </c>
      <c r="D3308" s="6">
        <v>9.5</v>
      </c>
    </row>
    <row r="3309" spans="1:4" x14ac:dyDescent="0.2">
      <c r="A3309" s="7">
        <v>41148</v>
      </c>
      <c r="B3309" s="6">
        <v>9.5</v>
      </c>
      <c r="C3309" s="6">
        <v>4.72</v>
      </c>
      <c r="D3309" s="6">
        <v>9.5</v>
      </c>
    </row>
    <row r="3310" spans="1:4" x14ac:dyDescent="0.2">
      <c r="A3310" s="7">
        <v>41149</v>
      </c>
      <c r="B3310" s="6">
        <v>9.5</v>
      </c>
      <c r="C3310" s="6">
        <v>4.72</v>
      </c>
      <c r="D3310" s="6">
        <v>9.5</v>
      </c>
    </row>
    <row r="3311" spans="1:4" x14ac:dyDescent="0.2">
      <c r="A3311" s="7">
        <v>41150</v>
      </c>
      <c r="B3311" s="6">
        <v>9.5</v>
      </c>
      <c r="C3311" s="6">
        <v>4.7300000000000004</v>
      </c>
      <c r="D3311" s="6">
        <v>9.5</v>
      </c>
    </row>
    <row r="3312" spans="1:4" x14ac:dyDescent="0.2">
      <c r="A3312" s="7">
        <v>41145</v>
      </c>
      <c r="B3312" s="6">
        <v>9.5</v>
      </c>
      <c r="C3312" s="6">
        <v>4.72</v>
      </c>
      <c r="D3312" s="6">
        <v>9.5</v>
      </c>
    </row>
    <row r="3313" spans="1:4" x14ac:dyDescent="0.2">
      <c r="A3313" s="7">
        <v>41142</v>
      </c>
      <c r="B3313" s="6">
        <v>9.5</v>
      </c>
      <c r="C3313" s="6">
        <v>4.7300000000000004</v>
      </c>
      <c r="D3313" s="6">
        <v>9.5</v>
      </c>
    </row>
    <row r="3314" spans="1:4" x14ac:dyDescent="0.2">
      <c r="A3314" s="7">
        <v>41143</v>
      </c>
      <c r="B3314" s="6">
        <v>9.5</v>
      </c>
      <c r="C3314" s="6">
        <v>4.72</v>
      </c>
      <c r="D3314" s="6">
        <v>9.5</v>
      </c>
    </row>
    <row r="3315" spans="1:4" x14ac:dyDescent="0.2">
      <c r="A3315" s="7">
        <v>41144</v>
      </c>
      <c r="B3315" s="6">
        <v>9.5</v>
      </c>
      <c r="C3315" s="6">
        <v>4.72</v>
      </c>
      <c r="D3315" s="6">
        <v>9.5</v>
      </c>
    </row>
    <row r="3316" spans="1:4" x14ac:dyDescent="0.2">
      <c r="A3316" s="7">
        <v>41137</v>
      </c>
      <c r="B3316" s="6">
        <v>9.5</v>
      </c>
      <c r="C3316" s="6">
        <v>4.7300000000000004</v>
      </c>
      <c r="D3316" s="6">
        <v>9.5</v>
      </c>
    </row>
    <row r="3317" spans="1:4" x14ac:dyDescent="0.2">
      <c r="A3317" s="7">
        <v>41138</v>
      </c>
      <c r="B3317" s="6">
        <v>9.5</v>
      </c>
      <c r="C3317" s="6">
        <v>4.7300000000000004</v>
      </c>
      <c r="D3317" s="6">
        <v>9.5</v>
      </c>
    </row>
    <row r="3318" spans="1:4" x14ac:dyDescent="0.2">
      <c r="A3318" s="7">
        <v>41141</v>
      </c>
      <c r="B3318" s="6">
        <v>9.5</v>
      </c>
      <c r="C3318" s="6">
        <v>4.7300000000000004</v>
      </c>
      <c r="D3318" s="6">
        <v>9.5</v>
      </c>
    </row>
    <row r="3319" spans="1:4" x14ac:dyDescent="0.2">
      <c r="A3319" s="7">
        <v>41131</v>
      </c>
      <c r="B3319" s="6">
        <v>9.5</v>
      </c>
      <c r="C3319" s="6">
        <v>4.74</v>
      </c>
      <c r="D3319" s="6">
        <v>9.5</v>
      </c>
    </row>
    <row r="3320" spans="1:4" x14ac:dyDescent="0.2">
      <c r="A3320" s="7">
        <v>41134</v>
      </c>
      <c r="B3320" s="6">
        <v>9.5</v>
      </c>
      <c r="C3320" s="6">
        <v>4.74</v>
      </c>
      <c r="D3320" s="6">
        <v>9.5</v>
      </c>
    </row>
    <row r="3321" spans="1:4" x14ac:dyDescent="0.2">
      <c r="A3321" s="7">
        <v>41135</v>
      </c>
      <c r="B3321" s="6">
        <v>9.5</v>
      </c>
      <c r="C3321" s="6">
        <v>4.74</v>
      </c>
      <c r="D3321" s="6">
        <v>9.5</v>
      </c>
    </row>
    <row r="3322" spans="1:4" x14ac:dyDescent="0.2">
      <c r="A3322" s="7">
        <v>41136</v>
      </c>
      <c r="B3322" s="6">
        <v>9.5</v>
      </c>
      <c r="C3322" s="6">
        <v>4.7300000000000004</v>
      </c>
      <c r="D3322" s="6">
        <v>9.5</v>
      </c>
    </row>
    <row r="3323" spans="1:4" x14ac:dyDescent="0.2">
      <c r="A3323" s="7">
        <v>41127</v>
      </c>
      <c r="B3323" s="6">
        <v>9.5</v>
      </c>
      <c r="C3323" s="6">
        <v>4.75</v>
      </c>
      <c r="D3323" s="6">
        <v>9.5</v>
      </c>
    </row>
    <row r="3324" spans="1:4" x14ac:dyDescent="0.2">
      <c r="A3324" s="7">
        <v>41128</v>
      </c>
      <c r="B3324" s="6">
        <v>9.5</v>
      </c>
      <c r="C3324" s="6">
        <v>4.75</v>
      </c>
      <c r="D3324" s="6">
        <v>9.5</v>
      </c>
    </row>
    <row r="3325" spans="1:4" x14ac:dyDescent="0.2">
      <c r="A3325" s="7">
        <v>41129</v>
      </c>
      <c r="B3325" s="6">
        <v>9.5</v>
      </c>
      <c r="C3325" s="6">
        <v>4.74</v>
      </c>
      <c r="D3325" s="6">
        <v>9.5</v>
      </c>
    </row>
    <row r="3326" spans="1:4" x14ac:dyDescent="0.2">
      <c r="A3326" s="7">
        <v>41130</v>
      </c>
      <c r="B3326" s="6">
        <v>9.5</v>
      </c>
      <c r="C3326" s="6">
        <v>4.74</v>
      </c>
      <c r="D3326" s="6">
        <v>9.5</v>
      </c>
    </row>
    <row r="3327" spans="1:4" x14ac:dyDescent="0.2">
      <c r="A3327" s="7">
        <v>41124</v>
      </c>
      <c r="B3327" s="6">
        <v>9.5</v>
      </c>
      <c r="C3327" s="6">
        <v>4.75</v>
      </c>
      <c r="D3327" s="6">
        <v>9.5</v>
      </c>
    </row>
    <row r="3328" spans="1:4" x14ac:dyDescent="0.2">
      <c r="A3328" s="7">
        <v>41121</v>
      </c>
      <c r="B3328" s="6">
        <v>9.5</v>
      </c>
      <c r="C3328" s="6">
        <v>4.7</v>
      </c>
      <c r="D3328" s="6">
        <v>9.5</v>
      </c>
    </row>
    <row r="3329" spans="1:4" x14ac:dyDescent="0.2">
      <c r="A3329" s="7">
        <v>41122</v>
      </c>
      <c r="B3329" s="6">
        <v>9.5</v>
      </c>
      <c r="C3329" s="6">
        <v>4.75</v>
      </c>
      <c r="D3329" s="6">
        <v>9.5</v>
      </c>
    </row>
    <row r="3330" spans="1:4" x14ac:dyDescent="0.2">
      <c r="A3330" s="7">
        <v>41123</v>
      </c>
      <c r="B3330" s="6">
        <v>9.5</v>
      </c>
      <c r="C3330" s="6">
        <v>4.75</v>
      </c>
      <c r="D3330" s="6">
        <v>9.5</v>
      </c>
    </row>
    <row r="3331" spans="1:4" x14ac:dyDescent="0.2">
      <c r="A3331" s="7">
        <v>41115</v>
      </c>
      <c r="B3331" s="6">
        <v>9.5</v>
      </c>
      <c r="C3331" s="6">
        <v>4.7</v>
      </c>
      <c r="D3331" s="6">
        <v>9.5</v>
      </c>
    </row>
    <row r="3332" spans="1:4" x14ac:dyDescent="0.2">
      <c r="A3332" s="7">
        <v>41116</v>
      </c>
      <c r="B3332" s="6">
        <v>9.5</v>
      </c>
      <c r="C3332" s="6">
        <v>4.7</v>
      </c>
      <c r="D3332" s="6">
        <v>9.5</v>
      </c>
    </row>
    <row r="3333" spans="1:4" x14ac:dyDescent="0.2">
      <c r="A3333" s="7">
        <v>41117</v>
      </c>
      <c r="B3333" s="6">
        <v>9.5</v>
      </c>
      <c r="C3333" s="6">
        <v>4.7</v>
      </c>
      <c r="D3333" s="6">
        <v>9.5</v>
      </c>
    </row>
    <row r="3334" spans="1:4" x14ac:dyDescent="0.2">
      <c r="A3334" s="7">
        <v>41120</v>
      </c>
      <c r="B3334" s="6">
        <v>9.5</v>
      </c>
      <c r="C3334" s="6">
        <v>4.7</v>
      </c>
      <c r="D3334" s="6">
        <v>9.5</v>
      </c>
    </row>
    <row r="3335" spans="1:4" x14ac:dyDescent="0.2">
      <c r="A3335" s="7">
        <v>41109</v>
      </c>
      <c r="B3335" s="6">
        <v>9.5</v>
      </c>
      <c r="C3335" s="6">
        <v>4.71</v>
      </c>
      <c r="D3335" s="6">
        <v>9.5</v>
      </c>
    </row>
    <row r="3336" spans="1:4" x14ac:dyDescent="0.2">
      <c r="A3336" s="7">
        <v>41110</v>
      </c>
      <c r="B3336" s="6">
        <v>9.5</v>
      </c>
      <c r="C3336" s="6">
        <v>4.71</v>
      </c>
      <c r="D3336" s="6">
        <v>9.5</v>
      </c>
    </row>
    <row r="3337" spans="1:4" x14ac:dyDescent="0.2">
      <c r="A3337" s="7">
        <v>41113</v>
      </c>
      <c r="B3337" s="6">
        <v>9.5</v>
      </c>
      <c r="C3337" s="6">
        <v>4.71</v>
      </c>
      <c r="D3337" s="6">
        <v>9.5</v>
      </c>
    </row>
    <row r="3338" spans="1:4" x14ac:dyDescent="0.2">
      <c r="A3338" s="7">
        <v>41114</v>
      </c>
      <c r="B3338" s="6">
        <v>9.5</v>
      </c>
      <c r="C3338" s="6">
        <v>4.71</v>
      </c>
      <c r="D3338" s="6">
        <v>9.5</v>
      </c>
    </row>
    <row r="3339" spans="1:4" x14ac:dyDescent="0.2">
      <c r="A3339" s="7">
        <v>41101</v>
      </c>
      <c r="B3339" s="6">
        <v>9.5</v>
      </c>
      <c r="C3339" s="6">
        <v>4.6900000000000004</v>
      </c>
      <c r="D3339" s="6">
        <v>9.5</v>
      </c>
    </row>
    <row r="3340" spans="1:4" x14ac:dyDescent="0.2">
      <c r="A3340" s="7">
        <v>41102</v>
      </c>
      <c r="B3340" s="6">
        <v>9.5</v>
      </c>
      <c r="C3340" s="6">
        <v>4.6900000000000004</v>
      </c>
      <c r="D3340" s="6">
        <v>9.5</v>
      </c>
    </row>
    <row r="3341" spans="1:4" x14ac:dyDescent="0.2">
      <c r="A3341" s="7">
        <v>41103</v>
      </c>
      <c r="B3341" s="6">
        <v>9.5</v>
      </c>
      <c r="C3341" s="6">
        <v>4.6900000000000004</v>
      </c>
      <c r="D3341" s="6">
        <v>9.5</v>
      </c>
    </row>
    <row r="3342" spans="1:4" x14ac:dyDescent="0.2">
      <c r="A3342" s="7">
        <v>41108</v>
      </c>
      <c r="B3342" s="6">
        <v>9.5</v>
      </c>
      <c r="C3342" s="6">
        <v>4.71</v>
      </c>
      <c r="D3342" s="6">
        <v>9.5</v>
      </c>
    </row>
    <row r="3343" spans="1:4" x14ac:dyDescent="0.2">
      <c r="A3343" s="7">
        <v>41100</v>
      </c>
      <c r="B3343" s="6">
        <v>9.5</v>
      </c>
      <c r="C3343" s="6">
        <v>4.59</v>
      </c>
      <c r="D3343" s="6">
        <v>9.5</v>
      </c>
    </row>
    <row r="3344" spans="1:4" x14ac:dyDescent="0.2">
      <c r="A3344" s="7">
        <v>41099</v>
      </c>
      <c r="B3344" s="6">
        <v>9.5</v>
      </c>
      <c r="C3344" s="6">
        <v>4.59</v>
      </c>
      <c r="D3344" s="6">
        <v>9.5</v>
      </c>
    </row>
    <row r="3345" spans="1:4" x14ac:dyDescent="0.2">
      <c r="A3345" s="7">
        <v>41093</v>
      </c>
      <c r="B3345" s="6">
        <v>9.5</v>
      </c>
      <c r="C3345" s="6">
        <v>4.5599999999999996</v>
      </c>
      <c r="D3345" s="6">
        <v>9.5</v>
      </c>
    </row>
    <row r="3346" spans="1:4" x14ac:dyDescent="0.2">
      <c r="A3346" s="7">
        <v>41094</v>
      </c>
      <c r="B3346" s="6">
        <v>9.5</v>
      </c>
      <c r="C3346" s="6">
        <v>4.59</v>
      </c>
      <c r="D3346" s="6">
        <v>9.5</v>
      </c>
    </row>
    <row r="3347" spans="1:4" x14ac:dyDescent="0.2">
      <c r="A3347" s="7">
        <v>41095</v>
      </c>
      <c r="B3347" s="6">
        <v>9.5</v>
      </c>
      <c r="C3347" s="6">
        <v>4.59</v>
      </c>
      <c r="D3347" s="6">
        <v>9.5</v>
      </c>
    </row>
    <row r="3348" spans="1:4" x14ac:dyDescent="0.2">
      <c r="A3348" s="7">
        <v>41096</v>
      </c>
      <c r="B3348" s="6">
        <v>9.5</v>
      </c>
      <c r="C3348" s="6">
        <v>4.59</v>
      </c>
      <c r="D3348" s="6">
        <v>9.5</v>
      </c>
    </row>
    <row r="3349" spans="1:4" x14ac:dyDescent="0.2">
      <c r="A3349" s="7">
        <v>41087</v>
      </c>
      <c r="B3349" s="6">
        <v>9.5</v>
      </c>
      <c r="C3349" s="6">
        <v>4.5599999999999996</v>
      </c>
      <c r="D3349" s="6">
        <v>9.5</v>
      </c>
    </row>
    <row r="3350" spans="1:4" x14ac:dyDescent="0.2">
      <c r="A3350" s="7">
        <v>41089</v>
      </c>
      <c r="B3350" s="6">
        <v>9.5</v>
      </c>
      <c r="C3350" s="6">
        <v>4.5599999999999996</v>
      </c>
      <c r="D3350" s="6">
        <v>9.5</v>
      </c>
    </row>
    <row r="3351" spans="1:4" x14ac:dyDescent="0.2">
      <c r="A3351" s="7">
        <v>41082</v>
      </c>
      <c r="B3351" s="6">
        <v>9.5</v>
      </c>
      <c r="C3351" s="6">
        <v>4.54</v>
      </c>
      <c r="D3351" s="6">
        <v>9.5</v>
      </c>
    </row>
    <row r="3352" spans="1:4" x14ac:dyDescent="0.2">
      <c r="A3352" s="7">
        <v>41085</v>
      </c>
      <c r="B3352" s="6">
        <v>9.5</v>
      </c>
      <c r="C3352" s="6">
        <v>4.54</v>
      </c>
      <c r="D3352" s="6">
        <v>9.5</v>
      </c>
    </row>
    <row r="3353" spans="1:4" x14ac:dyDescent="0.2">
      <c r="A3353" s="7">
        <v>41086</v>
      </c>
      <c r="B3353" s="6">
        <v>9.5</v>
      </c>
      <c r="C3353" s="6">
        <v>4.54</v>
      </c>
      <c r="D3353" s="6">
        <v>9.5</v>
      </c>
    </row>
    <row r="3354" spans="1:4" x14ac:dyDescent="0.2">
      <c r="A3354" s="7">
        <v>41088</v>
      </c>
      <c r="B3354" s="6">
        <v>9.5</v>
      </c>
      <c r="C3354" s="6">
        <v>4.5599999999999996</v>
      </c>
      <c r="D3354" s="6">
        <v>9.5</v>
      </c>
    </row>
    <row r="3355" spans="1:4" x14ac:dyDescent="0.2">
      <c r="A3355" s="7">
        <v>41079</v>
      </c>
      <c r="B3355" s="6">
        <v>9.5</v>
      </c>
      <c r="C3355" s="6">
        <v>4.49</v>
      </c>
      <c r="D3355" s="6">
        <v>9.5</v>
      </c>
    </row>
    <row r="3356" spans="1:4" x14ac:dyDescent="0.2">
      <c r="A3356" s="7">
        <v>41080</v>
      </c>
      <c r="B3356" s="6">
        <v>9.5</v>
      </c>
      <c r="C3356" s="6">
        <v>4.54</v>
      </c>
      <c r="D3356" s="6">
        <v>9.5</v>
      </c>
    </row>
    <row r="3357" spans="1:4" x14ac:dyDescent="0.2">
      <c r="A3357" s="7">
        <v>41081</v>
      </c>
      <c r="B3357" s="6">
        <v>9.5</v>
      </c>
      <c r="C3357" s="6">
        <v>4.54</v>
      </c>
      <c r="D3357" s="6">
        <v>9.5</v>
      </c>
    </row>
    <row r="3358" spans="1:4" x14ac:dyDescent="0.2">
      <c r="A3358" s="7">
        <v>41081</v>
      </c>
      <c r="B3358" s="6">
        <v>9.5</v>
      </c>
      <c r="C3358" s="6">
        <v>4.54</v>
      </c>
      <c r="D3358" s="6">
        <v>9.5</v>
      </c>
    </row>
    <row r="3359" spans="1:4" x14ac:dyDescent="0.2">
      <c r="A3359" s="7">
        <v>41078</v>
      </c>
      <c r="B3359" s="6">
        <v>9.5</v>
      </c>
      <c r="C3359" s="6">
        <v>4.49</v>
      </c>
      <c r="D3359" s="6">
        <v>9.5</v>
      </c>
    </row>
    <row r="3360" spans="1:4" x14ac:dyDescent="0.2">
      <c r="A3360" s="7">
        <v>41075</v>
      </c>
      <c r="B3360" s="6">
        <v>9.5</v>
      </c>
      <c r="C3360" s="6">
        <v>4.49</v>
      </c>
      <c r="D3360" s="6">
        <v>9.5</v>
      </c>
    </row>
    <row r="3361" spans="1:4" x14ac:dyDescent="0.2">
      <c r="A3361" s="7">
        <v>41071</v>
      </c>
      <c r="B3361" s="6">
        <v>9.5</v>
      </c>
      <c r="C3361" s="6">
        <v>4.4800000000000004</v>
      </c>
      <c r="D3361" s="6">
        <v>9.5</v>
      </c>
    </row>
    <row r="3362" spans="1:4" x14ac:dyDescent="0.2">
      <c r="A3362" s="7">
        <v>41072</v>
      </c>
      <c r="B3362" s="6">
        <v>9.5</v>
      </c>
      <c r="C3362" s="6">
        <v>4.4800000000000004</v>
      </c>
      <c r="D3362" s="6">
        <v>9.5</v>
      </c>
    </row>
    <row r="3363" spans="1:4" x14ac:dyDescent="0.2">
      <c r="A3363" s="7">
        <v>41073</v>
      </c>
      <c r="B3363" s="6">
        <v>9.5</v>
      </c>
      <c r="C3363" s="6">
        <v>4.49</v>
      </c>
      <c r="D3363" s="6">
        <v>9.5</v>
      </c>
    </row>
    <row r="3364" spans="1:4" x14ac:dyDescent="0.2">
      <c r="A3364" s="7">
        <v>41074</v>
      </c>
      <c r="B3364" s="6">
        <v>9.5</v>
      </c>
      <c r="C3364" s="6">
        <v>4.49</v>
      </c>
      <c r="D3364" s="6">
        <v>9.5</v>
      </c>
    </row>
    <row r="3365" spans="1:4" x14ac:dyDescent="0.2">
      <c r="A3365" s="7">
        <v>41065</v>
      </c>
      <c r="B3365" s="6">
        <v>9.5</v>
      </c>
      <c r="C3365" s="6">
        <v>4.47</v>
      </c>
      <c r="D3365" s="6">
        <v>9.5</v>
      </c>
    </row>
    <row r="3366" spans="1:4" x14ac:dyDescent="0.2">
      <c r="A3366" s="7">
        <v>41066</v>
      </c>
      <c r="B3366" s="6">
        <v>9.5</v>
      </c>
      <c r="C3366" s="6">
        <v>4.4800000000000004</v>
      </c>
      <c r="D3366" s="6">
        <v>9.5</v>
      </c>
    </row>
    <row r="3367" spans="1:4" x14ac:dyDescent="0.2">
      <c r="A3367" s="7">
        <v>41067</v>
      </c>
      <c r="B3367" s="6">
        <v>9.5</v>
      </c>
      <c r="C3367" s="6">
        <v>4.4800000000000004</v>
      </c>
      <c r="D3367" s="6">
        <v>9.5</v>
      </c>
    </row>
    <row r="3368" spans="1:4" x14ac:dyDescent="0.2">
      <c r="A3368" s="7">
        <v>41068</v>
      </c>
      <c r="B3368" s="6">
        <v>9.5</v>
      </c>
      <c r="C3368" s="6">
        <v>4.4800000000000004</v>
      </c>
      <c r="D3368" s="6">
        <v>9.5</v>
      </c>
    </row>
    <row r="3369" spans="1:4" x14ac:dyDescent="0.2">
      <c r="A3369" s="7">
        <v>41059</v>
      </c>
      <c r="B3369" s="6">
        <v>9.5</v>
      </c>
      <c r="C3369" s="6">
        <v>4.47</v>
      </c>
      <c r="D3369" s="6">
        <v>9.5</v>
      </c>
    </row>
    <row r="3370" spans="1:4" x14ac:dyDescent="0.2">
      <c r="A3370" s="7">
        <v>41060</v>
      </c>
      <c r="B3370" s="6">
        <v>9.5</v>
      </c>
      <c r="C3370" s="6">
        <v>4.47</v>
      </c>
      <c r="D3370" s="6">
        <v>9.5</v>
      </c>
    </row>
    <row r="3371" spans="1:4" x14ac:dyDescent="0.2">
      <c r="A3371" s="7">
        <v>41061</v>
      </c>
      <c r="B3371" s="6">
        <v>9.5</v>
      </c>
      <c r="C3371" s="6">
        <v>4.47</v>
      </c>
      <c r="D3371" s="6">
        <v>9.5</v>
      </c>
    </row>
    <row r="3372" spans="1:4" x14ac:dyDescent="0.2">
      <c r="A3372" s="7">
        <v>41064</v>
      </c>
      <c r="B3372" s="6">
        <v>9.5</v>
      </c>
      <c r="C3372" s="6">
        <v>4.47</v>
      </c>
      <c r="D3372" s="6">
        <v>9.5</v>
      </c>
    </row>
    <row r="3373" spans="1:4" x14ac:dyDescent="0.2">
      <c r="A3373" s="7">
        <v>41058</v>
      </c>
      <c r="B3373" s="6">
        <v>9.5</v>
      </c>
      <c r="C3373" s="6">
        <v>4.47</v>
      </c>
      <c r="D3373" s="6">
        <v>9.5</v>
      </c>
    </row>
    <row r="3374" spans="1:4" x14ac:dyDescent="0.2">
      <c r="A3374" s="7">
        <v>41054</v>
      </c>
      <c r="B3374" s="6">
        <v>9.5</v>
      </c>
      <c r="C3374" s="6">
        <v>4.47</v>
      </c>
      <c r="D3374" s="6">
        <v>9.5</v>
      </c>
    </row>
    <row r="3375" spans="1:4" x14ac:dyDescent="0.2">
      <c r="A3375" s="7">
        <v>41057</v>
      </c>
      <c r="B3375" s="6">
        <v>9.5</v>
      </c>
      <c r="C3375" s="6">
        <v>4.47</v>
      </c>
      <c r="D3375" s="6">
        <v>9.5</v>
      </c>
    </row>
    <row r="3376" spans="1:4" x14ac:dyDescent="0.2">
      <c r="A3376" s="7">
        <v>41052</v>
      </c>
      <c r="B3376" s="6">
        <v>9.5</v>
      </c>
      <c r="C3376" s="6">
        <v>4.47</v>
      </c>
      <c r="D3376" s="6">
        <v>9.5</v>
      </c>
    </row>
    <row r="3377" spans="1:4" x14ac:dyDescent="0.2">
      <c r="A3377" s="7">
        <v>41053</v>
      </c>
      <c r="B3377" s="6">
        <v>9.5</v>
      </c>
      <c r="C3377" s="6">
        <v>4.47</v>
      </c>
      <c r="D3377" s="6">
        <v>9.5</v>
      </c>
    </row>
    <row r="3378" spans="1:4" x14ac:dyDescent="0.2">
      <c r="A3378" s="7">
        <v>41047</v>
      </c>
      <c r="B3378" s="6">
        <v>9.5</v>
      </c>
      <c r="C3378" s="6">
        <v>4.41</v>
      </c>
      <c r="D3378" s="6">
        <v>9.5</v>
      </c>
    </row>
    <row r="3379" spans="1:4" x14ac:dyDescent="0.2">
      <c r="A3379" s="7">
        <v>41050</v>
      </c>
      <c r="B3379" s="6">
        <v>9.5</v>
      </c>
      <c r="C3379" s="6">
        <v>4.41</v>
      </c>
      <c r="D3379" s="6">
        <v>9.5</v>
      </c>
    </row>
    <row r="3380" spans="1:4" x14ac:dyDescent="0.2">
      <c r="A3380" s="7">
        <v>41051</v>
      </c>
      <c r="B3380" s="6">
        <v>9.5</v>
      </c>
      <c r="C3380" s="6">
        <v>4.41</v>
      </c>
      <c r="D3380" s="6">
        <v>9.5</v>
      </c>
    </row>
    <row r="3381" spans="1:4" x14ac:dyDescent="0.2">
      <c r="A3381" s="7">
        <v>41043</v>
      </c>
      <c r="B3381" s="6">
        <v>9.5</v>
      </c>
      <c r="C3381" s="6">
        <v>4.4000000000000004</v>
      </c>
      <c r="D3381" s="6">
        <v>9.5</v>
      </c>
    </row>
    <row r="3382" spans="1:4" x14ac:dyDescent="0.2">
      <c r="A3382" s="7">
        <v>41044</v>
      </c>
      <c r="B3382" s="6">
        <v>9.5</v>
      </c>
      <c r="C3382" s="6">
        <v>4.4000000000000004</v>
      </c>
      <c r="D3382" s="6">
        <v>9.5</v>
      </c>
    </row>
    <row r="3383" spans="1:4" x14ac:dyDescent="0.2">
      <c r="A3383" s="7">
        <v>41045</v>
      </c>
      <c r="B3383" s="6">
        <v>9.5</v>
      </c>
      <c r="C3383" s="6">
        <v>4.41</v>
      </c>
      <c r="D3383" s="6">
        <v>9.5</v>
      </c>
    </row>
    <row r="3384" spans="1:4" x14ac:dyDescent="0.2">
      <c r="A3384" s="7">
        <v>41037</v>
      </c>
      <c r="B3384" s="6">
        <v>9.5</v>
      </c>
      <c r="C3384" s="6">
        <v>4.41</v>
      </c>
      <c r="D3384" s="6">
        <v>9.5</v>
      </c>
    </row>
    <row r="3385" spans="1:4" x14ac:dyDescent="0.2">
      <c r="A3385" s="7">
        <v>41038</v>
      </c>
      <c r="B3385" s="6">
        <v>9.5</v>
      </c>
      <c r="C3385" s="6">
        <v>4.4000000000000004</v>
      </c>
      <c r="D3385" s="6">
        <v>9.5</v>
      </c>
    </row>
    <row r="3386" spans="1:4" x14ac:dyDescent="0.2">
      <c r="A3386" s="7">
        <v>41039</v>
      </c>
      <c r="B3386" s="6">
        <v>9.5</v>
      </c>
      <c r="C3386" s="6">
        <v>4.4000000000000004</v>
      </c>
      <c r="D3386" s="6">
        <v>9.5</v>
      </c>
    </row>
    <row r="3387" spans="1:4" x14ac:dyDescent="0.2">
      <c r="A3387" s="7">
        <v>41040</v>
      </c>
      <c r="B3387" s="6">
        <v>9.5</v>
      </c>
      <c r="C3387" s="6">
        <v>4.4000000000000004</v>
      </c>
      <c r="D3387" s="6">
        <v>9.5</v>
      </c>
    </row>
    <row r="3388" spans="1:4" x14ac:dyDescent="0.2">
      <c r="A3388" s="7">
        <v>41033</v>
      </c>
      <c r="B3388" s="6">
        <v>9.5</v>
      </c>
      <c r="C3388" s="6">
        <v>4.41</v>
      </c>
      <c r="D3388" s="6">
        <v>9.5</v>
      </c>
    </row>
    <row r="3389" spans="1:4" x14ac:dyDescent="0.2">
      <c r="A3389" s="7">
        <v>41036</v>
      </c>
      <c r="B3389" s="6">
        <v>9.5</v>
      </c>
      <c r="C3389" s="6">
        <v>4.41</v>
      </c>
      <c r="D3389" s="6">
        <v>9.5</v>
      </c>
    </row>
    <row r="3390" spans="1:4" x14ac:dyDescent="0.2">
      <c r="A3390" s="7">
        <v>41031</v>
      </c>
      <c r="B3390" s="6">
        <v>9.5</v>
      </c>
      <c r="C3390" s="6">
        <v>4.41</v>
      </c>
      <c r="D3390" s="6">
        <v>9.5</v>
      </c>
    </row>
    <row r="3391" spans="1:4" x14ac:dyDescent="0.2">
      <c r="A3391" s="7">
        <v>41032</v>
      </c>
      <c r="B3391" s="6">
        <v>9.5</v>
      </c>
      <c r="C3391" s="6">
        <v>4.41</v>
      </c>
      <c r="D3391" s="6">
        <v>9.5</v>
      </c>
    </row>
    <row r="3392" spans="1:4" x14ac:dyDescent="0.2">
      <c r="A3392" s="7">
        <v>41026</v>
      </c>
      <c r="B3392" s="6">
        <v>9.5</v>
      </c>
      <c r="C3392" s="6">
        <v>4.42</v>
      </c>
      <c r="D3392" s="6">
        <v>9.5</v>
      </c>
    </row>
    <row r="3393" spans="1:4" x14ac:dyDescent="0.2">
      <c r="A3393" s="7">
        <v>41029</v>
      </c>
      <c r="B3393" s="6">
        <v>9.5</v>
      </c>
      <c r="C3393" s="6">
        <v>4.42</v>
      </c>
      <c r="D3393" s="6">
        <v>9.5</v>
      </c>
    </row>
    <row r="3394" spans="1:4" x14ac:dyDescent="0.2">
      <c r="A3394" s="7">
        <v>41023</v>
      </c>
      <c r="B3394" s="6">
        <v>9.5</v>
      </c>
      <c r="C3394" s="6">
        <v>4.45</v>
      </c>
      <c r="D3394" s="6">
        <v>9.5</v>
      </c>
    </row>
    <row r="3395" spans="1:4" x14ac:dyDescent="0.2">
      <c r="A3395" s="7">
        <v>41024</v>
      </c>
      <c r="B3395" s="6">
        <v>9.5</v>
      </c>
      <c r="C3395" s="6">
        <v>4.42</v>
      </c>
      <c r="D3395" s="6">
        <v>9.5</v>
      </c>
    </row>
    <row r="3396" spans="1:4" x14ac:dyDescent="0.2">
      <c r="A3396" s="7">
        <v>41025</v>
      </c>
      <c r="B3396" s="6">
        <v>9.5</v>
      </c>
      <c r="C3396" s="6">
        <v>4.42</v>
      </c>
      <c r="D3396" s="6">
        <v>9.5</v>
      </c>
    </row>
    <row r="3397" spans="1:4" x14ac:dyDescent="0.2">
      <c r="A3397" s="7">
        <v>41018</v>
      </c>
      <c r="B3397" s="6">
        <v>9.5</v>
      </c>
      <c r="C3397" s="6">
        <v>4.45</v>
      </c>
      <c r="D3397" s="6">
        <v>9.5</v>
      </c>
    </row>
    <row r="3398" spans="1:4" x14ac:dyDescent="0.2">
      <c r="A3398" s="7">
        <v>41019</v>
      </c>
      <c r="B3398" s="6">
        <v>9.5</v>
      </c>
      <c r="C3398" s="6">
        <v>4.45</v>
      </c>
      <c r="D3398" s="6">
        <v>9.5</v>
      </c>
    </row>
    <row r="3399" spans="1:4" x14ac:dyDescent="0.2">
      <c r="A3399" s="7">
        <v>41022</v>
      </c>
      <c r="B3399" s="6">
        <v>9.5</v>
      </c>
      <c r="C3399" s="6">
        <v>4.45</v>
      </c>
      <c r="D3399" s="6">
        <v>9.5</v>
      </c>
    </row>
    <row r="3400" spans="1:4" x14ac:dyDescent="0.2">
      <c r="A3400" s="7">
        <v>41012</v>
      </c>
      <c r="B3400" s="6">
        <v>9.5</v>
      </c>
      <c r="C3400" s="6">
        <v>4.45</v>
      </c>
      <c r="D3400" s="6">
        <v>9.5</v>
      </c>
    </row>
    <row r="3401" spans="1:4" x14ac:dyDescent="0.2">
      <c r="A3401" s="7">
        <v>41015</v>
      </c>
      <c r="B3401" s="6">
        <v>9.5</v>
      </c>
      <c r="C3401" s="6">
        <v>4.45</v>
      </c>
      <c r="D3401" s="6">
        <v>9.5</v>
      </c>
    </row>
    <row r="3402" spans="1:4" x14ac:dyDescent="0.2">
      <c r="A3402" s="7">
        <v>41016</v>
      </c>
      <c r="B3402" s="6">
        <v>9.5</v>
      </c>
      <c r="C3402" s="6">
        <v>4.45</v>
      </c>
      <c r="D3402" s="6">
        <v>9.5</v>
      </c>
    </row>
    <row r="3403" spans="1:4" x14ac:dyDescent="0.2">
      <c r="A3403" s="7">
        <v>41017</v>
      </c>
      <c r="B3403" s="6">
        <v>9.5</v>
      </c>
      <c r="C3403" s="6">
        <v>4.45</v>
      </c>
      <c r="D3403" s="6">
        <v>9.5</v>
      </c>
    </row>
    <row r="3404" spans="1:4" x14ac:dyDescent="0.2">
      <c r="A3404" s="7">
        <v>41009</v>
      </c>
      <c r="B3404" s="6">
        <v>9.5</v>
      </c>
      <c r="C3404" s="6">
        <v>4.47</v>
      </c>
      <c r="D3404" s="6">
        <v>9.5</v>
      </c>
    </row>
    <row r="3405" spans="1:4" x14ac:dyDescent="0.2">
      <c r="A3405" s="7">
        <v>41010</v>
      </c>
      <c r="B3405" s="6">
        <v>9.5</v>
      </c>
      <c r="C3405" s="6">
        <v>4.45</v>
      </c>
      <c r="D3405" s="6">
        <v>9.5</v>
      </c>
    </row>
    <row r="3406" spans="1:4" x14ac:dyDescent="0.2">
      <c r="A3406" s="7">
        <v>41011</v>
      </c>
      <c r="B3406" s="6">
        <v>9.5</v>
      </c>
      <c r="C3406" s="6">
        <v>4.45</v>
      </c>
      <c r="D3406" s="6">
        <v>9.5</v>
      </c>
    </row>
    <row r="3407" spans="1:4" x14ac:dyDescent="0.2">
      <c r="A3407" s="7">
        <v>41004</v>
      </c>
      <c r="B3407" s="6">
        <v>9.5</v>
      </c>
      <c r="C3407" s="6">
        <v>4.47</v>
      </c>
      <c r="D3407" s="6">
        <v>9.5</v>
      </c>
    </row>
    <row r="3408" spans="1:4" x14ac:dyDescent="0.2">
      <c r="A3408" s="7">
        <v>41001</v>
      </c>
      <c r="B3408" s="6">
        <v>9.5</v>
      </c>
      <c r="C3408" s="6">
        <v>4.46</v>
      </c>
      <c r="D3408" s="6">
        <v>9.5</v>
      </c>
    </row>
    <row r="3409" spans="1:4" x14ac:dyDescent="0.2">
      <c r="A3409" s="7">
        <v>41002</v>
      </c>
      <c r="B3409" s="6">
        <v>9.5</v>
      </c>
      <c r="C3409" s="6">
        <v>4.46</v>
      </c>
      <c r="D3409" s="6">
        <v>9.5</v>
      </c>
    </row>
    <row r="3410" spans="1:4" x14ac:dyDescent="0.2">
      <c r="A3410" s="7">
        <v>41003</v>
      </c>
      <c r="B3410" s="6">
        <v>9.5</v>
      </c>
      <c r="C3410" s="6">
        <v>4.47</v>
      </c>
      <c r="D3410" s="6">
        <v>9.5</v>
      </c>
    </row>
    <row r="3411" spans="1:4" x14ac:dyDescent="0.2">
      <c r="A3411" s="7">
        <v>40995</v>
      </c>
      <c r="B3411" s="6">
        <v>9.5</v>
      </c>
      <c r="C3411" s="6">
        <v>4.46</v>
      </c>
      <c r="D3411" s="6">
        <v>9.5</v>
      </c>
    </row>
    <row r="3412" spans="1:4" x14ac:dyDescent="0.2">
      <c r="A3412" s="7">
        <v>40996</v>
      </c>
      <c r="B3412" s="6">
        <v>9.5</v>
      </c>
      <c r="C3412" s="6">
        <v>4.46</v>
      </c>
      <c r="D3412" s="6">
        <v>9.5</v>
      </c>
    </row>
    <row r="3413" spans="1:4" x14ac:dyDescent="0.2">
      <c r="A3413" s="7">
        <v>40997</v>
      </c>
      <c r="B3413" s="6">
        <v>9.5</v>
      </c>
      <c r="C3413" s="6">
        <v>4.46</v>
      </c>
      <c r="D3413" s="6">
        <v>9.5</v>
      </c>
    </row>
    <row r="3414" spans="1:4" x14ac:dyDescent="0.2">
      <c r="A3414" s="7">
        <v>40998</v>
      </c>
      <c r="B3414" s="6">
        <v>9.5</v>
      </c>
      <c r="C3414" s="6">
        <v>4.46</v>
      </c>
      <c r="D3414" s="6">
        <v>9.5</v>
      </c>
    </row>
    <row r="3415" spans="1:4" x14ac:dyDescent="0.2">
      <c r="A3415" s="7">
        <v>40991</v>
      </c>
      <c r="B3415" s="6">
        <v>9.5</v>
      </c>
      <c r="C3415" s="6">
        <v>4.46</v>
      </c>
      <c r="D3415" s="6">
        <v>9.5</v>
      </c>
    </row>
    <row r="3416" spans="1:4" x14ac:dyDescent="0.2">
      <c r="A3416" s="7">
        <v>40994</v>
      </c>
      <c r="B3416" s="6">
        <v>9.5</v>
      </c>
      <c r="C3416" s="6">
        <v>4.46</v>
      </c>
      <c r="D3416" s="6">
        <v>9.5</v>
      </c>
    </row>
    <row r="3417" spans="1:4" x14ac:dyDescent="0.2">
      <c r="A3417" s="7">
        <v>40988</v>
      </c>
      <c r="B3417" s="6">
        <v>9.5</v>
      </c>
      <c r="C3417" s="6">
        <v>4.45</v>
      </c>
      <c r="D3417" s="6">
        <v>9.5</v>
      </c>
    </row>
    <row r="3418" spans="1:4" x14ac:dyDescent="0.2">
      <c r="A3418" s="7">
        <v>40989</v>
      </c>
      <c r="B3418" s="6">
        <v>9.5</v>
      </c>
      <c r="C3418" s="6">
        <v>4.46</v>
      </c>
      <c r="D3418" s="6">
        <v>9.5</v>
      </c>
    </row>
    <row r="3419" spans="1:4" x14ac:dyDescent="0.2">
      <c r="A3419" s="7">
        <v>40990</v>
      </c>
      <c r="B3419" s="6">
        <v>9.5</v>
      </c>
      <c r="C3419" s="6">
        <v>4.46</v>
      </c>
      <c r="D3419" s="6">
        <v>9.5</v>
      </c>
    </row>
    <row r="3420" spans="1:4" x14ac:dyDescent="0.2">
      <c r="A3420" s="7">
        <v>40984</v>
      </c>
      <c r="B3420" s="6">
        <v>9.5</v>
      </c>
      <c r="C3420" s="6">
        <v>4.45</v>
      </c>
      <c r="D3420" s="6">
        <v>9.5</v>
      </c>
    </row>
    <row r="3421" spans="1:4" x14ac:dyDescent="0.2">
      <c r="A3421" s="7">
        <v>40987</v>
      </c>
      <c r="B3421" s="6">
        <v>9.5</v>
      </c>
      <c r="C3421" s="6">
        <v>4.45</v>
      </c>
      <c r="D3421" s="6">
        <v>9.5</v>
      </c>
    </row>
    <row r="3422" spans="1:4" x14ac:dyDescent="0.2">
      <c r="A3422" s="7">
        <v>40982</v>
      </c>
      <c r="B3422" s="6">
        <v>9.5</v>
      </c>
      <c r="C3422" s="6">
        <v>4.45</v>
      </c>
      <c r="D3422" s="6">
        <v>9.5</v>
      </c>
    </row>
    <row r="3423" spans="1:4" x14ac:dyDescent="0.2">
      <c r="A3423" s="7">
        <v>40983</v>
      </c>
      <c r="B3423" s="6">
        <v>9.5</v>
      </c>
      <c r="C3423" s="6">
        <v>4.45</v>
      </c>
      <c r="D3423" s="6">
        <v>9.5</v>
      </c>
    </row>
    <row r="3424" spans="1:4" x14ac:dyDescent="0.2">
      <c r="A3424" s="7">
        <v>40980</v>
      </c>
      <c r="B3424" s="6">
        <v>9.5</v>
      </c>
      <c r="C3424" s="6">
        <v>4.45</v>
      </c>
      <c r="D3424" s="6">
        <v>9.5</v>
      </c>
    </row>
    <row r="3425" spans="1:4" x14ac:dyDescent="0.2">
      <c r="A3425" s="7">
        <v>40981</v>
      </c>
      <c r="B3425" s="6">
        <v>9.5</v>
      </c>
      <c r="C3425" s="6">
        <v>4.45</v>
      </c>
      <c r="D3425" s="6">
        <v>9.5</v>
      </c>
    </row>
    <row r="3426" spans="1:4" x14ac:dyDescent="0.2">
      <c r="A3426" s="7">
        <v>40975</v>
      </c>
      <c r="B3426" s="6">
        <v>9.5</v>
      </c>
      <c r="C3426" s="6">
        <v>4.45</v>
      </c>
      <c r="D3426" s="6">
        <v>9.5</v>
      </c>
    </row>
    <row r="3427" spans="1:4" x14ac:dyDescent="0.2">
      <c r="A3427" s="7">
        <v>40976</v>
      </c>
      <c r="B3427" s="6">
        <v>9.5</v>
      </c>
      <c r="C3427" s="6">
        <v>4.45</v>
      </c>
      <c r="D3427" s="6">
        <v>9.5</v>
      </c>
    </row>
    <row r="3428" spans="1:4" x14ac:dyDescent="0.2">
      <c r="A3428" s="7">
        <v>40977</v>
      </c>
      <c r="B3428" s="6">
        <v>9.5</v>
      </c>
      <c r="C3428" s="6">
        <v>4.45</v>
      </c>
      <c r="D3428" s="6">
        <v>9.5</v>
      </c>
    </row>
    <row r="3429" spans="1:4" x14ac:dyDescent="0.2">
      <c r="A3429" s="7">
        <v>40973</v>
      </c>
      <c r="B3429" s="6">
        <v>9.5</v>
      </c>
      <c r="C3429" s="6">
        <v>4.46</v>
      </c>
      <c r="D3429" s="6">
        <v>9.5</v>
      </c>
    </row>
    <row r="3430" spans="1:4" x14ac:dyDescent="0.2">
      <c r="A3430" s="7">
        <v>40974</v>
      </c>
      <c r="B3430" s="6">
        <v>9.5</v>
      </c>
      <c r="C3430" s="6">
        <v>4.46</v>
      </c>
      <c r="D3430" s="6">
        <v>9.5</v>
      </c>
    </row>
    <row r="3431" spans="1:4" x14ac:dyDescent="0.2">
      <c r="A3431" s="7">
        <v>40967</v>
      </c>
      <c r="B3431" s="6">
        <v>9.5</v>
      </c>
      <c r="C3431" s="6">
        <v>4.43</v>
      </c>
      <c r="D3431" s="6">
        <v>9.5</v>
      </c>
    </row>
    <row r="3432" spans="1:4" x14ac:dyDescent="0.2">
      <c r="A3432" s="7">
        <v>40968</v>
      </c>
      <c r="B3432" s="6">
        <v>9.5</v>
      </c>
      <c r="C3432" s="6">
        <v>4.46</v>
      </c>
      <c r="D3432" s="6">
        <v>9.5</v>
      </c>
    </row>
    <row r="3433" spans="1:4" x14ac:dyDescent="0.2">
      <c r="A3433" s="7">
        <v>40969</v>
      </c>
      <c r="B3433" s="6">
        <v>9.5</v>
      </c>
      <c r="C3433" s="6">
        <v>4.46</v>
      </c>
      <c r="D3433" s="6">
        <v>9.5</v>
      </c>
    </row>
    <row r="3434" spans="1:4" x14ac:dyDescent="0.2">
      <c r="A3434" s="7">
        <v>40970</v>
      </c>
      <c r="B3434" s="6">
        <v>9.5</v>
      </c>
      <c r="C3434" s="6">
        <v>4.46</v>
      </c>
      <c r="D3434" s="6">
        <v>9.5</v>
      </c>
    </row>
    <row r="3435" spans="1:4" x14ac:dyDescent="0.2">
      <c r="A3435" s="7">
        <v>40963</v>
      </c>
      <c r="B3435" s="6">
        <v>9.5</v>
      </c>
      <c r="C3435" s="6">
        <v>4.43</v>
      </c>
      <c r="D3435" s="6">
        <v>9.5</v>
      </c>
    </row>
    <row r="3436" spans="1:4" x14ac:dyDescent="0.2">
      <c r="A3436" s="7">
        <v>40966</v>
      </c>
      <c r="B3436" s="6">
        <v>9.5</v>
      </c>
      <c r="C3436" s="6">
        <v>4.43</v>
      </c>
      <c r="D3436" s="6">
        <v>9.5</v>
      </c>
    </row>
    <row r="3437" spans="1:4" x14ac:dyDescent="0.2">
      <c r="A3437" s="7">
        <v>40961</v>
      </c>
      <c r="B3437" s="6">
        <v>9.5</v>
      </c>
      <c r="C3437" s="6">
        <v>4.43</v>
      </c>
      <c r="D3437" s="6">
        <v>9.5</v>
      </c>
    </row>
    <row r="3438" spans="1:4" x14ac:dyDescent="0.2">
      <c r="A3438" s="7">
        <v>40962</v>
      </c>
      <c r="B3438" s="6">
        <v>9.5</v>
      </c>
      <c r="C3438" s="6">
        <v>4.43</v>
      </c>
      <c r="D3438" s="6">
        <v>9.5</v>
      </c>
    </row>
    <row r="3439" spans="1:4" x14ac:dyDescent="0.2">
      <c r="A3439" s="7">
        <v>40960</v>
      </c>
      <c r="B3439" s="6">
        <v>9.5</v>
      </c>
      <c r="C3439" s="6">
        <v>4.47</v>
      </c>
      <c r="D3439" s="6">
        <v>9.5</v>
      </c>
    </row>
    <row r="3440" spans="1:4" x14ac:dyDescent="0.2">
      <c r="A3440" s="7">
        <v>40959</v>
      </c>
      <c r="B3440" s="6">
        <v>9.5</v>
      </c>
      <c r="C3440" s="6">
        <v>4.47</v>
      </c>
      <c r="D3440" s="6">
        <v>9.5</v>
      </c>
    </row>
    <row r="3441" spans="1:4" x14ac:dyDescent="0.2">
      <c r="A3441" s="7">
        <v>40955</v>
      </c>
      <c r="B3441" s="6">
        <v>9.5</v>
      </c>
      <c r="C3441" s="6">
        <v>4.47</v>
      </c>
      <c r="D3441" s="6">
        <v>9.5</v>
      </c>
    </row>
    <row r="3442" spans="1:4" x14ac:dyDescent="0.2">
      <c r="A3442" s="7">
        <v>40956</v>
      </c>
      <c r="B3442" s="6">
        <v>9.5</v>
      </c>
      <c r="C3442" s="6">
        <v>4.47</v>
      </c>
      <c r="D3442" s="6">
        <v>9.5</v>
      </c>
    </row>
    <row r="3443" spans="1:4" x14ac:dyDescent="0.2">
      <c r="A3443" s="7">
        <v>40953</v>
      </c>
      <c r="B3443" s="6">
        <v>9.5</v>
      </c>
      <c r="C3443" s="6">
        <v>4.47</v>
      </c>
      <c r="D3443" s="6">
        <v>9.5</v>
      </c>
    </row>
    <row r="3444" spans="1:4" x14ac:dyDescent="0.2">
      <c r="A3444" s="7">
        <v>40954</v>
      </c>
      <c r="B3444" s="6">
        <v>9.5</v>
      </c>
      <c r="C3444" s="6">
        <v>4.47</v>
      </c>
      <c r="D3444" s="6">
        <v>9.5</v>
      </c>
    </row>
    <row r="3445" spans="1:4" x14ac:dyDescent="0.2">
      <c r="A3445" s="7">
        <v>40948</v>
      </c>
      <c r="B3445" s="6">
        <v>9.5</v>
      </c>
      <c r="C3445" s="6">
        <v>4.47</v>
      </c>
      <c r="D3445" s="6">
        <v>9.5</v>
      </c>
    </row>
    <row r="3446" spans="1:4" x14ac:dyDescent="0.2">
      <c r="A3446" s="7">
        <v>40949</v>
      </c>
      <c r="B3446" s="6">
        <v>9.5</v>
      </c>
      <c r="C3446" s="6">
        <v>4.47</v>
      </c>
      <c r="D3446" s="6">
        <v>9.5</v>
      </c>
    </row>
    <row r="3447" spans="1:4" x14ac:dyDescent="0.2">
      <c r="A3447" s="7">
        <v>40952</v>
      </c>
      <c r="B3447" s="6">
        <v>9.5</v>
      </c>
      <c r="C3447" s="6">
        <v>4.47</v>
      </c>
      <c r="D3447" s="6">
        <v>9.5</v>
      </c>
    </row>
    <row r="3448" spans="1:4" x14ac:dyDescent="0.2">
      <c r="A3448" s="7">
        <v>40946</v>
      </c>
      <c r="B3448" s="6">
        <v>9.5</v>
      </c>
      <c r="C3448" s="6">
        <v>4.49</v>
      </c>
      <c r="D3448" s="6">
        <v>9.5</v>
      </c>
    </row>
    <row r="3449" spans="1:4" x14ac:dyDescent="0.2">
      <c r="A3449" s="7">
        <v>40947</v>
      </c>
      <c r="B3449" s="6">
        <v>9.5</v>
      </c>
      <c r="C3449" s="6">
        <v>4.47</v>
      </c>
      <c r="D3449" s="6">
        <v>9.5</v>
      </c>
    </row>
    <row r="3450" spans="1:4" x14ac:dyDescent="0.2">
      <c r="A3450" s="7">
        <v>40942</v>
      </c>
      <c r="B3450" s="6">
        <v>9.5</v>
      </c>
      <c r="C3450" s="6">
        <v>4.49</v>
      </c>
      <c r="D3450" s="6">
        <v>9.5</v>
      </c>
    </row>
    <row r="3451" spans="1:4" x14ac:dyDescent="0.2">
      <c r="A3451" s="7">
        <v>40945</v>
      </c>
      <c r="B3451" s="6">
        <v>9.5</v>
      </c>
      <c r="C3451" s="6">
        <v>4.49</v>
      </c>
      <c r="D3451" s="6">
        <v>9.5</v>
      </c>
    </row>
    <row r="3452" spans="1:4" x14ac:dyDescent="0.2">
      <c r="A3452" s="7">
        <v>40940</v>
      </c>
      <c r="B3452" s="6">
        <v>9.5</v>
      </c>
      <c r="C3452" s="6">
        <v>4.49</v>
      </c>
      <c r="D3452" s="6">
        <v>9.5</v>
      </c>
    </row>
    <row r="3453" spans="1:4" x14ac:dyDescent="0.2">
      <c r="A3453" s="7">
        <v>40941</v>
      </c>
      <c r="B3453" s="6">
        <v>9.5</v>
      </c>
      <c r="C3453" s="6">
        <v>4.49</v>
      </c>
      <c r="D3453" s="6">
        <v>9.5</v>
      </c>
    </row>
    <row r="3454" spans="1:4" x14ac:dyDescent="0.2">
      <c r="A3454" s="7">
        <v>40938</v>
      </c>
      <c r="B3454" s="6">
        <v>9.5</v>
      </c>
      <c r="C3454" s="6">
        <v>4.45</v>
      </c>
      <c r="D3454" s="6">
        <v>9.5</v>
      </c>
    </row>
    <row r="3455" spans="1:4" x14ac:dyDescent="0.2">
      <c r="A3455" s="7">
        <v>40939</v>
      </c>
      <c r="B3455" s="6">
        <v>9.5</v>
      </c>
      <c r="C3455" s="6">
        <v>4.45</v>
      </c>
      <c r="D3455" s="6">
        <v>9.5</v>
      </c>
    </row>
    <row r="3456" spans="1:4" x14ac:dyDescent="0.2">
      <c r="A3456" s="7">
        <v>40933</v>
      </c>
      <c r="B3456" s="6">
        <v>9.5</v>
      </c>
      <c r="C3456" s="6">
        <v>4.45</v>
      </c>
      <c r="D3456" s="6">
        <v>9.5</v>
      </c>
    </row>
    <row r="3457" spans="1:4" x14ac:dyDescent="0.2">
      <c r="A3457" s="7">
        <v>40934</v>
      </c>
      <c r="B3457" s="6">
        <v>9.5</v>
      </c>
      <c r="C3457" s="6">
        <v>4.45</v>
      </c>
      <c r="D3457" s="6">
        <v>9.5</v>
      </c>
    </row>
    <row r="3458" spans="1:4" x14ac:dyDescent="0.2">
      <c r="A3458" s="7">
        <v>40935</v>
      </c>
      <c r="B3458" s="6">
        <v>9.5</v>
      </c>
      <c r="C3458" s="6">
        <v>4.45</v>
      </c>
      <c r="D3458" s="6">
        <v>9.5</v>
      </c>
    </row>
    <row r="3459" spans="1:4" x14ac:dyDescent="0.2">
      <c r="A3459" s="7">
        <v>40928</v>
      </c>
      <c r="B3459" s="6">
        <v>9.5</v>
      </c>
      <c r="C3459" s="6">
        <v>4.5</v>
      </c>
      <c r="D3459" s="6">
        <v>9.5</v>
      </c>
    </row>
    <row r="3460" spans="1:4" x14ac:dyDescent="0.2">
      <c r="A3460" s="7">
        <v>40931</v>
      </c>
      <c r="B3460" s="6">
        <v>9.5</v>
      </c>
      <c r="C3460" s="6">
        <v>4.5</v>
      </c>
      <c r="D3460" s="6">
        <v>9.5</v>
      </c>
    </row>
    <row r="3461" spans="1:4" x14ac:dyDescent="0.2">
      <c r="A3461" s="7">
        <v>40932</v>
      </c>
      <c r="B3461" s="6">
        <v>9.5</v>
      </c>
      <c r="C3461" s="6">
        <v>4.5</v>
      </c>
      <c r="D3461" s="6">
        <v>9.5</v>
      </c>
    </row>
    <row r="3462" spans="1:4" x14ac:dyDescent="0.2">
      <c r="A3462" s="7">
        <v>40926</v>
      </c>
      <c r="B3462" s="6">
        <v>9.5</v>
      </c>
      <c r="C3462" s="6">
        <v>4.5</v>
      </c>
      <c r="D3462" s="6">
        <v>9.5</v>
      </c>
    </row>
    <row r="3463" spans="1:4" x14ac:dyDescent="0.2">
      <c r="A3463" s="7">
        <v>40927</v>
      </c>
      <c r="B3463" s="6">
        <v>9.5</v>
      </c>
      <c r="C3463" s="6">
        <v>4.5</v>
      </c>
      <c r="D3463" s="6">
        <v>9.5</v>
      </c>
    </row>
    <row r="3464" spans="1:4" x14ac:dyDescent="0.2">
      <c r="A3464" s="7">
        <v>40924</v>
      </c>
      <c r="B3464" s="6">
        <v>9.5</v>
      </c>
      <c r="C3464" s="6">
        <v>4.53</v>
      </c>
      <c r="D3464" s="6">
        <v>9.5</v>
      </c>
    </row>
    <row r="3465" spans="1:4" x14ac:dyDescent="0.2">
      <c r="A3465" s="7">
        <v>40925</v>
      </c>
      <c r="B3465" s="6">
        <v>9.5</v>
      </c>
      <c r="C3465" s="6">
        <v>4.53</v>
      </c>
      <c r="D3465" s="6">
        <v>9.5</v>
      </c>
    </row>
    <row r="3466" spans="1:4" x14ac:dyDescent="0.2">
      <c r="A3466" s="7">
        <v>40920</v>
      </c>
      <c r="B3466" s="6">
        <v>9.5</v>
      </c>
      <c r="C3466" s="6">
        <v>4.53</v>
      </c>
      <c r="D3466" s="6">
        <v>9.5</v>
      </c>
    </row>
    <row r="3467" spans="1:4" x14ac:dyDescent="0.2">
      <c r="A3467" s="7">
        <v>40921</v>
      </c>
      <c r="B3467" s="6">
        <v>9.5</v>
      </c>
      <c r="C3467" s="6">
        <v>4.53</v>
      </c>
      <c r="D3467" s="6">
        <v>9.5</v>
      </c>
    </row>
    <row r="3468" spans="1:4" x14ac:dyDescent="0.2">
      <c r="A3468" s="7">
        <v>40917</v>
      </c>
      <c r="B3468" s="6">
        <v>9.5</v>
      </c>
      <c r="C3468" s="6">
        <v>4.51</v>
      </c>
      <c r="D3468" s="6">
        <v>9.5</v>
      </c>
    </row>
    <row r="3469" spans="1:4" x14ac:dyDescent="0.2">
      <c r="A3469" s="7">
        <v>40918</v>
      </c>
      <c r="B3469" s="6">
        <v>9.5</v>
      </c>
      <c r="C3469" s="6">
        <v>4.51</v>
      </c>
      <c r="D3469" s="6">
        <v>9.5</v>
      </c>
    </row>
    <row r="3470" spans="1:4" x14ac:dyDescent="0.2">
      <c r="A3470" s="7">
        <v>40919</v>
      </c>
      <c r="B3470" s="6">
        <v>9.5</v>
      </c>
      <c r="C3470" s="6">
        <v>4.53</v>
      </c>
      <c r="D3470" s="6">
        <v>9.5</v>
      </c>
    </row>
    <row r="3471" spans="1:4" x14ac:dyDescent="0.2">
      <c r="A3471" s="7">
        <v>40914</v>
      </c>
      <c r="B3471" s="6">
        <v>9.5</v>
      </c>
      <c r="C3471" s="6">
        <v>4.51</v>
      </c>
      <c r="D3471" s="6">
        <v>9.5</v>
      </c>
    </row>
    <row r="3472" spans="1:4" x14ac:dyDescent="0.2">
      <c r="A3472" s="7">
        <v>40913</v>
      </c>
      <c r="B3472" s="6">
        <v>9.5</v>
      </c>
      <c r="C3472" s="6">
        <v>4.51</v>
      </c>
      <c r="D3472" s="6">
        <v>9.5</v>
      </c>
    </row>
    <row r="3473" spans="1:4" x14ac:dyDescent="0.2">
      <c r="A3473" s="7">
        <v>40906</v>
      </c>
      <c r="B3473" s="6">
        <v>9.5</v>
      </c>
      <c r="C3473" s="6">
        <v>4.5</v>
      </c>
      <c r="D3473" s="6">
        <v>9.5</v>
      </c>
    </row>
    <row r="3474" spans="1:4" x14ac:dyDescent="0.2">
      <c r="A3474" s="7">
        <v>40907</v>
      </c>
      <c r="B3474" s="6">
        <v>9.5</v>
      </c>
      <c r="C3474" s="6">
        <v>4.5</v>
      </c>
      <c r="D3474" s="6">
        <v>9.5</v>
      </c>
    </row>
    <row r="3475" spans="1:4" x14ac:dyDescent="0.2">
      <c r="A3475" s="7">
        <v>40912</v>
      </c>
      <c r="B3475" s="6">
        <v>9.5</v>
      </c>
      <c r="C3475" s="6">
        <v>4.51</v>
      </c>
      <c r="D3475" s="6">
        <v>9.5</v>
      </c>
    </row>
    <row r="3476" spans="1:4" x14ac:dyDescent="0.2">
      <c r="A3476" s="7">
        <v>40900</v>
      </c>
      <c r="B3476" s="6">
        <v>9.5</v>
      </c>
      <c r="C3476" s="6">
        <v>4.5599999999999996</v>
      </c>
      <c r="D3476" s="6">
        <v>9.5</v>
      </c>
    </row>
    <row r="3477" spans="1:4" x14ac:dyDescent="0.2">
      <c r="A3477" s="7">
        <v>40905</v>
      </c>
      <c r="B3477" s="6">
        <v>9.5</v>
      </c>
      <c r="C3477" s="6">
        <v>4.5</v>
      </c>
      <c r="D3477" s="6">
        <v>9.5</v>
      </c>
    </row>
    <row r="3478" spans="1:4" x14ac:dyDescent="0.2">
      <c r="A3478" s="7">
        <v>40898</v>
      </c>
      <c r="B3478" s="6">
        <v>9.5</v>
      </c>
      <c r="C3478" s="6">
        <v>4.5599999999999996</v>
      </c>
      <c r="D3478" s="6">
        <v>9.5</v>
      </c>
    </row>
    <row r="3479" spans="1:4" x14ac:dyDescent="0.2">
      <c r="A3479" s="7">
        <v>40899</v>
      </c>
      <c r="B3479" s="6">
        <v>9.5</v>
      </c>
      <c r="C3479" s="6">
        <v>4.5599999999999996</v>
      </c>
      <c r="D3479" s="6">
        <v>9.5</v>
      </c>
    </row>
    <row r="3480" spans="1:4" x14ac:dyDescent="0.2">
      <c r="A3480" s="7">
        <v>40896</v>
      </c>
      <c r="B3480" s="6">
        <v>9.5</v>
      </c>
      <c r="C3480" s="6">
        <v>4.4000000000000004</v>
      </c>
      <c r="D3480" s="6">
        <v>9.5</v>
      </c>
    </row>
    <row r="3481" spans="1:4" x14ac:dyDescent="0.2">
      <c r="A3481" s="7">
        <v>40897</v>
      </c>
      <c r="B3481" s="6">
        <v>9.5</v>
      </c>
      <c r="C3481" s="6">
        <v>4.4000000000000004</v>
      </c>
      <c r="D3481" s="6">
        <v>9.5</v>
      </c>
    </row>
    <row r="3482" spans="1:4" x14ac:dyDescent="0.2">
      <c r="A3482" s="7">
        <v>40891</v>
      </c>
      <c r="B3482" s="6">
        <v>9.5</v>
      </c>
      <c r="C3482" s="6">
        <v>4.4000000000000004</v>
      </c>
      <c r="D3482" s="6">
        <v>9.5</v>
      </c>
    </row>
    <row r="3483" spans="1:4" x14ac:dyDescent="0.2">
      <c r="A3483" s="7">
        <v>40892</v>
      </c>
      <c r="B3483" s="6">
        <v>9.5</v>
      </c>
      <c r="C3483" s="6">
        <v>4.4000000000000004</v>
      </c>
      <c r="D3483" s="6">
        <v>9.5</v>
      </c>
    </row>
    <row r="3484" spans="1:4" x14ac:dyDescent="0.2">
      <c r="A3484" s="7">
        <v>40893</v>
      </c>
      <c r="B3484" s="6">
        <v>9.5</v>
      </c>
      <c r="C3484" s="6">
        <v>4.4000000000000004</v>
      </c>
      <c r="D3484" s="6">
        <v>9.5</v>
      </c>
    </row>
    <row r="3485" spans="1:4" x14ac:dyDescent="0.2">
      <c r="A3485" s="7">
        <v>40889</v>
      </c>
      <c r="B3485" s="6">
        <v>9.5</v>
      </c>
      <c r="C3485" s="6">
        <v>4.46</v>
      </c>
      <c r="D3485" s="6">
        <v>9.5</v>
      </c>
    </row>
    <row r="3486" spans="1:4" x14ac:dyDescent="0.2">
      <c r="A3486" s="7">
        <v>40890</v>
      </c>
      <c r="B3486" s="6">
        <v>9.5</v>
      </c>
      <c r="C3486" s="6">
        <v>4.46</v>
      </c>
      <c r="D3486" s="6">
        <v>9.5</v>
      </c>
    </row>
    <row r="3487" spans="1:4" x14ac:dyDescent="0.2">
      <c r="A3487" s="7">
        <v>40886</v>
      </c>
      <c r="B3487" s="6">
        <v>9.5</v>
      </c>
      <c r="C3487" s="6">
        <v>4.46</v>
      </c>
      <c r="D3487" s="6">
        <v>9.5</v>
      </c>
    </row>
    <row r="3488" spans="1:4" x14ac:dyDescent="0.2">
      <c r="A3488" s="7">
        <v>40885</v>
      </c>
      <c r="B3488" s="6">
        <v>9.5</v>
      </c>
      <c r="C3488" s="6">
        <v>4.46</v>
      </c>
      <c r="D3488" s="6">
        <v>9.5</v>
      </c>
    </row>
    <row r="3489" spans="1:4" x14ac:dyDescent="0.2">
      <c r="A3489" s="7">
        <v>40883</v>
      </c>
      <c r="B3489" s="6">
        <v>9.5</v>
      </c>
      <c r="C3489" s="6">
        <v>2.69</v>
      </c>
      <c r="D3489" s="6">
        <v>9.5</v>
      </c>
    </row>
    <row r="3490" spans="1:4" x14ac:dyDescent="0.2">
      <c r="A3490" s="7">
        <v>40884</v>
      </c>
      <c r="B3490" s="6">
        <v>9.5</v>
      </c>
      <c r="C3490" s="6">
        <v>4.46</v>
      </c>
      <c r="D3490" s="6">
        <v>9.5</v>
      </c>
    </row>
    <row r="3491" spans="1:4" x14ac:dyDescent="0.2">
      <c r="A3491" s="7">
        <v>40882</v>
      </c>
      <c r="B3491" s="6">
        <v>9.5</v>
      </c>
      <c r="C3491" s="6">
        <v>2.69</v>
      </c>
      <c r="D3491" s="6">
        <v>9.5</v>
      </c>
    </row>
    <row r="3492" spans="1:4" x14ac:dyDescent="0.2">
      <c r="A3492" s="7">
        <v>40876</v>
      </c>
      <c r="B3492" s="6">
        <v>9.5</v>
      </c>
      <c r="C3492" s="6">
        <v>2.4</v>
      </c>
      <c r="D3492" s="6">
        <v>9.5</v>
      </c>
    </row>
    <row r="3493" spans="1:4" x14ac:dyDescent="0.2">
      <c r="A3493" s="7">
        <v>40877</v>
      </c>
      <c r="B3493" s="6">
        <v>9.5</v>
      </c>
      <c r="C3493" s="6">
        <v>2.69</v>
      </c>
      <c r="D3493" s="6">
        <v>9.5</v>
      </c>
    </row>
    <row r="3494" spans="1:4" x14ac:dyDescent="0.2">
      <c r="A3494" s="7">
        <v>40878</v>
      </c>
      <c r="B3494" s="6">
        <v>9.5</v>
      </c>
      <c r="C3494" s="6">
        <v>2.69</v>
      </c>
      <c r="D3494" s="6">
        <v>9.5</v>
      </c>
    </row>
    <row r="3495" spans="1:4" x14ac:dyDescent="0.2">
      <c r="A3495" s="7">
        <v>40879</v>
      </c>
      <c r="B3495" s="6">
        <v>9.5</v>
      </c>
      <c r="C3495" s="6">
        <v>2.69</v>
      </c>
      <c r="D3495" s="6">
        <v>9.5</v>
      </c>
    </row>
    <row r="3496" spans="1:4" x14ac:dyDescent="0.2">
      <c r="A3496" s="7">
        <v>40870</v>
      </c>
      <c r="B3496" s="6">
        <v>9.5</v>
      </c>
      <c r="C3496" s="6">
        <v>2.4</v>
      </c>
      <c r="D3496" s="6">
        <v>9.5</v>
      </c>
    </row>
    <row r="3497" spans="1:4" x14ac:dyDescent="0.2">
      <c r="A3497" s="7">
        <v>40871</v>
      </c>
      <c r="B3497" s="6">
        <v>9.5</v>
      </c>
      <c r="C3497" s="6">
        <v>2.4</v>
      </c>
      <c r="D3497" s="6">
        <v>9.5</v>
      </c>
    </row>
    <row r="3498" spans="1:4" x14ac:dyDescent="0.2">
      <c r="A3498" s="7">
        <v>40872</v>
      </c>
      <c r="B3498" s="6">
        <v>9.5</v>
      </c>
      <c r="C3498" s="6">
        <v>2.4</v>
      </c>
      <c r="D3498" s="6">
        <v>9.5</v>
      </c>
    </row>
    <row r="3499" spans="1:4" x14ac:dyDescent="0.2">
      <c r="A3499" s="7">
        <v>40875</v>
      </c>
      <c r="B3499" s="6">
        <v>9.5</v>
      </c>
      <c r="C3499" s="6">
        <v>2.4</v>
      </c>
      <c r="D3499" s="6">
        <v>9.5</v>
      </c>
    </row>
    <row r="3500" spans="1:4" x14ac:dyDescent="0.2">
      <c r="A3500" s="7">
        <v>40869</v>
      </c>
      <c r="B3500" s="6">
        <v>9.5</v>
      </c>
      <c r="C3500" s="6">
        <v>3.97</v>
      </c>
      <c r="D3500" s="6">
        <v>9.5</v>
      </c>
    </row>
    <row r="3501" spans="1:4" x14ac:dyDescent="0.2">
      <c r="A3501" s="7">
        <v>40864</v>
      </c>
      <c r="B3501" s="6">
        <v>9.5</v>
      </c>
      <c r="C3501" s="6">
        <v>3.97</v>
      </c>
      <c r="D3501" s="6">
        <v>9.5</v>
      </c>
    </row>
    <row r="3502" spans="1:4" x14ac:dyDescent="0.2">
      <c r="A3502" s="7">
        <v>40865</v>
      </c>
      <c r="B3502" s="6">
        <v>9.5</v>
      </c>
      <c r="C3502" s="6">
        <v>3.97</v>
      </c>
      <c r="D3502" s="6">
        <v>9.5</v>
      </c>
    </row>
    <row r="3503" spans="1:4" x14ac:dyDescent="0.2">
      <c r="A3503" s="7">
        <v>40868</v>
      </c>
      <c r="B3503" s="6">
        <v>9.5</v>
      </c>
      <c r="C3503" s="6">
        <v>3.97</v>
      </c>
      <c r="D3503" s="6">
        <v>9.5</v>
      </c>
    </row>
    <row r="3504" spans="1:4" x14ac:dyDescent="0.2">
      <c r="A3504" s="7">
        <v>40861</v>
      </c>
      <c r="B3504" s="6">
        <v>9.5</v>
      </c>
      <c r="C3504" s="6">
        <v>6.18</v>
      </c>
      <c r="D3504" s="6">
        <v>9.5</v>
      </c>
    </row>
    <row r="3505" spans="1:4" x14ac:dyDescent="0.2">
      <c r="A3505" s="7">
        <v>40863</v>
      </c>
      <c r="B3505" s="6">
        <v>9.5</v>
      </c>
      <c r="C3505" s="6">
        <v>3.97</v>
      </c>
      <c r="D3505" s="6">
        <v>9.5</v>
      </c>
    </row>
    <row r="3506" spans="1:4" x14ac:dyDescent="0.2">
      <c r="A3506" s="7">
        <v>40858</v>
      </c>
      <c r="B3506" s="6">
        <v>9.5</v>
      </c>
      <c r="C3506" s="6">
        <v>6.18</v>
      </c>
      <c r="D3506" s="6">
        <v>9.5</v>
      </c>
    </row>
    <row r="3507" spans="1:4" x14ac:dyDescent="0.2">
      <c r="A3507" s="7">
        <v>40862</v>
      </c>
      <c r="B3507" s="6">
        <v>9.5</v>
      </c>
      <c r="C3507" s="6">
        <v>6.18</v>
      </c>
      <c r="D3507" s="6">
        <v>9.5</v>
      </c>
    </row>
    <row r="3508" spans="1:4" x14ac:dyDescent="0.2">
      <c r="A3508" s="7">
        <v>40854</v>
      </c>
      <c r="B3508" s="6">
        <v>9.5</v>
      </c>
      <c r="C3508" s="6">
        <v>6.56</v>
      </c>
      <c r="D3508" s="6">
        <v>9.5</v>
      </c>
    </row>
    <row r="3509" spans="1:4" x14ac:dyDescent="0.2">
      <c r="A3509" s="7">
        <v>40855</v>
      </c>
      <c r="B3509" s="6">
        <v>9.5</v>
      </c>
      <c r="C3509" s="6">
        <v>6.56</v>
      </c>
      <c r="D3509" s="6">
        <v>9.5</v>
      </c>
    </row>
    <row r="3510" spans="1:4" x14ac:dyDescent="0.2">
      <c r="A3510" s="7">
        <v>40856</v>
      </c>
      <c r="B3510" s="6">
        <v>9.5</v>
      </c>
      <c r="C3510" s="6">
        <v>6.18</v>
      </c>
      <c r="D3510" s="6">
        <v>9.5</v>
      </c>
    </row>
    <row r="3511" spans="1:4" x14ac:dyDescent="0.2">
      <c r="A3511" s="7">
        <v>40857</v>
      </c>
      <c r="B3511" s="6">
        <v>9.5</v>
      </c>
      <c r="C3511" s="6">
        <v>6.18</v>
      </c>
      <c r="D3511" s="6">
        <v>9.5</v>
      </c>
    </row>
    <row r="3512" spans="1:4" x14ac:dyDescent="0.2">
      <c r="A3512" s="7">
        <v>40848</v>
      </c>
      <c r="B3512" s="6">
        <v>9.5</v>
      </c>
      <c r="C3512" s="6">
        <v>6.62</v>
      </c>
      <c r="D3512" s="6">
        <v>9.5</v>
      </c>
    </row>
    <row r="3513" spans="1:4" x14ac:dyDescent="0.2">
      <c r="A3513" s="7">
        <v>40849</v>
      </c>
      <c r="B3513" s="6">
        <v>9.5</v>
      </c>
      <c r="C3513" s="6">
        <v>6.56</v>
      </c>
      <c r="D3513" s="6">
        <v>9.5</v>
      </c>
    </row>
    <row r="3514" spans="1:4" x14ac:dyDescent="0.2">
      <c r="A3514" s="7">
        <v>40850</v>
      </c>
      <c r="B3514" s="6">
        <v>9.5</v>
      </c>
      <c r="C3514" s="6">
        <v>6.56</v>
      </c>
      <c r="D3514" s="6">
        <v>9.5</v>
      </c>
    </row>
    <row r="3515" spans="1:4" x14ac:dyDescent="0.2">
      <c r="A3515" s="7">
        <v>40851</v>
      </c>
      <c r="B3515" s="6">
        <v>9.5</v>
      </c>
      <c r="C3515" s="6">
        <v>6.56</v>
      </c>
      <c r="D3515" s="6">
        <v>9.5</v>
      </c>
    </row>
    <row r="3516" spans="1:4" x14ac:dyDescent="0.2">
      <c r="A3516" s="7">
        <v>40843</v>
      </c>
      <c r="B3516" s="6">
        <v>9.5</v>
      </c>
      <c r="C3516" s="6">
        <v>6.57</v>
      </c>
      <c r="D3516" s="6">
        <v>9.5</v>
      </c>
    </row>
    <row r="3517" spans="1:4" x14ac:dyDescent="0.2">
      <c r="A3517" s="7">
        <v>40844</v>
      </c>
      <c r="B3517" s="6">
        <v>9.5</v>
      </c>
      <c r="C3517" s="6">
        <v>6.57</v>
      </c>
      <c r="D3517" s="6">
        <v>9.5</v>
      </c>
    </row>
    <row r="3518" spans="1:4" x14ac:dyDescent="0.2">
      <c r="A3518" s="7">
        <v>40847</v>
      </c>
      <c r="B3518" s="6">
        <v>9.5</v>
      </c>
      <c r="C3518" s="6">
        <v>6.57</v>
      </c>
      <c r="D3518" s="6">
        <v>9.5</v>
      </c>
    </row>
    <row r="3519" spans="1:4" x14ac:dyDescent="0.2">
      <c r="A3519" s="7">
        <v>40842</v>
      </c>
      <c r="B3519" s="6">
        <v>9.5</v>
      </c>
      <c r="C3519" s="6">
        <v>6.57</v>
      </c>
      <c r="D3519" s="6">
        <v>9.5</v>
      </c>
    </row>
    <row r="3520" spans="1:4" x14ac:dyDescent="0.2">
      <c r="A3520" s="7">
        <v>40837</v>
      </c>
      <c r="B3520" s="6">
        <v>9.5</v>
      </c>
      <c r="C3520" s="6">
        <v>6.56</v>
      </c>
      <c r="D3520" s="6">
        <v>9.5</v>
      </c>
    </row>
    <row r="3521" spans="1:4" x14ac:dyDescent="0.2">
      <c r="A3521" s="7">
        <v>40840</v>
      </c>
      <c r="B3521" s="6">
        <v>9.5</v>
      </c>
      <c r="C3521" s="6">
        <v>6.56</v>
      </c>
      <c r="D3521" s="6">
        <v>9.5</v>
      </c>
    </row>
    <row r="3522" spans="1:4" x14ac:dyDescent="0.2">
      <c r="A3522" s="7">
        <v>40841</v>
      </c>
      <c r="B3522" s="6">
        <v>9.5</v>
      </c>
      <c r="C3522" s="6">
        <v>6.56</v>
      </c>
      <c r="D3522" s="6">
        <v>9.5</v>
      </c>
    </row>
    <row r="3523" spans="1:4" x14ac:dyDescent="0.2">
      <c r="A3523" s="7">
        <v>40833</v>
      </c>
      <c r="B3523" s="6">
        <v>9.5</v>
      </c>
      <c r="C3523" s="6">
        <v>6.57</v>
      </c>
      <c r="D3523" s="6">
        <v>9.5</v>
      </c>
    </row>
    <row r="3524" spans="1:4" x14ac:dyDescent="0.2">
      <c r="A3524" s="7">
        <v>40834</v>
      </c>
      <c r="B3524" s="6">
        <v>9.5</v>
      </c>
      <c r="C3524" s="6">
        <v>6.57</v>
      </c>
      <c r="D3524" s="6">
        <v>9.5</v>
      </c>
    </row>
    <row r="3525" spans="1:4" x14ac:dyDescent="0.2">
      <c r="A3525" s="7">
        <v>40835</v>
      </c>
      <c r="B3525" s="6">
        <v>9.5</v>
      </c>
      <c r="C3525" s="6">
        <v>6.56</v>
      </c>
      <c r="D3525" s="6">
        <v>9.5</v>
      </c>
    </row>
    <row r="3526" spans="1:4" x14ac:dyDescent="0.2">
      <c r="A3526" s="7">
        <v>40836</v>
      </c>
      <c r="B3526" s="6">
        <v>9.5</v>
      </c>
      <c r="C3526" s="6">
        <v>6.56</v>
      </c>
      <c r="D3526" s="6">
        <v>9.5</v>
      </c>
    </row>
    <row r="3527" spans="1:4" x14ac:dyDescent="0.2">
      <c r="A3527" s="7">
        <v>40827</v>
      </c>
      <c r="B3527" s="6">
        <v>9.5</v>
      </c>
      <c r="C3527" s="6">
        <v>6.56</v>
      </c>
      <c r="D3527" s="6">
        <v>9.5</v>
      </c>
    </row>
    <row r="3528" spans="1:4" x14ac:dyDescent="0.2">
      <c r="A3528" s="7">
        <v>40828</v>
      </c>
      <c r="B3528" s="6">
        <v>9.5</v>
      </c>
      <c r="C3528" s="6">
        <v>6.57</v>
      </c>
      <c r="D3528" s="6">
        <v>9.5</v>
      </c>
    </row>
    <row r="3529" spans="1:4" x14ac:dyDescent="0.2">
      <c r="A3529" s="7">
        <v>40829</v>
      </c>
      <c r="B3529" s="6">
        <v>9.5</v>
      </c>
      <c r="C3529" s="6">
        <v>6.57</v>
      </c>
      <c r="D3529" s="6">
        <v>9.5</v>
      </c>
    </row>
    <row r="3530" spans="1:4" x14ac:dyDescent="0.2">
      <c r="A3530" s="7">
        <v>40830</v>
      </c>
      <c r="B3530" s="6">
        <v>9.5</v>
      </c>
      <c r="C3530" s="6">
        <v>6.57</v>
      </c>
      <c r="D3530" s="6">
        <v>9.5</v>
      </c>
    </row>
    <row r="3531" spans="1:4" x14ac:dyDescent="0.2">
      <c r="A3531" s="7">
        <v>40821</v>
      </c>
      <c r="B3531" s="6">
        <v>9.5</v>
      </c>
      <c r="C3531" s="6">
        <v>6.56</v>
      </c>
      <c r="D3531" s="6">
        <v>9.5</v>
      </c>
    </row>
    <row r="3532" spans="1:4" x14ac:dyDescent="0.2">
      <c r="A3532" s="7">
        <v>40822</v>
      </c>
      <c r="B3532" s="6">
        <v>9.5</v>
      </c>
      <c r="C3532" s="6">
        <v>6.56</v>
      </c>
      <c r="D3532" s="6">
        <v>9.5</v>
      </c>
    </row>
    <row r="3533" spans="1:4" x14ac:dyDescent="0.2">
      <c r="A3533" s="7">
        <v>40823</v>
      </c>
      <c r="B3533" s="6">
        <v>9.5</v>
      </c>
      <c r="C3533" s="6">
        <v>6.56</v>
      </c>
      <c r="D3533" s="6">
        <v>9.5</v>
      </c>
    </row>
    <row r="3534" spans="1:4" x14ac:dyDescent="0.2">
      <c r="A3534" s="7">
        <v>40826</v>
      </c>
      <c r="B3534" s="6">
        <v>9.5</v>
      </c>
      <c r="C3534" s="6">
        <v>6.56</v>
      </c>
      <c r="D3534" s="6">
        <v>9.5</v>
      </c>
    </row>
    <row r="3535" spans="1:4" x14ac:dyDescent="0.2">
      <c r="A3535" s="7">
        <v>40820</v>
      </c>
      <c r="B3535" s="6">
        <v>9.5</v>
      </c>
      <c r="C3535" s="6">
        <v>6.56</v>
      </c>
      <c r="D3535" s="6">
        <v>9.5</v>
      </c>
    </row>
    <row r="3536" spans="1:4" x14ac:dyDescent="0.2">
      <c r="A3536" s="7">
        <v>40814</v>
      </c>
      <c r="B3536" s="6">
        <v>9.5</v>
      </c>
      <c r="C3536" s="6">
        <v>6.56</v>
      </c>
      <c r="D3536" s="6">
        <v>9.5</v>
      </c>
    </row>
    <row r="3537" spans="1:4" x14ac:dyDescent="0.2">
      <c r="A3537" s="7">
        <v>40815</v>
      </c>
      <c r="B3537" s="6">
        <v>9.5</v>
      </c>
      <c r="C3537" s="6">
        <v>6.56</v>
      </c>
      <c r="D3537" s="6">
        <v>9.5</v>
      </c>
    </row>
    <row r="3538" spans="1:4" x14ac:dyDescent="0.2">
      <c r="A3538" s="7">
        <v>40819</v>
      </c>
      <c r="B3538" s="6">
        <v>9.5</v>
      </c>
      <c r="C3538" s="6">
        <v>6.56</v>
      </c>
      <c r="D3538" s="6">
        <v>9.5</v>
      </c>
    </row>
    <row r="3539" spans="1:4" x14ac:dyDescent="0.2">
      <c r="A3539" s="7">
        <v>40808</v>
      </c>
      <c r="B3539" s="6">
        <v>9.5</v>
      </c>
      <c r="C3539" s="6">
        <v>6.56</v>
      </c>
      <c r="D3539" s="6">
        <v>9.5</v>
      </c>
    </row>
    <row r="3540" spans="1:4" x14ac:dyDescent="0.2">
      <c r="A3540" s="7">
        <v>40809</v>
      </c>
      <c r="B3540" s="6">
        <v>9.5</v>
      </c>
      <c r="C3540" s="6">
        <v>6.56</v>
      </c>
      <c r="D3540" s="6">
        <v>9.5</v>
      </c>
    </row>
    <row r="3541" spans="1:4" x14ac:dyDescent="0.2">
      <c r="A3541" s="7">
        <v>40812</v>
      </c>
      <c r="B3541" s="6">
        <v>9.5</v>
      </c>
      <c r="C3541" s="6">
        <v>6.56</v>
      </c>
      <c r="D3541" s="6">
        <v>9.5</v>
      </c>
    </row>
    <row r="3542" spans="1:4" x14ac:dyDescent="0.2">
      <c r="A3542" s="7">
        <v>40813</v>
      </c>
      <c r="B3542" s="6">
        <v>9.5</v>
      </c>
      <c r="C3542" s="6">
        <v>6.56</v>
      </c>
      <c r="D3542" s="6">
        <v>9.5</v>
      </c>
    </row>
    <row r="3543" spans="1:4" x14ac:dyDescent="0.2">
      <c r="A3543" s="7">
        <v>40806</v>
      </c>
      <c r="B3543" s="6">
        <v>9.5</v>
      </c>
      <c r="C3543" s="6">
        <v>6.56</v>
      </c>
      <c r="D3543" s="6">
        <v>9.5</v>
      </c>
    </row>
    <row r="3544" spans="1:4" x14ac:dyDescent="0.2">
      <c r="A3544" s="7">
        <v>40807</v>
      </c>
      <c r="B3544" s="6">
        <v>9.5</v>
      </c>
      <c r="C3544" s="6">
        <v>6.56</v>
      </c>
      <c r="D3544" s="6">
        <v>9.5</v>
      </c>
    </row>
    <row r="3545" spans="1:4" x14ac:dyDescent="0.2">
      <c r="A3545" s="7">
        <v>40800</v>
      </c>
      <c r="B3545" s="6">
        <v>9.5</v>
      </c>
      <c r="C3545" s="6">
        <v>6.56</v>
      </c>
      <c r="D3545" s="6">
        <v>9.5</v>
      </c>
    </row>
    <row r="3546" spans="1:4" x14ac:dyDescent="0.2">
      <c r="A3546" s="7">
        <v>40801</v>
      </c>
      <c r="B3546" s="6">
        <v>9.5</v>
      </c>
      <c r="C3546" s="6">
        <v>6.56</v>
      </c>
      <c r="D3546" s="6">
        <v>9.5</v>
      </c>
    </row>
    <row r="3547" spans="1:4" x14ac:dyDescent="0.2">
      <c r="A3547" s="7">
        <v>40802</v>
      </c>
      <c r="B3547" s="6">
        <v>9.5</v>
      </c>
      <c r="C3547" s="6">
        <v>6.56</v>
      </c>
      <c r="D3547" s="6">
        <v>9.5</v>
      </c>
    </row>
    <row r="3548" spans="1:4" x14ac:dyDescent="0.2">
      <c r="A3548" s="7">
        <v>40805</v>
      </c>
      <c r="B3548" s="6">
        <v>9.5</v>
      </c>
      <c r="C3548" s="6">
        <v>6.56</v>
      </c>
      <c r="D3548" s="6">
        <v>9.5</v>
      </c>
    </row>
    <row r="3549" spans="1:4" x14ac:dyDescent="0.2">
      <c r="A3549" s="7">
        <v>40795</v>
      </c>
      <c r="B3549" s="6">
        <v>9.5</v>
      </c>
      <c r="C3549" s="6">
        <v>6.57</v>
      </c>
      <c r="D3549" s="6">
        <v>9.5</v>
      </c>
    </row>
    <row r="3550" spans="1:4" x14ac:dyDescent="0.2">
      <c r="A3550" s="7">
        <v>40798</v>
      </c>
      <c r="B3550" s="6">
        <v>9.5</v>
      </c>
      <c r="C3550" s="6">
        <v>6.57</v>
      </c>
      <c r="D3550" s="6">
        <v>9.5</v>
      </c>
    </row>
    <row r="3551" spans="1:4" x14ac:dyDescent="0.2">
      <c r="A3551" s="7">
        <v>40799</v>
      </c>
      <c r="B3551" s="6">
        <v>9.5</v>
      </c>
      <c r="C3551" s="6">
        <v>6.57</v>
      </c>
      <c r="D3551" s="6">
        <v>9.5</v>
      </c>
    </row>
    <row r="3552" spans="1:4" x14ac:dyDescent="0.2">
      <c r="A3552" s="7">
        <v>40794</v>
      </c>
      <c r="B3552" s="6">
        <v>9.5</v>
      </c>
      <c r="C3552" s="6">
        <v>6.57</v>
      </c>
      <c r="D3552" s="6">
        <v>9.5</v>
      </c>
    </row>
    <row r="3553" spans="1:4" x14ac:dyDescent="0.2">
      <c r="A3553" s="7">
        <v>40791</v>
      </c>
      <c r="B3553" s="6">
        <v>9.5</v>
      </c>
      <c r="C3553" s="6">
        <v>6.57</v>
      </c>
      <c r="D3553" s="6">
        <v>9.5</v>
      </c>
    </row>
    <row r="3554" spans="1:4" x14ac:dyDescent="0.2">
      <c r="A3554" s="7">
        <v>40792</v>
      </c>
      <c r="B3554" s="6">
        <v>9.5</v>
      </c>
      <c r="C3554" s="6">
        <v>6.57</v>
      </c>
      <c r="D3554" s="6">
        <v>9.5</v>
      </c>
    </row>
    <row r="3555" spans="1:4" x14ac:dyDescent="0.2">
      <c r="A3555" s="7">
        <v>40793</v>
      </c>
      <c r="B3555" s="6">
        <v>9.5</v>
      </c>
      <c r="C3555" s="6">
        <v>6.57</v>
      </c>
      <c r="D3555" s="6">
        <v>9.5</v>
      </c>
    </row>
    <row r="3556" spans="1:4" x14ac:dyDescent="0.2">
      <c r="A3556" s="7">
        <v>40787</v>
      </c>
      <c r="B3556" s="6">
        <v>9.5</v>
      </c>
      <c r="C3556" s="6">
        <v>6.57</v>
      </c>
      <c r="D3556" s="6">
        <v>9.5</v>
      </c>
    </row>
    <row r="3557" spans="1:4" x14ac:dyDescent="0.2">
      <c r="A3557" s="7">
        <v>40788</v>
      </c>
      <c r="B3557" s="6">
        <v>9.5</v>
      </c>
      <c r="C3557" s="6">
        <v>6.57</v>
      </c>
      <c r="D3557" s="6">
        <v>9.5</v>
      </c>
    </row>
    <row r="3558" spans="1:4" x14ac:dyDescent="0.2">
      <c r="A3558" s="7">
        <v>40781</v>
      </c>
      <c r="B3558" s="6">
        <v>9.5</v>
      </c>
      <c r="C3558" s="6">
        <v>6.57</v>
      </c>
      <c r="D3558" s="6">
        <v>9.5</v>
      </c>
    </row>
    <row r="3559" spans="1:4" x14ac:dyDescent="0.2">
      <c r="A3559" s="7">
        <v>40784</v>
      </c>
      <c r="B3559" s="6">
        <v>9.5</v>
      </c>
      <c r="C3559" s="6">
        <v>6.57</v>
      </c>
      <c r="D3559" s="6">
        <v>9.5</v>
      </c>
    </row>
    <row r="3560" spans="1:4" x14ac:dyDescent="0.2">
      <c r="A3560" s="7">
        <v>40785</v>
      </c>
      <c r="B3560" s="6">
        <v>9.5</v>
      </c>
      <c r="C3560" s="6">
        <v>6.57</v>
      </c>
      <c r="D3560" s="6">
        <v>9.5</v>
      </c>
    </row>
    <row r="3561" spans="1:4" x14ac:dyDescent="0.2">
      <c r="A3561" s="7">
        <v>40786</v>
      </c>
      <c r="B3561" s="6">
        <v>9.5</v>
      </c>
      <c r="C3561" s="6">
        <v>6.57</v>
      </c>
      <c r="D3561" s="6">
        <v>9.5</v>
      </c>
    </row>
    <row r="3562" spans="1:4" x14ac:dyDescent="0.2">
      <c r="A3562" s="7">
        <v>40774</v>
      </c>
      <c r="B3562" s="6">
        <v>9.5</v>
      </c>
      <c r="C3562" s="6">
        <v>6.57</v>
      </c>
      <c r="D3562" s="6">
        <v>9.5</v>
      </c>
    </row>
    <row r="3563" spans="1:4" x14ac:dyDescent="0.2">
      <c r="A3563" s="7">
        <v>40777</v>
      </c>
      <c r="B3563" s="6">
        <v>9.5</v>
      </c>
      <c r="C3563" s="6">
        <v>6.57</v>
      </c>
      <c r="D3563" s="6">
        <v>9.5</v>
      </c>
    </row>
    <row r="3564" spans="1:4" x14ac:dyDescent="0.2">
      <c r="A3564" s="7">
        <v>40778</v>
      </c>
      <c r="B3564" s="6">
        <v>9.5</v>
      </c>
      <c r="C3564" s="6">
        <v>6.57</v>
      </c>
      <c r="D3564" s="6">
        <v>9.5</v>
      </c>
    </row>
    <row r="3565" spans="1:4" x14ac:dyDescent="0.2">
      <c r="A3565" s="7">
        <v>40779</v>
      </c>
      <c r="B3565" s="6">
        <v>9.5</v>
      </c>
      <c r="C3565" s="6">
        <v>6.57</v>
      </c>
      <c r="D3565" s="6">
        <v>9.5</v>
      </c>
    </row>
    <row r="3566" spans="1:4" x14ac:dyDescent="0.2">
      <c r="A3566" s="7">
        <v>40780</v>
      </c>
      <c r="B3566" s="6">
        <v>9.5</v>
      </c>
      <c r="C3566" s="6">
        <v>6.57</v>
      </c>
      <c r="D3566" s="6">
        <v>9.5</v>
      </c>
    </row>
    <row r="3567" spans="1:4" x14ac:dyDescent="0.2">
      <c r="A3567" s="7">
        <v>40773</v>
      </c>
      <c r="B3567" s="6">
        <v>9.5</v>
      </c>
      <c r="C3567" s="6">
        <v>6.57</v>
      </c>
      <c r="D3567" s="6">
        <v>9.5</v>
      </c>
    </row>
    <row r="3568" spans="1:4" x14ac:dyDescent="0.2">
      <c r="A3568" s="7">
        <v>40770</v>
      </c>
      <c r="B3568" s="6">
        <v>9.5</v>
      </c>
      <c r="C3568" s="6">
        <v>6.57</v>
      </c>
      <c r="D3568" s="6">
        <v>9.5</v>
      </c>
    </row>
    <row r="3569" spans="1:4" x14ac:dyDescent="0.2">
      <c r="A3569" s="7">
        <v>40771</v>
      </c>
      <c r="B3569" s="6">
        <v>9.5</v>
      </c>
      <c r="C3569" s="6">
        <v>6.57</v>
      </c>
      <c r="D3569" s="6">
        <v>9.5</v>
      </c>
    </row>
    <row r="3570" spans="1:4" x14ac:dyDescent="0.2">
      <c r="A3570" s="7">
        <v>40772</v>
      </c>
      <c r="B3570" s="6">
        <v>9.5</v>
      </c>
      <c r="C3570" s="6">
        <v>6.57</v>
      </c>
      <c r="D3570" s="6">
        <v>9.5</v>
      </c>
    </row>
    <row r="3571" spans="1:4" x14ac:dyDescent="0.2">
      <c r="A3571" s="7">
        <v>40764</v>
      </c>
      <c r="B3571" s="6">
        <v>9.5</v>
      </c>
      <c r="C3571" s="6">
        <v>6.57</v>
      </c>
      <c r="D3571" s="6">
        <v>9.5</v>
      </c>
    </row>
    <row r="3572" spans="1:4" x14ac:dyDescent="0.2">
      <c r="A3572" s="7">
        <v>40765</v>
      </c>
      <c r="B3572" s="6">
        <v>9.5</v>
      </c>
      <c r="C3572" s="6">
        <v>6.57</v>
      </c>
      <c r="D3572" s="6">
        <v>9.5</v>
      </c>
    </row>
    <row r="3573" spans="1:4" x14ac:dyDescent="0.2">
      <c r="A3573" s="7">
        <v>40766</v>
      </c>
      <c r="B3573" s="6">
        <v>9.5</v>
      </c>
      <c r="C3573" s="6">
        <v>6.57</v>
      </c>
      <c r="D3573" s="6">
        <v>9.5</v>
      </c>
    </row>
    <row r="3574" spans="1:4" x14ac:dyDescent="0.2">
      <c r="A3574" s="7">
        <v>40767</v>
      </c>
      <c r="B3574" s="6">
        <v>9.5</v>
      </c>
      <c r="C3574" s="6">
        <v>6.57</v>
      </c>
      <c r="D3574" s="6">
        <v>9.5</v>
      </c>
    </row>
    <row r="3575" spans="1:4" x14ac:dyDescent="0.2">
      <c r="A3575" s="7">
        <v>40757</v>
      </c>
      <c r="B3575" s="6">
        <v>9.5</v>
      </c>
      <c r="C3575" s="6">
        <v>6.57</v>
      </c>
      <c r="D3575" s="6">
        <v>9.5</v>
      </c>
    </row>
    <row r="3576" spans="1:4" x14ac:dyDescent="0.2">
      <c r="A3576" s="7">
        <v>40758</v>
      </c>
      <c r="B3576" s="6">
        <v>9.5</v>
      </c>
      <c r="C3576" s="6">
        <v>6.57</v>
      </c>
      <c r="D3576" s="6">
        <v>9.5</v>
      </c>
    </row>
    <row r="3577" spans="1:4" x14ac:dyDescent="0.2">
      <c r="A3577" s="7">
        <v>40759</v>
      </c>
      <c r="B3577" s="6">
        <v>9.5</v>
      </c>
      <c r="C3577" s="6">
        <v>6.57</v>
      </c>
      <c r="D3577" s="6">
        <v>9.5</v>
      </c>
    </row>
    <row r="3578" spans="1:4" x14ac:dyDescent="0.2">
      <c r="A3578" s="7">
        <v>40763</v>
      </c>
      <c r="B3578" s="6">
        <v>9.5</v>
      </c>
      <c r="C3578" s="6">
        <v>6.57</v>
      </c>
      <c r="D3578" s="6">
        <v>9.5</v>
      </c>
    </row>
    <row r="3579" spans="1:4" x14ac:dyDescent="0.2">
      <c r="A3579" s="7">
        <v>40751</v>
      </c>
      <c r="B3579" s="6">
        <v>9.5</v>
      </c>
      <c r="C3579" s="6">
        <v>6.57</v>
      </c>
      <c r="D3579" s="6">
        <v>9.5</v>
      </c>
    </row>
    <row r="3580" spans="1:4" x14ac:dyDescent="0.2">
      <c r="A3580" s="7">
        <v>40752</v>
      </c>
      <c r="B3580" s="6">
        <v>9.5</v>
      </c>
      <c r="C3580" s="6">
        <v>6.57</v>
      </c>
      <c r="D3580" s="6">
        <v>9.5</v>
      </c>
    </row>
    <row r="3581" spans="1:4" x14ac:dyDescent="0.2">
      <c r="A3581" s="7">
        <v>40753</v>
      </c>
      <c r="B3581" s="6">
        <v>9.5</v>
      </c>
      <c r="C3581" s="6">
        <v>6.57</v>
      </c>
      <c r="D3581" s="6">
        <v>9.5</v>
      </c>
    </row>
    <row r="3582" spans="1:4" x14ac:dyDescent="0.2">
      <c r="A3582" s="7">
        <v>40756</v>
      </c>
      <c r="B3582" s="6">
        <v>9.5</v>
      </c>
      <c r="C3582" s="6">
        <v>6.57</v>
      </c>
      <c r="D3582" s="6">
        <v>9.5</v>
      </c>
    </row>
    <row r="3583" spans="1:4" x14ac:dyDescent="0.2">
      <c r="A3583" s="7">
        <v>40750</v>
      </c>
      <c r="B3583" s="6">
        <v>9.5</v>
      </c>
      <c r="C3583" s="6">
        <v>6.57</v>
      </c>
      <c r="D3583" s="6">
        <v>9.5</v>
      </c>
    </row>
    <row r="3584" spans="1:4" x14ac:dyDescent="0.2">
      <c r="A3584" s="7">
        <v>40745</v>
      </c>
      <c r="B3584" s="6">
        <v>9.5</v>
      </c>
      <c r="C3584" s="6">
        <v>6.57</v>
      </c>
      <c r="D3584" s="6">
        <v>9.5</v>
      </c>
    </row>
    <row r="3585" spans="1:4" x14ac:dyDescent="0.2">
      <c r="A3585" s="7">
        <v>40746</v>
      </c>
      <c r="B3585" s="6">
        <v>9.5</v>
      </c>
      <c r="C3585" s="6">
        <v>6.57</v>
      </c>
      <c r="D3585" s="6">
        <v>9.5</v>
      </c>
    </row>
    <row r="3586" spans="1:4" x14ac:dyDescent="0.2">
      <c r="A3586" s="7">
        <v>40749</v>
      </c>
      <c r="B3586" s="6">
        <v>9.5</v>
      </c>
      <c r="C3586" s="6">
        <v>6.57</v>
      </c>
      <c r="D3586" s="6">
        <v>9.5</v>
      </c>
    </row>
    <row r="3587" spans="1:4" x14ac:dyDescent="0.2">
      <c r="A3587" s="7">
        <v>40737</v>
      </c>
      <c r="B3587" s="6">
        <v>9.5</v>
      </c>
      <c r="C3587" s="6">
        <v>6.57</v>
      </c>
      <c r="D3587" s="6">
        <v>9.5</v>
      </c>
    </row>
    <row r="3588" spans="1:4" x14ac:dyDescent="0.2">
      <c r="A3588" s="7">
        <v>40738</v>
      </c>
      <c r="B3588" s="6">
        <v>9.5</v>
      </c>
      <c r="C3588" s="6">
        <v>6.57</v>
      </c>
      <c r="D3588" s="6">
        <v>9.5</v>
      </c>
    </row>
    <row r="3589" spans="1:4" x14ac:dyDescent="0.2">
      <c r="A3589" s="7">
        <v>40739</v>
      </c>
      <c r="B3589" s="6">
        <v>9.5</v>
      </c>
      <c r="C3589" s="6">
        <v>6.57</v>
      </c>
      <c r="D3589" s="6">
        <v>9.5</v>
      </c>
    </row>
    <row r="3590" spans="1:4" x14ac:dyDescent="0.2">
      <c r="A3590" s="7">
        <v>40744</v>
      </c>
      <c r="B3590" s="6">
        <v>9.5</v>
      </c>
      <c r="C3590" s="6">
        <v>6.57</v>
      </c>
      <c r="D3590" s="6">
        <v>9.5</v>
      </c>
    </row>
    <row r="3591" spans="1:4" x14ac:dyDescent="0.2">
      <c r="A3591" s="7">
        <v>40731</v>
      </c>
      <c r="B3591" s="6">
        <v>9.5</v>
      </c>
      <c r="C3591" s="6">
        <v>6.57</v>
      </c>
      <c r="D3591" s="6">
        <v>9.5</v>
      </c>
    </row>
    <row r="3592" spans="1:4" x14ac:dyDescent="0.2">
      <c r="A3592" s="7">
        <v>40732</v>
      </c>
      <c r="B3592" s="6">
        <v>9.5</v>
      </c>
      <c r="C3592" s="6">
        <v>6.57</v>
      </c>
      <c r="D3592" s="6">
        <v>9.5</v>
      </c>
    </row>
    <row r="3593" spans="1:4" x14ac:dyDescent="0.2">
      <c r="A3593" s="7">
        <v>40735</v>
      </c>
      <c r="B3593" s="6">
        <v>9.5</v>
      </c>
      <c r="C3593" s="6">
        <v>6.57</v>
      </c>
      <c r="D3593" s="6">
        <v>9.5</v>
      </c>
    </row>
    <row r="3594" spans="1:4" x14ac:dyDescent="0.2">
      <c r="A3594" s="7">
        <v>40736</v>
      </c>
      <c r="B3594" s="6">
        <v>9.5</v>
      </c>
      <c r="C3594" s="6">
        <v>6.57</v>
      </c>
      <c r="D3594" s="6">
        <v>9.5</v>
      </c>
    </row>
    <row r="3595" spans="1:4" x14ac:dyDescent="0.2">
      <c r="A3595" s="7">
        <v>40728</v>
      </c>
      <c r="B3595" s="6">
        <v>9.5</v>
      </c>
      <c r="C3595" s="6">
        <v>6.57</v>
      </c>
      <c r="D3595" s="6">
        <v>9.5</v>
      </c>
    </row>
    <row r="3596" spans="1:4" x14ac:dyDescent="0.2">
      <c r="A3596" s="7">
        <v>40729</v>
      </c>
      <c r="B3596" s="6">
        <v>9.5</v>
      </c>
      <c r="C3596" s="6">
        <v>6.57</v>
      </c>
      <c r="D3596" s="6">
        <v>9.5</v>
      </c>
    </row>
    <row r="3597" spans="1:4" x14ac:dyDescent="0.2">
      <c r="A3597" s="7">
        <v>40730</v>
      </c>
      <c r="B3597" s="6">
        <v>9.5</v>
      </c>
      <c r="C3597" s="6">
        <v>6.57</v>
      </c>
      <c r="D3597" s="6">
        <v>9.5</v>
      </c>
    </row>
    <row r="3598" spans="1:4" x14ac:dyDescent="0.2">
      <c r="A3598" s="7">
        <v>40723</v>
      </c>
      <c r="B3598" s="6">
        <v>9.5</v>
      </c>
      <c r="C3598" s="6">
        <v>6.56</v>
      </c>
      <c r="D3598" s="6">
        <v>9.5</v>
      </c>
    </row>
    <row r="3599" spans="1:4" x14ac:dyDescent="0.2">
      <c r="A3599" s="7">
        <v>40724</v>
      </c>
      <c r="B3599" s="6">
        <v>9.5</v>
      </c>
      <c r="C3599" s="6">
        <v>6.57</v>
      </c>
      <c r="D3599" s="6">
        <v>9.5</v>
      </c>
    </row>
    <row r="3600" spans="1:4" x14ac:dyDescent="0.2">
      <c r="A3600" s="7">
        <v>40721</v>
      </c>
      <c r="B3600" s="6">
        <v>9.5</v>
      </c>
      <c r="C3600" s="6">
        <v>6.56</v>
      </c>
      <c r="D3600" s="6">
        <v>9.5</v>
      </c>
    </row>
    <row r="3601" spans="1:4" x14ac:dyDescent="0.2">
      <c r="A3601" s="7">
        <v>40722</v>
      </c>
      <c r="B3601" s="6">
        <v>9.5</v>
      </c>
      <c r="C3601" s="6">
        <v>6.56</v>
      </c>
      <c r="D3601" s="6">
        <v>9.5</v>
      </c>
    </row>
    <row r="3602" spans="1:4" x14ac:dyDescent="0.2">
      <c r="A3602" s="7">
        <v>40717</v>
      </c>
      <c r="B3602" s="6">
        <v>9.5</v>
      </c>
      <c r="C3602" s="6">
        <v>6.56</v>
      </c>
      <c r="D3602" s="6">
        <v>9.5</v>
      </c>
    </row>
    <row r="3603" spans="1:4" x14ac:dyDescent="0.2">
      <c r="A3603" s="7">
        <v>40718</v>
      </c>
      <c r="B3603" s="6">
        <v>9.5</v>
      </c>
      <c r="C3603" s="6">
        <v>6.56</v>
      </c>
      <c r="D3603" s="6">
        <v>9.5</v>
      </c>
    </row>
    <row r="3604" spans="1:4" x14ac:dyDescent="0.2">
      <c r="A3604" s="7">
        <v>40716</v>
      </c>
      <c r="B3604" s="6">
        <v>9.5</v>
      </c>
      <c r="C3604" s="6">
        <v>6.56</v>
      </c>
      <c r="D3604" s="6">
        <v>9.5</v>
      </c>
    </row>
    <row r="3605" spans="1:4" x14ac:dyDescent="0.2">
      <c r="A3605" s="7">
        <v>40711</v>
      </c>
      <c r="B3605" s="6">
        <v>9.5</v>
      </c>
      <c r="C3605" s="6">
        <v>6.57</v>
      </c>
      <c r="D3605" s="6">
        <v>9.5</v>
      </c>
    </row>
    <row r="3606" spans="1:4" x14ac:dyDescent="0.2">
      <c r="A3606" s="7">
        <v>40714</v>
      </c>
      <c r="B3606" s="6">
        <v>9.5</v>
      </c>
      <c r="C3606" s="6">
        <v>6.57</v>
      </c>
      <c r="D3606" s="6">
        <v>9.5</v>
      </c>
    </row>
    <row r="3607" spans="1:4" x14ac:dyDescent="0.2">
      <c r="A3607" s="7">
        <v>40715</v>
      </c>
      <c r="B3607" s="6">
        <v>9.5</v>
      </c>
      <c r="C3607" s="6">
        <v>6.57</v>
      </c>
      <c r="D3607" s="6">
        <v>9.5</v>
      </c>
    </row>
    <row r="3608" spans="1:4" x14ac:dyDescent="0.2">
      <c r="A3608" s="7">
        <v>40708</v>
      </c>
      <c r="B3608" s="6">
        <v>9.5</v>
      </c>
      <c r="C3608" s="6">
        <v>6.57</v>
      </c>
      <c r="D3608" s="6">
        <v>9.5</v>
      </c>
    </row>
    <row r="3609" spans="1:4" x14ac:dyDescent="0.2">
      <c r="A3609" s="7">
        <v>40709</v>
      </c>
      <c r="B3609" s="6">
        <v>9.5</v>
      </c>
      <c r="C3609" s="6">
        <v>6.57</v>
      </c>
      <c r="D3609" s="6">
        <v>9.5</v>
      </c>
    </row>
    <row r="3610" spans="1:4" x14ac:dyDescent="0.2">
      <c r="A3610" s="7">
        <v>40710</v>
      </c>
      <c r="B3610" s="6">
        <v>9.5</v>
      </c>
      <c r="C3610" s="6">
        <v>6.57</v>
      </c>
      <c r="D3610" s="6">
        <v>9.5</v>
      </c>
    </row>
    <row r="3611" spans="1:4" x14ac:dyDescent="0.2">
      <c r="A3611" s="7">
        <v>40704</v>
      </c>
      <c r="B3611" s="6">
        <v>9.5</v>
      </c>
      <c r="C3611" s="6">
        <v>6.57</v>
      </c>
      <c r="D3611" s="6">
        <v>9.5</v>
      </c>
    </row>
    <row r="3612" spans="1:4" x14ac:dyDescent="0.2">
      <c r="A3612" s="7">
        <v>40707</v>
      </c>
      <c r="B3612" s="6">
        <v>9.5</v>
      </c>
      <c r="C3612" s="6">
        <v>6.57</v>
      </c>
      <c r="D3612" s="6">
        <v>9.5</v>
      </c>
    </row>
    <row r="3613" spans="1:4" x14ac:dyDescent="0.2">
      <c r="A3613" s="7">
        <v>40702</v>
      </c>
      <c r="B3613" s="6">
        <v>9.5</v>
      </c>
      <c r="C3613" s="6">
        <v>6.57</v>
      </c>
      <c r="D3613" s="6">
        <v>9.5</v>
      </c>
    </row>
    <row r="3614" spans="1:4" x14ac:dyDescent="0.2">
      <c r="A3614" s="7">
        <v>40703</v>
      </c>
      <c r="B3614" s="6">
        <v>9.5</v>
      </c>
      <c r="C3614" s="6">
        <v>6.57</v>
      </c>
      <c r="D3614" s="6">
        <v>9.5</v>
      </c>
    </row>
    <row r="3615" spans="1:4" x14ac:dyDescent="0.2">
      <c r="A3615" s="7">
        <v>40701</v>
      </c>
      <c r="B3615" s="6">
        <v>9.5</v>
      </c>
      <c r="C3615" s="6">
        <v>6.57</v>
      </c>
      <c r="D3615" s="6">
        <v>9.5</v>
      </c>
    </row>
    <row r="3616" spans="1:4" x14ac:dyDescent="0.2">
      <c r="A3616" s="7">
        <v>40697</v>
      </c>
      <c r="B3616" s="6">
        <v>9.5</v>
      </c>
      <c r="C3616" s="6">
        <v>6.57</v>
      </c>
      <c r="D3616" s="6">
        <v>9.5</v>
      </c>
    </row>
    <row r="3617" spans="1:4" x14ac:dyDescent="0.2">
      <c r="A3617" s="7">
        <v>40700</v>
      </c>
      <c r="B3617" s="6">
        <v>9.5</v>
      </c>
      <c r="C3617" s="6">
        <v>6.57</v>
      </c>
      <c r="D3617" s="6">
        <v>9.5</v>
      </c>
    </row>
    <row r="3618" spans="1:4" x14ac:dyDescent="0.2">
      <c r="A3618" s="7">
        <v>40694</v>
      </c>
      <c r="B3618" s="6">
        <v>9.5</v>
      </c>
      <c r="C3618" s="6">
        <v>6.56</v>
      </c>
      <c r="D3618" s="6">
        <v>9.5</v>
      </c>
    </row>
    <row r="3619" spans="1:4" x14ac:dyDescent="0.2">
      <c r="A3619" s="7">
        <v>40695</v>
      </c>
      <c r="B3619" s="6">
        <v>9.5</v>
      </c>
      <c r="C3619" s="6">
        <v>6.57</v>
      </c>
      <c r="D3619" s="6">
        <v>9.5</v>
      </c>
    </row>
    <row r="3620" spans="1:4" x14ac:dyDescent="0.2">
      <c r="A3620" s="7">
        <v>40690</v>
      </c>
      <c r="B3620" s="6">
        <v>9.5</v>
      </c>
      <c r="C3620" s="6">
        <v>6.56</v>
      </c>
      <c r="D3620" s="6">
        <v>9.5</v>
      </c>
    </row>
    <row r="3621" spans="1:4" x14ac:dyDescent="0.2">
      <c r="A3621" s="7">
        <v>40693</v>
      </c>
      <c r="B3621" s="6">
        <v>9.5</v>
      </c>
      <c r="C3621" s="6">
        <v>6.56</v>
      </c>
      <c r="D3621" s="6">
        <v>9.5</v>
      </c>
    </row>
    <row r="3622" spans="1:4" x14ac:dyDescent="0.2">
      <c r="A3622" s="7">
        <v>40688</v>
      </c>
      <c r="B3622" s="6">
        <v>9.5</v>
      </c>
      <c r="C3622" s="6">
        <v>6.56</v>
      </c>
      <c r="D3622" s="6">
        <v>9.5</v>
      </c>
    </row>
    <row r="3623" spans="1:4" x14ac:dyDescent="0.2">
      <c r="A3623" s="7">
        <v>40689</v>
      </c>
      <c r="B3623" s="6">
        <v>9.5</v>
      </c>
      <c r="C3623" s="6">
        <v>6.56</v>
      </c>
      <c r="D3623" s="6">
        <v>9.5</v>
      </c>
    </row>
    <row r="3624" spans="1:4" x14ac:dyDescent="0.2">
      <c r="A3624" s="7">
        <v>40683</v>
      </c>
      <c r="B3624" s="6">
        <v>9.5</v>
      </c>
      <c r="C3624" s="6">
        <v>6.56</v>
      </c>
      <c r="D3624" s="6">
        <v>9.5</v>
      </c>
    </row>
    <row r="3625" spans="1:4" x14ac:dyDescent="0.2">
      <c r="A3625" s="7">
        <v>40686</v>
      </c>
      <c r="B3625" s="6">
        <v>9.5</v>
      </c>
      <c r="C3625" s="6">
        <v>6.56</v>
      </c>
      <c r="D3625" s="6">
        <v>9.5</v>
      </c>
    </row>
    <row r="3626" spans="1:4" x14ac:dyDescent="0.2">
      <c r="A3626" s="7">
        <v>40687</v>
      </c>
      <c r="B3626" s="6">
        <v>9.5</v>
      </c>
      <c r="C3626" s="6">
        <v>6.56</v>
      </c>
      <c r="D3626" s="6">
        <v>9.5</v>
      </c>
    </row>
    <row r="3627" spans="1:4" x14ac:dyDescent="0.2">
      <c r="A3627" s="7">
        <v>40680</v>
      </c>
      <c r="B3627" s="6">
        <v>9.5</v>
      </c>
      <c r="C3627" s="6">
        <v>6.56</v>
      </c>
      <c r="D3627" s="6">
        <v>9.5</v>
      </c>
    </row>
    <row r="3628" spans="1:4" x14ac:dyDescent="0.2">
      <c r="A3628" s="7">
        <v>40681</v>
      </c>
      <c r="B3628" s="6">
        <v>9.5</v>
      </c>
      <c r="C3628" s="6">
        <v>6.56</v>
      </c>
      <c r="D3628" s="6">
        <v>9.5</v>
      </c>
    </row>
    <row r="3629" spans="1:4" x14ac:dyDescent="0.2">
      <c r="A3629" s="7">
        <v>40682</v>
      </c>
      <c r="B3629" s="6">
        <v>9.5</v>
      </c>
      <c r="C3629" s="6">
        <v>6.56</v>
      </c>
      <c r="D3629" s="6">
        <v>9.5</v>
      </c>
    </row>
    <row r="3630" spans="1:4" x14ac:dyDescent="0.2">
      <c r="A3630" s="7">
        <v>40676</v>
      </c>
      <c r="B3630" s="6">
        <v>9.5</v>
      </c>
      <c r="C3630" s="6">
        <v>6.56</v>
      </c>
      <c r="D3630" s="6">
        <v>9.5</v>
      </c>
    </row>
    <row r="3631" spans="1:4" x14ac:dyDescent="0.2">
      <c r="A3631" s="7">
        <v>40679</v>
      </c>
      <c r="B3631" s="6">
        <v>9.5</v>
      </c>
      <c r="C3631" s="6">
        <v>6.56</v>
      </c>
      <c r="D3631" s="6">
        <v>9.5</v>
      </c>
    </row>
    <row r="3632" spans="1:4" x14ac:dyDescent="0.2">
      <c r="A3632" s="7">
        <v>40674</v>
      </c>
      <c r="B3632" s="6">
        <v>9.5</v>
      </c>
      <c r="C3632" s="6">
        <v>6.56</v>
      </c>
      <c r="D3632" s="6">
        <v>9.5</v>
      </c>
    </row>
    <row r="3633" spans="1:4" x14ac:dyDescent="0.2">
      <c r="A3633" s="7">
        <v>40675</v>
      </c>
      <c r="B3633" s="6">
        <v>9.5</v>
      </c>
      <c r="C3633" s="6">
        <v>6.56</v>
      </c>
      <c r="D3633" s="6">
        <v>9.5</v>
      </c>
    </row>
    <row r="3634" spans="1:4" x14ac:dyDescent="0.2">
      <c r="A3634" s="7">
        <v>40672</v>
      </c>
      <c r="B3634" s="6">
        <v>9.5</v>
      </c>
      <c r="C3634" s="6">
        <v>6.57</v>
      </c>
      <c r="D3634" s="6">
        <v>9.5</v>
      </c>
    </row>
    <row r="3635" spans="1:4" x14ac:dyDescent="0.2">
      <c r="A3635" s="7">
        <v>40673</v>
      </c>
      <c r="B3635" s="6">
        <v>9.5</v>
      </c>
      <c r="C3635" s="6">
        <v>6.57</v>
      </c>
      <c r="D3635" s="6">
        <v>9.5</v>
      </c>
    </row>
    <row r="3636" spans="1:4" x14ac:dyDescent="0.2">
      <c r="A3636" s="7">
        <v>40668</v>
      </c>
      <c r="B3636" s="6">
        <v>9.5</v>
      </c>
      <c r="C3636" s="6">
        <v>6.57</v>
      </c>
      <c r="D3636" s="6">
        <v>9.5</v>
      </c>
    </row>
    <row r="3637" spans="1:4" x14ac:dyDescent="0.2">
      <c r="A3637" s="7">
        <v>40669</v>
      </c>
      <c r="B3637" s="6">
        <v>9.5</v>
      </c>
      <c r="C3637" s="6">
        <v>6.57</v>
      </c>
      <c r="D3637" s="6">
        <v>9.5</v>
      </c>
    </row>
    <row r="3638" spans="1:4" x14ac:dyDescent="0.2">
      <c r="A3638" s="7">
        <v>40666</v>
      </c>
      <c r="B3638" s="6">
        <v>9.5</v>
      </c>
      <c r="C3638" s="6">
        <v>6.56</v>
      </c>
      <c r="D3638" s="6">
        <v>9.5</v>
      </c>
    </row>
    <row r="3639" spans="1:4" x14ac:dyDescent="0.2">
      <c r="A3639" s="7">
        <v>40667</v>
      </c>
      <c r="B3639" s="6">
        <v>9.5</v>
      </c>
      <c r="C3639" s="6">
        <v>6.57</v>
      </c>
      <c r="D3639" s="6">
        <v>9.5</v>
      </c>
    </row>
    <row r="3640" spans="1:4" x14ac:dyDescent="0.2">
      <c r="A3640" s="7">
        <v>40661</v>
      </c>
      <c r="B3640" s="6">
        <v>9.5</v>
      </c>
      <c r="C3640" s="6">
        <v>6.56</v>
      </c>
      <c r="D3640" s="6">
        <v>9.5</v>
      </c>
    </row>
    <row r="3641" spans="1:4" x14ac:dyDescent="0.2">
      <c r="A3641" s="7">
        <v>40662</v>
      </c>
      <c r="B3641" s="6">
        <v>9.5</v>
      </c>
      <c r="C3641" s="6">
        <v>6.56</v>
      </c>
      <c r="D3641" s="6">
        <v>9.5</v>
      </c>
    </row>
    <row r="3642" spans="1:4" x14ac:dyDescent="0.2">
      <c r="A3642" s="7">
        <v>40659</v>
      </c>
      <c r="B3642" s="6">
        <v>9.5</v>
      </c>
      <c r="C3642" s="6">
        <v>6.56</v>
      </c>
      <c r="D3642" s="6">
        <v>9.5</v>
      </c>
    </row>
    <row r="3643" spans="1:4" x14ac:dyDescent="0.2">
      <c r="A3643" s="7">
        <v>40660</v>
      </c>
      <c r="B3643" s="6">
        <v>9.5</v>
      </c>
      <c r="C3643" s="6">
        <v>6.56</v>
      </c>
      <c r="D3643" s="6">
        <v>9.5</v>
      </c>
    </row>
    <row r="3644" spans="1:4" x14ac:dyDescent="0.2">
      <c r="A3644" s="7">
        <v>40651</v>
      </c>
      <c r="B3644" s="6">
        <v>9.5</v>
      </c>
      <c r="C3644" s="6">
        <v>6.56</v>
      </c>
      <c r="D3644" s="6">
        <v>9.5</v>
      </c>
    </row>
    <row r="3645" spans="1:4" x14ac:dyDescent="0.2">
      <c r="A3645" s="7">
        <v>40652</v>
      </c>
      <c r="B3645" s="6">
        <v>9.5</v>
      </c>
      <c r="C3645" s="6">
        <v>6.56</v>
      </c>
      <c r="D3645" s="6">
        <v>9.5</v>
      </c>
    </row>
    <row r="3646" spans="1:4" x14ac:dyDescent="0.2">
      <c r="A3646" s="7">
        <v>40653</v>
      </c>
      <c r="B3646" s="6">
        <v>9.5</v>
      </c>
      <c r="C3646" s="6">
        <v>6.56</v>
      </c>
      <c r="D3646" s="6">
        <v>9.5</v>
      </c>
    </row>
    <row r="3647" spans="1:4" x14ac:dyDescent="0.2">
      <c r="A3647" s="7">
        <v>40654</v>
      </c>
      <c r="B3647" s="6">
        <v>9.5</v>
      </c>
      <c r="C3647" s="6">
        <v>6.56</v>
      </c>
      <c r="D3647" s="6">
        <v>9.5</v>
      </c>
    </row>
    <row r="3648" spans="1:4" x14ac:dyDescent="0.2">
      <c r="A3648" s="7">
        <v>40644</v>
      </c>
      <c r="B3648" s="6">
        <v>9.5</v>
      </c>
      <c r="C3648" s="6">
        <v>6.56</v>
      </c>
      <c r="D3648" s="6">
        <v>9.5</v>
      </c>
    </row>
    <row r="3649" spans="1:4" x14ac:dyDescent="0.2">
      <c r="A3649" s="7">
        <v>40645</v>
      </c>
      <c r="B3649" s="6">
        <v>9.5</v>
      </c>
      <c r="C3649" s="6">
        <v>6.56</v>
      </c>
      <c r="D3649" s="6">
        <v>9.5</v>
      </c>
    </row>
    <row r="3650" spans="1:4" x14ac:dyDescent="0.2">
      <c r="A3650" s="7">
        <v>40646</v>
      </c>
      <c r="B3650" s="6">
        <v>9.5</v>
      </c>
      <c r="C3650" s="6">
        <v>6.56</v>
      </c>
      <c r="D3650" s="6">
        <v>9.5</v>
      </c>
    </row>
    <row r="3651" spans="1:4" x14ac:dyDescent="0.2">
      <c r="A3651" s="7">
        <v>40648</v>
      </c>
      <c r="B3651" s="6">
        <v>9.5</v>
      </c>
      <c r="C3651" s="6">
        <v>6.56</v>
      </c>
      <c r="D3651" s="6">
        <v>9.5</v>
      </c>
    </row>
    <row r="3652" spans="1:4" x14ac:dyDescent="0.2">
      <c r="A3652" s="7">
        <v>40639</v>
      </c>
      <c r="B3652" s="6">
        <v>9.5</v>
      </c>
      <c r="C3652" s="6">
        <v>6.56</v>
      </c>
      <c r="D3652" s="6">
        <v>9.5</v>
      </c>
    </row>
    <row r="3653" spans="1:4" x14ac:dyDescent="0.2">
      <c r="A3653" s="7">
        <v>40640</v>
      </c>
      <c r="B3653" s="6">
        <v>9.5</v>
      </c>
      <c r="C3653" s="6">
        <v>6.56</v>
      </c>
      <c r="D3653" s="6">
        <v>9.5</v>
      </c>
    </row>
    <row r="3654" spans="1:4" x14ac:dyDescent="0.2">
      <c r="A3654" s="7">
        <v>40641</v>
      </c>
      <c r="B3654" s="6">
        <v>9.5</v>
      </c>
      <c r="C3654" s="6">
        <v>6.56</v>
      </c>
      <c r="D3654" s="6">
        <v>9.5</v>
      </c>
    </row>
    <row r="3655" spans="1:4" x14ac:dyDescent="0.2">
      <c r="A3655" s="7">
        <v>40647</v>
      </c>
      <c r="B3655" s="6">
        <v>9.5</v>
      </c>
      <c r="C3655" s="6">
        <v>6.56</v>
      </c>
      <c r="D3655" s="6">
        <v>9.5</v>
      </c>
    </row>
    <row r="3656" spans="1:4" x14ac:dyDescent="0.2">
      <c r="A3656" s="7">
        <v>40633</v>
      </c>
      <c r="B3656" s="6">
        <v>9.5</v>
      </c>
      <c r="C3656" s="6">
        <v>6.56</v>
      </c>
      <c r="D3656" s="6">
        <v>9.5</v>
      </c>
    </row>
    <row r="3657" spans="1:4" x14ac:dyDescent="0.2">
      <c r="A3657" s="7">
        <v>40634</v>
      </c>
      <c r="B3657" s="6">
        <v>9.5</v>
      </c>
      <c r="C3657" s="6">
        <v>6.56</v>
      </c>
      <c r="D3657" s="6">
        <v>9.5</v>
      </c>
    </row>
    <row r="3658" spans="1:4" x14ac:dyDescent="0.2">
      <c r="A3658" s="7">
        <v>40637</v>
      </c>
      <c r="B3658" s="6">
        <v>9.5</v>
      </c>
      <c r="C3658" s="6">
        <v>6.56</v>
      </c>
      <c r="D3658" s="6">
        <v>9.5</v>
      </c>
    </row>
    <row r="3659" spans="1:4" x14ac:dyDescent="0.2">
      <c r="A3659" s="7">
        <v>40638</v>
      </c>
      <c r="B3659" s="6">
        <v>9.5</v>
      </c>
      <c r="C3659" s="6">
        <v>6.56</v>
      </c>
      <c r="D3659" s="6">
        <v>9.5</v>
      </c>
    </row>
    <row r="3660" spans="1:4" x14ac:dyDescent="0.2">
      <c r="A3660" s="7">
        <v>40627</v>
      </c>
      <c r="B3660" s="6">
        <v>9.5</v>
      </c>
      <c r="C3660" s="6">
        <v>6.55</v>
      </c>
      <c r="D3660" s="6">
        <v>9.5</v>
      </c>
    </row>
    <row r="3661" spans="1:4" x14ac:dyDescent="0.2">
      <c r="A3661" s="7">
        <v>40630</v>
      </c>
      <c r="B3661" s="6">
        <v>9.5</v>
      </c>
      <c r="C3661" s="6">
        <v>6.55</v>
      </c>
      <c r="D3661" s="6">
        <v>9.5</v>
      </c>
    </row>
    <row r="3662" spans="1:4" x14ac:dyDescent="0.2">
      <c r="A3662" s="7">
        <v>40631</v>
      </c>
      <c r="B3662" s="6">
        <v>9.5</v>
      </c>
      <c r="C3662" s="6">
        <v>6.55</v>
      </c>
      <c r="D3662" s="6">
        <v>9.5</v>
      </c>
    </row>
    <row r="3663" spans="1:4" x14ac:dyDescent="0.2">
      <c r="A3663" s="7">
        <v>40632</v>
      </c>
      <c r="B3663" s="6">
        <v>9.5</v>
      </c>
      <c r="C3663" s="6">
        <v>6.56</v>
      </c>
      <c r="D3663" s="6">
        <v>9.5</v>
      </c>
    </row>
    <row r="3664" spans="1:4" x14ac:dyDescent="0.2">
      <c r="A3664" s="7">
        <v>40624</v>
      </c>
      <c r="B3664" s="6">
        <v>9.5</v>
      </c>
      <c r="C3664" s="6">
        <v>6.55</v>
      </c>
      <c r="D3664" s="6">
        <v>9.5</v>
      </c>
    </row>
    <row r="3665" spans="1:4" x14ac:dyDescent="0.2">
      <c r="A3665" s="7">
        <v>40625</v>
      </c>
      <c r="B3665" s="6">
        <v>9.5</v>
      </c>
      <c r="C3665" s="6">
        <v>6.55</v>
      </c>
      <c r="D3665" s="6">
        <v>9.5</v>
      </c>
    </row>
    <row r="3666" spans="1:4" x14ac:dyDescent="0.2">
      <c r="A3666" s="7">
        <v>40626</v>
      </c>
      <c r="B3666" s="6">
        <v>9.5</v>
      </c>
      <c r="C3666" s="6">
        <v>6.55</v>
      </c>
      <c r="D3666" s="6">
        <v>9.5</v>
      </c>
    </row>
    <row r="3667" spans="1:4" x14ac:dyDescent="0.2">
      <c r="A3667" s="7">
        <v>40618</v>
      </c>
      <c r="B3667" s="6">
        <v>9.5</v>
      </c>
      <c r="C3667" s="6">
        <v>6.55</v>
      </c>
      <c r="D3667" s="6">
        <v>9.5</v>
      </c>
    </row>
    <row r="3668" spans="1:4" x14ac:dyDescent="0.2">
      <c r="A3668" s="7">
        <v>40619</v>
      </c>
      <c r="B3668" s="6">
        <v>9.5</v>
      </c>
      <c r="C3668" s="6">
        <v>6.55</v>
      </c>
      <c r="D3668" s="6">
        <v>9.5</v>
      </c>
    </row>
    <row r="3669" spans="1:4" x14ac:dyDescent="0.2">
      <c r="A3669" s="7">
        <v>40620</v>
      </c>
      <c r="B3669" s="6">
        <v>9.5</v>
      </c>
      <c r="C3669" s="6">
        <v>6.55</v>
      </c>
      <c r="D3669" s="6">
        <v>9.5</v>
      </c>
    </row>
    <row r="3670" spans="1:4" x14ac:dyDescent="0.2">
      <c r="A3670" s="7">
        <v>40623</v>
      </c>
      <c r="B3670" s="6">
        <v>9.5</v>
      </c>
      <c r="C3670" s="6">
        <v>6.55</v>
      </c>
      <c r="D3670" s="6">
        <v>9.5</v>
      </c>
    </row>
    <row r="3671" spans="1:4" x14ac:dyDescent="0.2">
      <c r="A3671" s="7">
        <v>40617</v>
      </c>
      <c r="B3671" s="6">
        <v>9.5</v>
      </c>
      <c r="C3671" s="6">
        <v>6.55</v>
      </c>
      <c r="D3671" s="6">
        <v>9.5</v>
      </c>
    </row>
    <row r="3672" spans="1:4" x14ac:dyDescent="0.2">
      <c r="A3672" s="7">
        <v>40612</v>
      </c>
      <c r="B3672" s="6">
        <v>9.5</v>
      </c>
      <c r="C3672" s="6">
        <v>6.55</v>
      </c>
      <c r="D3672" s="6">
        <v>9.5</v>
      </c>
    </row>
    <row r="3673" spans="1:4" x14ac:dyDescent="0.2">
      <c r="A3673" s="7">
        <v>40613</v>
      </c>
      <c r="B3673" s="6">
        <v>9.5</v>
      </c>
      <c r="C3673" s="6">
        <v>6.55</v>
      </c>
      <c r="D3673" s="6">
        <v>9.5</v>
      </c>
    </row>
    <row r="3674" spans="1:4" x14ac:dyDescent="0.2">
      <c r="A3674" s="7">
        <v>40616</v>
      </c>
      <c r="B3674" s="6">
        <v>9.5</v>
      </c>
      <c r="C3674" s="6">
        <v>6.55</v>
      </c>
      <c r="D3674" s="6">
        <v>9.5</v>
      </c>
    </row>
    <row r="3675" spans="1:4" x14ac:dyDescent="0.2">
      <c r="A3675" s="7">
        <v>40606</v>
      </c>
      <c r="B3675" s="6">
        <v>9.5</v>
      </c>
      <c r="C3675" s="6">
        <v>6.56</v>
      </c>
      <c r="D3675" s="6">
        <v>9.5</v>
      </c>
    </row>
    <row r="3676" spans="1:4" x14ac:dyDescent="0.2">
      <c r="A3676" s="7">
        <v>40609</v>
      </c>
      <c r="B3676" s="6">
        <v>9.5</v>
      </c>
      <c r="C3676" s="6">
        <v>6.56</v>
      </c>
      <c r="D3676" s="6">
        <v>9.5</v>
      </c>
    </row>
    <row r="3677" spans="1:4" x14ac:dyDescent="0.2">
      <c r="A3677" s="7">
        <v>40610</v>
      </c>
      <c r="B3677" s="6">
        <v>9.5</v>
      </c>
      <c r="C3677" s="6">
        <v>6.56</v>
      </c>
      <c r="D3677" s="6">
        <v>9.5</v>
      </c>
    </row>
    <row r="3678" spans="1:4" x14ac:dyDescent="0.2">
      <c r="A3678" s="7">
        <v>40611</v>
      </c>
      <c r="B3678" s="6">
        <v>9.5</v>
      </c>
      <c r="C3678" s="6">
        <v>6.55</v>
      </c>
      <c r="D3678" s="6">
        <v>9.5</v>
      </c>
    </row>
    <row r="3679" spans="1:4" x14ac:dyDescent="0.2">
      <c r="A3679" s="7">
        <v>40605</v>
      </c>
      <c r="B3679" s="6">
        <v>9.5</v>
      </c>
      <c r="C3679" s="6">
        <v>6.56</v>
      </c>
      <c r="D3679" s="6">
        <v>9.5</v>
      </c>
    </row>
    <row r="3680" spans="1:4" x14ac:dyDescent="0.2">
      <c r="A3680" s="7">
        <v>40603</v>
      </c>
      <c r="B3680" s="6">
        <v>9.5</v>
      </c>
      <c r="C3680" s="6">
        <v>6.55</v>
      </c>
      <c r="D3680" s="6">
        <v>9.5</v>
      </c>
    </row>
    <row r="3681" spans="1:4" x14ac:dyDescent="0.2">
      <c r="A3681" s="7">
        <v>40604</v>
      </c>
      <c r="B3681" s="6">
        <v>9.5</v>
      </c>
      <c r="C3681" s="6">
        <v>6.56</v>
      </c>
      <c r="D3681" s="6">
        <v>9.5</v>
      </c>
    </row>
    <row r="3682" spans="1:4" x14ac:dyDescent="0.2">
      <c r="A3682" s="7">
        <v>40599</v>
      </c>
      <c r="B3682" s="6">
        <v>9.5</v>
      </c>
      <c r="C3682" s="6">
        <v>6.55</v>
      </c>
      <c r="D3682" s="6">
        <v>9.5</v>
      </c>
    </row>
    <row r="3683" spans="1:4" x14ac:dyDescent="0.2">
      <c r="A3683" s="7">
        <v>40602</v>
      </c>
      <c r="B3683" s="6">
        <v>9.5</v>
      </c>
      <c r="C3683" s="6">
        <v>6.55</v>
      </c>
      <c r="D3683" s="6">
        <v>9.5</v>
      </c>
    </row>
    <row r="3684" spans="1:4" x14ac:dyDescent="0.2">
      <c r="A3684" s="7">
        <v>40597</v>
      </c>
      <c r="B3684" s="6">
        <v>9.5</v>
      </c>
      <c r="C3684" s="6">
        <v>6.55</v>
      </c>
      <c r="D3684" s="6">
        <v>9.5</v>
      </c>
    </row>
    <row r="3685" spans="1:4" x14ac:dyDescent="0.2">
      <c r="A3685" s="7">
        <v>40598</v>
      </c>
      <c r="B3685" s="6">
        <v>9.5</v>
      </c>
      <c r="C3685" s="6">
        <v>6.55</v>
      </c>
      <c r="D3685" s="6">
        <v>9.5</v>
      </c>
    </row>
    <row r="3686" spans="1:4" x14ac:dyDescent="0.2">
      <c r="A3686" s="7">
        <v>40595</v>
      </c>
      <c r="B3686" s="6">
        <v>9.5</v>
      </c>
      <c r="C3686" s="6">
        <v>6.56</v>
      </c>
      <c r="D3686" s="6">
        <v>9.5</v>
      </c>
    </row>
    <row r="3687" spans="1:4" x14ac:dyDescent="0.2">
      <c r="A3687" s="7">
        <v>40596</v>
      </c>
      <c r="B3687" s="6">
        <v>9.5</v>
      </c>
      <c r="C3687" s="6">
        <v>6.56</v>
      </c>
      <c r="D3687" s="6">
        <v>9.5</v>
      </c>
    </row>
    <row r="3688" spans="1:4" x14ac:dyDescent="0.2">
      <c r="A3688" s="7">
        <v>40591</v>
      </c>
      <c r="B3688" s="6">
        <v>9.5</v>
      </c>
      <c r="C3688" s="6">
        <v>6.56</v>
      </c>
      <c r="D3688" s="6">
        <v>9.5</v>
      </c>
    </row>
    <row r="3689" spans="1:4" x14ac:dyDescent="0.2">
      <c r="A3689" s="7">
        <v>40592</v>
      </c>
      <c r="B3689" s="6">
        <v>9.5</v>
      </c>
      <c r="C3689" s="6">
        <v>6.56</v>
      </c>
      <c r="D3689" s="6">
        <v>9.5</v>
      </c>
    </row>
    <row r="3690" spans="1:4" x14ac:dyDescent="0.2">
      <c r="A3690" s="7">
        <v>40588</v>
      </c>
      <c r="B3690" s="6">
        <v>9.5</v>
      </c>
      <c r="C3690" s="6">
        <v>6.56</v>
      </c>
      <c r="D3690" s="6">
        <v>9.5</v>
      </c>
    </row>
    <row r="3691" spans="1:4" x14ac:dyDescent="0.2">
      <c r="A3691" s="7">
        <v>40589</v>
      </c>
      <c r="B3691" s="6">
        <v>9.5</v>
      </c>
      <c r="C3691" s="6">
        <v>6.56</v>
      </c>
      <c r="D3691" s="6">
        <v>9.5</v>
      </c>
    </row>
    <row r="3692" spans="1:4" x14ac:dyDescent="0.2">
      <c r="A3692" s="7">
        <v>40590</v>
      </c>
      <c r="B3692" s="6">
        <v>9.5</v>
      </c>
      <c r="C3692" s="6">
        <v>6.56</v>
      </c>
      <c r="D3692" s="6">
        <v>9.5</v>
      </c>
    </row>
    <row r="3693" spans="1:4" x14ac:dyDescent="0.2">
      <c r="A3693" s="7">
        <v>40584</v>
      </c>
      <c r="B3693" s="6">
        <v>9.5</v>
      </c>
      <c r="C3693" s="6">
        <v>6.56</v>
      </c>
      <c r="D3693" s="6">
        <v>9.5</v>
      </c>
    </row>
    <row r="3694" spans="1:4" x14ac:dyDescent="0.2">
      <c r="A3694" s="7">
        <v>40585</v>
      </c>
      <c r="B3694" s="6">
        <v>9.5</v>
      </c>
      <c r="C3694" s="6">
        <v>6.56</v>
      </c>
      <c r="D3694" s="6">
        <v>9.5</v>
      </c>
    </row>
    <row r="3695" spans="1:4" x14ac:dyDescent="0.2">
      <c r="A3695" s="7">
        <v>40583</v>
      </c>
      <c r="B3695" s="6">
        <v>9.5</v>
      </c>
      <c r="C3695" s="6">
        <v>6.56</v>
      </c>
      <c r="D3695" s="6">
        <v>9.5</v>
      </c>
    </row>
    <row r="3696" spans="1:4" x14ac:dyDescent="0.2">
      <c r="A3696" s="7">
        <v>40582</v>
      </c>
      <c r="B3696" s="6">
        <v>9.5</v>
      </c>
      <c r="C3696" s="6">
        <v>6.56</v>
      </c>
      <c r="D3696" s="6">
        <v>9.5</v>
      </c>
    </row>
    <row r="3697" spans="1:4" x14ac:dyDescent="0.2">
      <c r="A3697" s="7">
        <v>40578</v>
      </c>
      <c r="B3697" s="6">
        <v>9.5</v>
      </c>
      <c r="C3697" s="6">
        <v>6.56</v>
      </c>
      <c r="D3697" s="6">
        <v>9.5</v>
      </c>
    </row>
    <row r="3698" spans="1:4" x14ac:dyDescent="0.2">
      <c r="A3698" s="7">
        <v>40581</v>
      </c>
      <c r="B3698" s="6">
        <v>9.5</v>
      </c>
      <c r="C3698" s="6">
        <v>6.56</v>
      </c>
      <c r="D3698" s="6">
        <v>9.5</v>
      </c>
    </row>
    <row r="3699" spans="1:4" x14ac:dyDescent="0.2">
      <c r="A3699" s="7">
        <v>40576</v>
      </c>
      <c r="B3699" s="6">
        <v>9.5</v>
      </c>
      <c r="C3699" s="6">
        <v>6.56</v>
      </c>
      <c r="D3699" s="6">
        <v>9.5</v>
      </c>
    </row>
    <row r="3700" spans="1:4" x14ac:dyDescent="0.2">
      <c r="A3700" s="7">
        <v>40577</v>
      </c>
      <c r="B3700" s="6">
        <v>9.5</v>
      </c>
      <c r="C3700" s="6">
        <v>6.56</v>
      </c>
      <c r="D3700" s="6">
        <v>9.5</v>
      </c>
    </row>
    <row r="3701" spans="1:4" x14ac:dyDescent="0.2">
      <c r="A3701" s="7">
        <v>40571</v>
      </c>
      <c r="B3701" s="6">
        <v>9.5</v>
      </c>
      <c r="C3701" s="6">
        <v>6.56</v>
      </c>
      <c r="D3701" s="6">
        <v>9.5</v>
      </c>
    </row>
    <row r="3702" spans="1:4" x14ac:dyDescent="0.2">
      <c r="A3702" s="7">
        <v>40574</v>
      </c>
      <c r="B3702" s="6">
        <v>9.5</v>
      </c>
      <c r="C3702" s="6">
        <v>6.56</v>
      </c>
      <c r="D3702" s="6">
        <v>9.5</v>
      </c>
    </row>
    <row r="3703" spans="1:4" x14ac:dyDescent="0.2">
      <c r="A3703" s="7">
        <v>40575</v>
      </c>
      <c r="B3703" s="6">
        <v>9.5</v>
      </c>
      <c r="C3703" s="6">
        <v>6.56</v>
      </c>
      <c r="D3703" s="6">
        <v>9.5</v>
      </c>
    </row>
    <row r="3704" spans="1:4" x14ac:dyDescent="0.2">
      <c r="A3704" s="7">
        <v>40569</v>
      </c>
      <c r="B3704" s="6">
        <v>9.5</v>
      </c>
      <c r="C3704" s="6">
        <v>6.56</v>
      </c>
      <c r="D3704" s="6">
        <v>9.5</v>
      </c>
    </row>
    <row r="3705" spans="1:4" x14ac:dyDescent="0.2">
      <c r="A3705" s="7">
        <v>40570</v>
      </c>
      <c r="B3705" s="6">
        <v>9.5</v>
      </c>
      <c r="C3705" s="6">
        <v>6.56</v>
      </c>
      <c r="D3705" s="6">
        <v>9.5</v>
      </c>
    </row>
    <row r="3706" spans="1:4" x14ac:dyDescent="0.2">
      <c r="A3706" s="7">
        <v>40563</v>
      </c>
      <c r="B3706" s="6">
        <v>9.5</v>
      </c>
      <c r="C3706" s="6">
        <v>6.57</v>
      </c>
      <c r="D3706" s="6">
        <v>9.5</v>
      </c>
    </row>
    <row r="3707" spans="1:4" x14ac:dyDescent="0.2">
      <c r="A3707" s="7">
        <v>40564</v>
      </c>
      <c r="B3707" s="6">
        <v>9.5</v>
      </c>
      <c r="C3707" s="6">
        <v>6.57</v>
      </c>
      <c r="D3707" s="6">
        <v>9.5</v>
      </c>
    </row>
    <row r="3708" spans="1:4" x14ac:dyDescent="0.2">
      <c r="A3708" s="7">
        <v>40567</v>
      </c>
      <c r="B3708" s="6">
        <v>9.5</v>
      </c>
      <c r="C3708" s="6">
        <v>6.57</v>
      </c>
      <c r="D3708" s="6">
        <v>9.5</v>
      </c>
    </row>
    <row r="3709" spans="1:4" x14ac:dyDescent="0.2">
      <c r="A3709" s="7">
        <v>40568</v>
      </c>
      <c r="B3709" s="6">
        <v>9.5</v>
      </c>
      <c r="C3709" s="6">
        <v>6.57</v>
      </c>
      <c r="D3709" s="6">
        <v>9.5</v>
      </c>
    </row>
    <row r="3710" spans="1:4" x14ac:dyDescent="0.2">
      <c r="A3710" s="7">
        <v>40561</v>
      </c>
      <c r="B3710" s="6">
        <v>9.5</v>
      </c>
      <c r="C3710" s="6">
        <v>6.57</v>
      </c>
      <c r="D3710" s="6">
        <v>9.5</v>
      </c>
    </row>
    <row r="3711" spans="1:4" x14ac:dyDescent="0.2">
      <c r="A3711" s="7">
        <v>40562</v>
      </c>
      <c r="B3711" s="6">
        <v>9.5</v>
      </c>
      <c r="C3711" s="6">
        <v>6.57</v>
      </c>
      <c r="D3711" s="6">
        <v>9.5</v>
      </c>
    </row>
    <row r="3712" spans="1:4" x14ac:dyDescent="0.2">
      <c r="A3712" s="7">
        <v>40560</v>
      </c>
      <c r="B3712" s="6">
        <v>9.5</v>
      </c>
      <c r="C3712" s="6">
        <v>6.57</v>
      </c>
      <c r="D3712" s="6">
        <v>9.5</v>
      </c>
    </row>
    <row r="3713" spans="1:4" x14ac:dyDescent="0.2">
      <c r="A3713" s="7">
        <v>40557</v>
      </c>
      <c r="B3713" s="6">
        <v>9.5</v>
      </c>
      <c r="C3713" s="6">
        <v>6.57</v>
      </c>
      <c r="D3713" s="6">
        <v>9.5</v>
      </c>
    </row>
    <row r="3714" spans="1:4" x14ac:dyDescent="0.2">
      <c r="A3714" s="7">
        <v>40554</v>
      </c>
      <c r="B3714" s="6">
        <v>9.5</v>
      </c>
      <c r="C3714" s="6">
        <v>6.57</v>
      </c>
      <c r="D3714" s="6">
        <v>9.5</v>
      </c>
    </row>
    <row r="3715" spans="1:4" x14ac:dyDescent="0.2">
      <c r="A3715" s="7">
        <v>40555</v>
      </c>
      <c r="B3715" s="6">
        <v>9.5</v>
      </c>
      <c r="C3715" s="6">
        <v>6.57</v>
      </c>
      <c r="D3715" s="6">
        <v>9.5</v>
      </c>
    </row>
    <row r="3716" spans="1:4" x14ac:dyDescent="0.2">
      <c r="A3716" s="7">
        <v>40556</v>
      </c>
      <c r="B3716" s="6">
        <v>9.5</v>
      </c>
      <c r="C3716" s="6">
        <v>6.57</v>
      </c>
      <c r="D3716" s="6">
        <v>9.5</v>
      </c>
    </row>
    <row r="3717" spans="1:4" x14ac:dyDescent="0.2">
      <c r="A3717" s="7">
        <v>40548</v>
      </c>
      <c r="B3717" s="6">
        <v>9.5</v>
      </c>
      <c r="C3717" s="6">
        <v>6.57</v>
      </c>
      <c r="D3717" s="6">
        <v>9.5</v>
      </c>
    </row>
    <row r="3718" spans="1:4" x14ac:dyDescent="0.2">
      <c r="A3718" s="7">
        <v>40549</v>
      </c>
      <c r="B3718" s="6">
        <v>9.5</v>
      </c>
      <c r="C3718" s="6">
        <v>6.57</v>
      </c>
      <c r="D3718" s="6">
        <v>9.5</v>
      </c>
    </row>
    <row r="3719" spans="1:4" x14ac:dyDescent="0.2">
      <c r="A3719" s="7">
        <v>40550</v>
      </c>
      <c r="B3719" s="6">
        <v>9.5</v>
      </c>
      <c r="C3719" s="6">
        <v>6.57</v>
      </c>
      <c r="D3719" s="6">
        <v>9.5</v>
      </c>
    </row>
    <row r="3720" spans="1:4" x14ac:dyDescent="0.2">
      <c r="A3720" s="7">
        <v>40553</v>
      </c>
      <c r="B3720" s="6">
        <v>9.5</v>
      </c>
      <c r="C3720" s="6">
        <v>6.57</v>
      </c>
      <c r="D3720" s="6">
        <v>9.5</v>
      </c>
    </row>
    <row r="3721" spans="1:4" x14ac:dyDescent="0.2">
      <c r="A3721" s="7">
        <v>40541</v>
      </c>
      <c r="B3721" s="6">
        <v>9.5</v>
      </c>
      <c r="C3721" s="6">
        <v>6.56</v>
      </c>
      <c r="D3721" s="6">
        <v>9.5</v>
      </c>
    </row>
    <row r="3722" spans="1:4" x14ac:dyDescent="0.2">
      <c r="A3722" s="7">
        <v>40542</v>
      </c>
      <c r="B3722" s="6">
        <v>9.5</v>
      </c>
      <c r="C3722" s="6">
        <v>6.56</v>
      </c>
      <c r="D3722" s="6">
        <v>9.5</v>
      </c>
    </row>
    <row r="3723" spans="1:4" x14ac:dyDescent="0.2">
      <c r="A3723" s="7">
        <v>40543</v>
      </c>
      <c r="B3723" s="6">
        <v>9.5</v>
      </c>
      <c r="C3723" s="6">
        <v>6.56</v>
      </c>
      <c r="D3723" s="6">
        <v>9.5</v>
      </c>
    </row>
    <row r="3724" spans="1:4" x14ac:dyDescent="0.2">
      <c r="A3724" s="7">
        <v>40547</v>
      </c>
      <c r="B3724" s="6">
        <v>9.5</v>
      </c>
      <c r="C3724" s="6">
        <v>6.56</v>
      </c>
      <c r="D3724" s="6">
        <v>9.5</v>
      </c>
    </row>
    <row r="3725" spans="1:4" x14ac:dyDescent="0.2">
      <c r="A3725" s="7">
        <v>40535</v>
      </c>
      <c r="B3725" s="6">
        <v>9.5</v>
      </c>
      <c r="C3725" s="6">
        <v>6.55</v>
      </c>
      <c r="D3725" s="6">
        <v>9.5</v>
      </c>
    </row>
    <row r="3726" spans="1:4" x14ac:dyDescent="0.2">
      <c r="A3726" s="7">
        <v>40536</v>
      </c>
      <c r="B3726" s="6">
        <v>9.5</v>
      </c>
      <c r="C3726" s="6">
        <v>6.55</v>
      </c>
      <c r="D3726" s="6">
        <v>9.5</v>
      </c>
    </row>
    <row r="3727" spans="1:4" x14ac:dyDescent="0.2">
      <c r="A3727" s="7">
        <v>40540</v>
      </c>
      <c r="B3727" s="6">
        <v>9.5</v>
      </c>
      <c r="C3727" s="6">
        <v>6.55</v>
      </c>
      <c r="D3727" s="6">
        <v>9.5</v>
      </c>
    </row>
    <row r="3728" spans="1:4" x14ac:dyDescent="0.2">
      <c r="A3728" s="7">
        <v>40534</v>
      </c>
      <c r="B3728" s="6">
        <v>9.5</v>
      </c>
      <c r="C3728" s="6">
        <v>6.55</v>
      </c>
      <c r="D3728" s="6">
        <v>9.5</v>
      </c>
    </row>
    <row r="3729" spans="1:4" x14ac:dyDescent="0.2">
      <c r="A3729" s="7">
        <v>40528</v>
      </c>
      <c r="B3729" s="6">
        <v>9.5</v>
      </c>
      <c r="C3729" s="6">
        <v>7.1</v>
      </c>
      <c r="D3729" s="6">
        <v>9.5</v>
      </c>
    </row>
    <row r="3730" spans="1:4" x14ac:dyDescent="0.2">
      <c r="A3730" s="7">
        <v>40529</v>
      </c>
      <c r="B3730" s="6">
        <v>9.5</v>
      </c>
      <c r="C3730" s="6">
        <v>7.1</v>
      </c>
      <c r="D3730" s="6">
        <v>9.5</v>
      </c>
    </row>
    <row r="3731" spans="1:4" x14ac:dyDescent="0.2">
      <c r="A3731" s="7">
        <v>40532</v>
      </c>
      <c r="B3731" s="6">
        <v>9.5</v>
      </c>
      <c r="C3731" s="6">
        <v>7.1</v>
      </c>
      <c r="D3731" s="6">
        <v>9.5</v>
      </c>
    </row>
    <row r="3732" spans="1:4" x14ac:dyDescent="0.2">
      <c r="A3732" s="7">
        <v>40533</v>
      </c>
      <c r="B3732" s="6">
        <v>9.5</v>
      </c>
      <c r="C3732" s="6">
        <v>7.1</v>
      </c>
      <c r="D3732" s="6">
        <v>9.5</v>
      </c>
    </row>
    <row r="3733" spans="1:4" x14ac:dyDescent="0.2">
      <c r="A3733" s="7">
        <v>40525</v>
      </c>
      <c r="B3733" s="6">
        <v>10</v>
      </c>
      <c r="C3733" s="6">
        <v>7.1</v>
      </c>
      <c r="D3733" s="6">
        <v>10</v>
      </c>
    </row>
    <row r="3734" spans="1:4" x14ac:dyDescent="0.2">
      <c r="A3734" s="7">
        <v>40526</v>
      </c>
      <c r="B3734" s="6">
        <v>10</v>
      </c>
      <c r="C3734" s="6">
        <v>7.1</v>
      </c>
      <c r="D3734" s="6">
        <v>10</v>
      </c>
    </row>
    <row r="3735" spans="1:4" x14ac:dyDescent="0.2">
      <c r="A3735" s="7">
        <v>40527</v>
      </c>
      <c r="B3735" s="6">
        <v>10</v>
      </c>
      <c r="C3735" s="6">
        <v>7.1</v>
      </c>
      <c r="D3735" s="6">
        <v>10</v>
      </c>
    </row>
    <row r="3736" spans="1:4" x14ac:dyDescent="0.2">
      <c r="A3736" s="7">
        <v>40519</v>
      </c>
      <c r="B3736" s="6">
        <v>10</v>
      </c>
      <c r="C3736" s="6">
        <v>7.1</v>
      </c>
      <c r="D3736" s="6">
        <v>10</v>
      </c>
    </row>
    <row r="3737" spans="1:4" x14ac:dyDescent="0.2">
      <c r="A3737" s="7">
        <v>40520</v>
      </c>
      <c r="B3737" s="6">
        <v>10</v>
      </c>
      <c r="C3737" s="6">
        <v>7.1</v>
      </c>
      <c r="D3737" s="6">
        <v>10</v>
      </c>
    </row>
    <row r="3738" spans="1:4" x14ac:dyDescent="0.2">
      <c r="A3738" s="7">
        <v>40521</v>
      </c>
      <c r="B3738" s="6">
        <v>10</v>
      </c>
      <c r="C3738" s="6">
        <v>7.1</v>
      </c>
      <c r="D3738" s="6">
        <v>10</v>
      </c>
    </row>
    <row r="3739" spans="1:4" x14ac:dyDescent="0.2">
      <c r="A3739" s="7">
        <v>40522</v>
      </c>
      <c r="B3739" s="6">
        <v>10</v>
      </c>
      <c r="C3739" s="6">
        <v>7.1</v>
      </c>
      <c r="D3739" s="6">
        <v>10</v>
      </c>
    </row>
    <row r="3740" spans="1:4" x14ac:dyDescent="0.2">
      <c r="A3740" s="7">
        <v>40513</v>
      </c>
      <c r="B3740" s="6">
        <v>10</v>
      </c>
      <c r="C3740" s="6">
        <v>7.1</v>
      </c>
      <c r="D3740" s="6">
        <v>10</v>
      </c>
    </row>
    <row r="3741" spans="1:4" x14ac:dyDescent="0.2">
      <c r="A3741" s="7">
        <v>40514</v>
      </c>
      <c r="B3741" s="6">
        <v>10</v>
      </c>
      <c r="C3741" s="6">
        <v>7.1</v>
      </c>
      <c r="D3741" s="6">
        <v>10</v>
      </c>
    </row>
    <row r="3742" spans="1:4" x14ac:dyDescent="0.2">
      <c r="A3742" s="7">
        <v>40515</v>
      </c>
      <c r="B3742" s="6">
        <v>10</v>
      </c>
      <c r="C3742" s="6">
        <v>7.1</v>
      </c>
      <c r="D3742" s="6">
        <v>10</v>
      </c>
    </row>
    <row r="3743" spans="1:4" x14ac:dyDescent="0.2">
      <c r="A3743" s="7">
        <v>40518</v>
      </c>
      <c r="B3743" s="6">
        <v>10</v>
      </c>
      <c r="C3743" s="6">
        <v>7.1</v>
      </c>
      <c r="D3743" s="6">
        <v>10</v>
      </c>
    </row>
    <row r="3744" spans="1:4" x14ac:dyDescent="0.2">
      <c r="A3744" s="7">
        <v>40508</v>
      </c>
      <c r="B3744" s="6">
        <v>10</v>
      </c>
      <c r="C3744" s="6">
        <v>7.1</v>
      </c>
      <c r="D3744" s="6">
        <v>10</v>
      </c>
    </row>
    <row r="3745" spans="1:4" x14ac:dyDescent="0.2">
      <c r="A3745" s="7">
        <v>40511</v>
      </c>
      <c r="B3745" s="6">
        <v>10</v>
      </c>
      <c r="C3745" s="6">
        <v>7.1</v>
      </c>
      <c r="D3745" s="6">
        <v>10</v>
      </c>
    </row>
    <row r="3746" spans="1:4" x14ac:dyDescent="0.2">
      <c r="A3746" s="7">
        <v>40512</v>
      </c>
      <c r="B3746" s="6">
        <v>10</v>
      </c>
      <c r="C3746" s="6">
        <v>7.1</v>
      </c>
      <c r="D3746" s="6">
        <v>10</v>
      </c>
    </row>
    <row r="3747" spans="1:4" x14ac:dyDescent="0.2">
      <c r="A3747" s="7">
        <v>40505</v>
      </c>
      <c r="B3747" s="6">
        <v>10</v>
      </c>
      <c r="C3747" s="6">
        <v>7.1</v>
      </c>
      <c r="D3747" s="6">
        <v>10</v>
      </c>
    </row>
    <row r="3748" spans="1:4" x14ac:dyDescent="0.2">
      <c r="A3748" s="7">
        <v>40506</v>
      </c>
      <c r="B3748" s="6">
        <v>10</v>
      </c>
      <c r="C3748" s="6">
        <v>7.1</v>
      </c>
      <c r="D3748" s="6">
        <v>10</v>
      </c>
    </row>
    <row r="3749" spans="1:4" x14ac:dyDescent="0.2">
      <c r="A3749" s="7">
        <v>40507</v>
      </c>
      <c r="B3749" s="6">
        <v>10</v>
      </c>
      <c r="C3749" s="6">
        <v>7.1</v>
      </c>
      <c r="D3749" s="6">
        <v>10</v>
      </c>
    </row>
    <row r="3750" spans="1:4" x14ac:dyDescent="0.2">
      <c r="A3750" s="7">
        <v>40499</v>
      </c>
      <c r="B3750" s="6">
        <v>10</v>
      </c>
      <c r="C3750" s="6">
        <v>7.1</v>
      </c>
      <c r="D3750" s="6">
        <v>10</v>
      </c>
    </row>
    <row r="3751" spans="1:4" x14ac:dyDescent="0.2">
      <c r="A3751" s="7">
        <v>40500</v>
      </c>
      <c r="B3751" s="6">
        <v>10</v>
      </c>
      <c r="C3751" s="6">
        <v>7.1</v>
      </c>
      <c r="D3751" s="6">
        <v>10</v>
      </c>
    </row>
    <row r="3752" spans="1:4" x14ac:dyDescent="0.2">
      <c r="A3752" s="7">
        <v>40501</v>
      </c>
      <c r="B3752" s="6">
        <v>10</v>
      </c>
      <c r="C3752" s="6">
        <v>7.1</v>
      </c>
      <c r="D3752" s="6">
        <v>10</v>
      </c>
    </row>
    <row r="3753" spans="1:4" x14ac:dyDescent="0.2">
      <c r="A3753" s="7">
        <v>40504</v>
      </c>
      <c r="B3753" s="6">
        <v>10</v>
      </c>
      <c r="C3753" s="6">
        <v>7.1</v>
      </c>
      <c r="D3753" s="6">
        <v>10</v>
      </c>
    </row>
    <row r="3754" spans="1:4" x14ac:dyDescent="0.2">
      <c r="A3754" s="7">
        <v>40498</v>
      </c>
      <c r="B3754" s="6">
        <v>10</v>
      </c>
      <c r="C3754" s="6">
        <v>7.1</v>
      </c>
      <c r="D3754" s="6">
        <v>10</v>
      </c>
    </row>
    <row r="3755" spans="1:4" x14ac:dyDescent="0.2">
      <c r="A3755" s="7">
        <v>40493</v>
      </c>
      <c r="B3755" s="6">
        <v>10</v>
      </c>
      <c r="C3755" s="6">
        <v>7.1</v>
      </c>
      <c r="D3755" s="6">
        <v>10</v>
      </c>
    </row>
    <row r="3756" spans="1:4" x14ac:dyDescent="0.2">
      <c r="A3756" s="7">
        <v>40494</v>
      </c>
      <c r="B3756" s="6">
        <v>10</v>
      </c>
      <c r="C3756" s="6">
        <v>7.1</v>
      </c>
      <c r="D3756" s="6">
        <v>10</v>
      </c>
    </row>
    <row r="3757" spans="1:4" x14ac:dyDescent="0.2">
      <c r="A3757" s="7">
        <v>40497</v>
      </c>
      <c r="B3757" s="6">
        <v>10</v>
      </c>
      <c r="C3757" s="6">
        <v>7.1</v>
      </c>
      <c r="D3757" s="6">
        <v>10</v>
      </c>
    </row>
    <row r="3758" spans="1:4" x14ac:dyDescent="0.2">
      <c r="A3758" s="7">
        <v>40491</v>
      </c>
      <c r="B3758" s="6">
        <v>10</v>
      </c>
      <c r="C3758" s="6">
        <v>7.1</v>
      </c>
      <c r="D3758" s="6">
        <v>10</v>
      </c>
    </row>
    <row r="3759" spans="1:4" x14ac:dyDescent="0.2">
      <c r="A3759" s="7">
        <v>40492</v>
      </c>
      <c r="B3759" s="6">
        <v>10</v>
      </c>
      <c r="C3759" s="6">
        <v>7.1</v>
      </c>
      <c r="D3759" s="6">
        <v>10</v>
      </c>
    </row>
    <row r="3760" spans="1:4" x14ac:dyDescent="0.2">
      <c r="A3760" s="7">
        <v>40490</v>
      </c>
      <c r="B3760" s="6">
        <v>10</v>
      </c>
      <c r="C3760" s="6">
        <v>7.1</v>
      </c>
      <c r="D3760" s="6">
        <v>10</v>
      </c>
    </row>
    <row r="3761" spans="1:4" x14ac:dyDescent="0.2">
      <c r="A3761" s="7">
        <v>40485</v>
      </c>
      <c r="B3761" s="6">
        <v>10</v>
      </c>
      <c r="C3761" s="6">
        <v>7.1</v>
      </c>
      <c r="D3761" s="6">
        <v>10</v>
      </c>
    </row>
    <row r="3762" spans="1:4" x14ac:dyDescent="0.2">
      <c r="A3762" s="7">
        <v>40486</v>
      </c>
      <c r="B3762" s="6">
        <v>10</v>
      </c>
      <c r="C3762" s="6">
        <v>7.1</v>
      </c>
      <c r="D3762" s="6">
        <v>10</v>
      </c>
    </row>
    <row r="3763" spans="1:4" x14ac:dyDescent="0.2">
      <c r="A3763" s="7">
        <v>40487</v>
      </c>
      <c r="B3763" s="6">
        <v>10</v>
      </c>
      <c r="C3763" s="6">
        <v>7.1</v>
      </c>
      <c r="D3763" s="6">
        <v>10</v>
      </c>
    </row>
    <row r="3764" spans="1:4" x14ac:dyDescent="0.2">
      <c r="A3764" s="7">
        <v>40479</v>
      </c>
      <c r="B3764" s="6">
        <v>10</v>
      </c>
      <c r="C3764" s="6">
        <v>7.1</v>
      </c>
      <c r="D3764" s="6">
        <v>10</v>
      </c>
    </row>
    <row r="3765" spans="1:4" x14ac:dyDescent="0.2">
      <c r="A3765" s="7">
        <v>40480</v>
      </c>
      <c r="B3765" s="6">
        <v>10</v>
      </c>
      <c r="C3765" s="6">
        <v>7.1</v>
      </c>
      <c r="D3765" s="6">
        <v>10</v>
      </c>
    </row>
    <row r="3766" spans="1:4" x14ac:dyDescent="0.2">
      <c r="A3766" s="7">
        <v>40483</v>
      </c>
      <c r="B3766" s="6">
        <v>10</v>
      </c>
      <c r="C3766" s="6">
        <v>7.1</v>
      </c>
      <c r="D3766" s="6">
        <v>10</v>
      </c>
    </row>
    <row r="3767" spans="1:4" x14ac:dyDescent="0.2">
      <c r="A3767" s="7">
        <v>40484</v>
      </c>
      <c r="B3767" s="6">
        <v>10</v>
      </c>
      <c r="C3767" s="6">
        <v>7.1</v>
      </c>
      <c r="D3767" s="6">
        <v>10</v>
      </c>
    </row>
    <row r="3768" spans="1:4" x14ac:dyDescent="0.2">
      <c r="A3768" s="7">
        <v>40477</v>
      </c>
      <c r="B3768" s="6">
        <v>10</v>
      </c>
      <c r="C3768" s="6">
        <v>7.1</v>
      </c>
      <c r="D3768" s="6">
        <v>10</v>
      </c>
    </row>
    <row r="3769" spans="1:4" x14ac:dyDescent="0.2">
      <c r="A3769" s="7">
        <v>40478</v>
      </c>
      <c r="B3769" s="6">
        <v>10</v>
      </c>
      <c r="C3769" s="6">
        <v>7.1</v>
      </c>
      <c r="D3769" s="6">
        <v>10</v>
      </c>
    </row>
    <row r="3770" spans="1:4" x14ac:dyDescent="0.2">
      <c r="A3770" s="7">
        <v>40471</v>
      </c>
      <c r="B3770" s="6">
        <v>10</v>
      </c>
      <c r="C3770" s="6">
        <v>7.1</v>
      </c>
      <c r="D3770" s="6">
        <v>10</v>
      </c>
    </row>
    <row r="3771" spans="1:4" x14ac:dyDescent="0.2">
      <c r="A3771" s="7">
        <v>40472</v>
      </c>
      <c r="B3771" s="6">
        <v>10</v>
      </c>
      <c r="C3771" s="6">
        <v>7.1</v>
      </c>
      <c r="D3771" s="6">
        <v>10</v>
      </c>
    </row>
    <row r="3772" spans="1:4" x14ac:dyDescent="0.2">
      <c r="A3772" s="7">
        <v>40473</v>
      </c>
      <c r="B3772" s="6">
        <v>10</v>
      </c>
      <c r="C3772" s="6">
        <v>7.1</v>
      </c>
      <c r="D3772" s="6">
        <v>10</v>
      </c>
    </row>
    <row r="3773" spans="1:4" x14ac:dyDescent="0.2">
      <c r="A3773" s="7">
        <v>40476</v>
      </c>
      <c r="B3773" s="6">
        <v>10</v>
      </c>
      <c r="C3773" s="6">
        <v>7.1</v>
      </c>
      <c r="D3773" s="6">
        <v>10</v>
      </c>
    </row>
    <row r="3774" spans="1:4" x14ac:dyDescent="0.2">
      <c r="A3774" s="7">
        <v>40469</v>
      </c>
      <c r="B3774" s="6">
        <v>10</v>
      </c>
      <c r="C3774" s="6">
        <v>7.1</v>
      </c>
      <c r="D3774" s="6">
        <v>10</v>
      </c>
    </row>
    <row r="3775" spans="1:4" x14ac:dyDescent="0.2">
      <c r="A3775" s="7">
        <v>40470</v>
      </c>
      <c r="B3775" s="6">
        <v>10</v>
      </c>
      <c r="C3775" s="6">
        <v>7.1</v>
      </c>
      <c r="D3775" s="6">
        <v>10</v>
      </c>
    </row>
    <row r="3776" spans="1:4" x14ac:dyDescent="0.2">
      <c r="A3776" s="7">
        <v>40465</v>
      </c>
      <c r="B3776" s="6">
        <v>10</v>
      </c>
      <c r="C3776" s="6">
        <v>7.1</v>
      </c>
      <c r="D3776" s="6">
        <v>10</v>
      </c>
    </row>
    <row r="3777" spans="1:4" x14ac:dyDescent="0.2">
      <c r="A3777" s="7">
        <v>40466</v>
      </c>
      <c r="B3777" s="6">
        <v>10</v>
      </c>
      <c r="C3777" s="6">
        <v>7.1</v>
      </c>
      <c r="D3777" s="6">
        <v>10</v>
      </c>
    </row>
    <row r="3778" spans="1:4" x14ac:dyDescent="0.2">
      <c r="A3778" s="7">
        <v>40462</v>
      </c>
      <c r="B3778" s="6">
        <v>10</v>
      </c>
      <c r="C3778" s="6">
        <v>7.1</v>
      </c>
      <c r="D3778" s="6">
        <v>10</v>
      </c>
    </row>
    <row r="3779" spans="1:4" x14ac:dyDescent="0.2">
      <c r="A3779" s="7">
        <v>40463</v>
      </c>
      <c r="B3779" s="6">
        <v>10</v>
      </c>
      <c r="C3779" s="6">
        <v>7.1</v>
      </c>
      <c r="D3779" s="6">
        <v>10</v>
      </c>
    </row>
    <row r="3780" spans="1:4" x14ac:dyDescent="0.2">
      <c r="A3780" s="7">
        <v>40464</v>
      </c>
      <c r="B3780" s="6">
        <v>10</v>
      </c>
      <c r="C3780" s="6">
        <v>7.1</v>
      </c>
      <c r="D3780" s="6">
        <v>10</v>
      </c>
    </row>
    <row r="3781" spans="1:4" x14ac:dyDescent="0.2">
      <c r="A3781" s="7">
        <v>40458</v>
      </c>
      <c r="B3781" s="6">
        <v>10</v>
      </c>
      <c r="C3781" s="6">
        <v>7.1</v>
      </c>
      <c r="D3781" s="6">
        <v>10</v>
      </c>
    </row>
    <row r="3782" spans="1:4" x14ac:dyDescent="0.2">
      <c r="A3782" s="7">
        <v>40459</v>
      </c>
      <c r="B3782" s="6">
        <v>10</v>
      </c>
      <c r="C3782" s="6">
        <v>7.1</v>
      </c>
      <c r="D3782" s="6">
        <v>10</v>
      </c>
    </row>
    <row r="3783" spans="1:4" x14ac:dyDescent="0.2">
      <c r="A3783" s="7">
        <v>40456</v>
      </c>
      <c r="B3783" s="6">
        <v>10</v>
      </c>
      <c r="C3783" s="6">
        <v>7.1</v>
      </c>
      <c r="D3783" s="6">
        <v>10</v>
      </c>
    </row>
    <row r="3784" spans="1:4" x14ac:dyDescent="0.2">
      <c r="A3784" s="7">
        <v>40457</v>
      </c>
      <c r="B3784" s="6">
        <v>10</v>
      </c>
      <c r="C3784" s="6">
        <v>7.1</v>
      </c>
      <c r="D3784" s="6">
        <v>10</v>
      </c>
    </row>
    <row r="3785" spans="1:4" x14ac:dyDescent="0.2">
      <c r="A3785" s="7">
        <v>40449</v>
      </c>
      <c r="B3785" s="6">
        <v>10</v>
      </c>
      <c r="C3785" s="6">
        <v>7.1</v>
      </c>
      <c r="D3785" s="6">
        <v>10</v>
      </c>
    </row>
    <row r="3786" spans="1:4" x14ac:dyDescent="0.2">
      <c r="A3786" s="7">
        <v>40450</v>
      </c>
      <c r="B3786" s="6">
        <v>10</v>
      </c>
      <c r="C3786" s="6">
        <v>7.1</v>
      </c>
      <c r="D3786" s="6">
        <v>10</v>
      </c>
    </row>
    <row r="3787" spans="1:4" x14ac:dyDescent="0.2">
      <c r="A3787" s="7">
        <v>40455</v>
      </c>
      <c r="B3787" s="6">
        <v>10</v>
      </c>
      <c r="C3787" s="6">
        <v>7.1</v>
      </c>
      <c r="D3787" s="6">
        <v>10</v>
      </c>
    </row>
    <row r="3788" spans="1:4" x14ac:dyDescent="0.2">
      <c r="A3788" s="7">
        <v>40448</v>
      </c>
      <c r="B3788" s="6">
        <v>10</v>
      </c>
      <c r="C3788" s="6">
        <v>7.1</v>
      </c>
      <c r="D3788" s="6">
        <v>10</v>
      </c>
    </row>
    <row r="3789" spans="1:4" x14ac:dyDescent="0.2">
      <c r="A3789" s="7">
        <v>40443</v>
      </c>
      <c r="B3789" s="6">
        <v>10</v>
      </c>
      <c r="C3789" s="6">
        <v>7.1</v>
      </c>
      <c r="D3789" s="6">
        <v>10</v>
      </c>
    </row>
    <row r="3790" spans="1:4" x14ac:dyDescent="0.2">
      <c r="A3790" s="7">
        <v>40444</v>
      </c>
      <c r="B3790" s="6">
        <v>10</v>
      </c>
      <c r="C3790" s="6">
        <v>7.1</v>
      </c>
      <c r="D3790" s="6">
        <v>10</v>
      </c>
    </row>
    <row r="3791" spans="1:4" x14ac:dyDescent="0.2">
      <c r="A3791" s="7">
        <v>40445</v>
      </c>
      <c r="B3791" s="6">
        <v>10</v>
      </c>
      <c r="C3791" s="6">
        <v>7.1</v>
      </c>
      <c r="D3791" s="6">
        <v>10</v>
      </c>
    </row>
    <row r="3792" spans="1:4" x14ac:dyDescent="0.2">
      <c r="A3792" s="7">
        <v>40442</v>
      </c>
      <c r="B3792" s="6">
        <v>10</v>
      </c>
      <c r="C3792" s="6">
        <v>7.1</v>
      </c>
      <c r="D3792" s="6">
        <v>10</v>
      </c>
    </row>
    <row r="3793" spans="1:4" x14ac:dyDescent="0.2">
      <c r="A3793" s="7">
        <v>40437</v>
      </c>
      <c r="B3793" s="6">
        <v>10</v>
      </c>
      <c r="C3793" s="6">
        <v>7.1</v>
      </c>
      <c r="D3793" s="6">
        <v>10</v>
      </c>
    </row>
    <row r="3794" spans="1:4" x14ac:dyDescent="0.2">
      <c r="A3794" s="7">
        <v>40438</v>
      </c>
      <c r="B3794" s="6">
        <v>10</v>
      </c>
      <c r="C3794" s="6">
        <v>7.1</v>
      </c>
      <c r="D3794" s="6">
        <v>10</v>
      </c>
    </row>
    <row r="3795" spans="1:4" x14ac:dyDescent="0.2">
      <c r="A3795" s="7">
        <v>40441</v>
      </c>
      <c r="B3795" s="6">
        <v>10</v>
      </c>
      <c r="C3795" s="6">
        <v>7.1</v>
      </c>
      <c r="D3795" s="6">
        <v>10</v>
      </c>
    </row>
    <row r="3796" spans="1:4" x14ac:dyDescent="0.2">
      <c r="A3796" s="7">
        <v>40431</v>
      </c>
      <c r="B3796" s="6">
        <v>10</v>
      </c>
      <c r="C3796" s="6">
        <v>7.1</v>
      </c>
      <c r="D3796" s="6">
        <v>10</v>
      </c>
    </row>
    <row r="3797" spans="1:4" x14ac:dyDescent="0.2">
      <c r="A3797" s="7">
        <v>40434</v>
      </c>
      <c r="B3797" s="6">
        <v>10</v>
      </c>
      <c r="C3797" s="6">
        <v>7.1</v>
      </c>
      <c r="D3797" s="6">
        <v>10</v>
      </c>
    </row>
    <row r="3798" spans="1:4" x14ac:dyDescent="0.2">
      <c r="A3798" s="7">
        <v>40435</v>
      </c>
      <c r="B3798" s="6">
        <v>10</v>
      </c>
      <c r="C3798" s="6">
        <v>7.1</v>
      </c>
      <c r="D3798" s="6">
        <v>10</v>
      </c>
    </row>
    <row r="3799" spans="1:4" x14ac:dyDescent="0.2">
      <c r="A3799" s="7">
        <v>40436</v>
      </c>
      <c r="B3799" s="6">
        <v>10</v>
      </c>
      <c r="C3799" s="6">
        <v>7.1</v>
      </c>
      <c r="D3799" s="6">
        <v>10</v>
      </c>
    </row>
    <row r="3800" spans="1:4" x14ac:dyDescent="0.2">
      <c r="A3800" s="7">
        <v>40427</v>
      </c>
      <c r="B3800" s="6">
        <v>10</v>
      </c>
      <c r="C3800" s="6">
        <v>7.1</v>
      </c>
      <c r="D3800" s="6">
        <v>10</v>
      </c>
    </row>
    <row r="3801" spans="1:4" x14ac:dyDescent="0.2">
      <c r="A3801" s="7">
        <v>40428</v>
      </c>
      <c r="B3801" s="6">
        <v>10</v>
      </c>
      <c r="C3801" s="6">
        <v>7.1</v>
      </c>
      <c r="D3801" s="6">
        <v>10</v>
      </c>
    </row>
    <row r="3802" spans="1:4" x14ac:dyDescent="0.2">
      <c r="A3802" s="7">
        <v>40429</v>
      </c>
      <c r="B3802" s="6">
        <v>10</v>
      </c>
      <c r="C3802" s="6">
        <v>7.1</v>
      </c>
      <c r="D3802" s="6">
        <v>10</v>
      </c>
    </row>
    <row r="3803" spans="1:4" x14ac:dyDescent="0.2">
      <c r="A3803" s="7">
        <v>40430</v>
      </c>
      <c r="B3803" s="6">
        <v>10</v>
      </c>
      <c r="C3803" s="6">
        <v>7.1</v>
      </c>
      <c r="D3803" s="6">
        <v>10</v>
      </c>
    </row>
    <row r="3804" spans="1:4" x14ac:dyDescent="0.2">
      <c r="A3804" s="7">
        <v>40424</v>
      </c>
      <c r="B3804" s="6">
        <v>10</v>
      </c>
      <c r="C3804" s="6">
        <v>7.1</v>
      </c>
      <c r="D3804" s="6">
        <v>10</v>
      </c>
    </row>
    <row r="3805" spans="1:4" x14ac:dyDescent="0.2">
      <c r="A3805" s="7">
        <v>40421</v>
      </c>
      <c r="B3805" s="6">
        <v>10</v>
      </c>
      <c r="C3805" s="6">
        <v>7.1</v>
      </c>
      <c r="D3805" s="6">
        <v>10</v>
      </c>
    </row>
    <row r="3806" spans="1:4" x14ac:dyDescent="0.2">
      <c r="A3806" s="7">
        <v>40422</v>
      </c>
      <c r="B3806" s="6">
        <v>10</v>
      </c>
      <c r="C3806" s="6">
        <v>7.1</v>
      </c>
      <c r="D3806" s="6">
        <v>10</v>
      </c>
    </row>
    <row r="3807" spans="1:4" x14ac:dyDescent="0.2">
      <c r="A3807" s="7">
        <v>40423</v>
      </c>
      <c r="B3807" s="6">
        <v>10</v>
      </c>
      <c r="C3807" s="6">
        <v>7.1</v>
      </c>
      <c r="D3807" s="6">
        <v>10</v>
      </c>
    </row>
    <row r="3808" spans="1:4" x14ac:dyDescent="0.2">
      <c r="A3808" s="7">
        <v>40420</v>
      </c>
      <c r="B3808" s="6">
        <v>10</v>
      </c>
      <c r="C3808" s="6">
        <v>7.1</v>
      </c>
      <c r="D3808" s="6">
        <v>10</v>
      </c>
    </row>
    <row r="3809" spans="1:4" x14ac:dyDescent="0.2">
      <c r="A3809" s="7">
        <v>40414</v>
      </c>
      <c r="B3809" s="6">
        <v>10</v>
      </c>
      <c r="C3809" s="6">
        <v>7.11</v>
      </c>
      <c r="D3809" s="6">
        <v>10</v>
      </c>
    </row>
    <row r="3810" spans="1:4" x14ac:dyDescent="0.2">
      <c r="A3810" s="7">
        <v>40415</v>
      </c>
      <c r="B3810" s="6">
        <v>10</v>
      </c>
      <c r="C3810" s="6">
        <v>7.1</v>
      </c>
      <c r="D3810" s="6">
        <v>10</v>
      </c>
    </row>
    <row r="3811" spans="1:4" x14ac:dyDescent="0.2">
      <c r="A3811" s="7">
        <v>40416</v>
      </c>
      <c r="B3811" s="6">
        <v>10</v>
      </c>
      <c r="C3811" s="6">
        <v>7.1</v>
      </c>
      <c r="D3811" s="6">
        <v>10</v>
      </c>
    </row>
    <row r="3812" spans="1:4" x14ac:dyDescent="0.2">
      <c r="A3812" s="7">
        <v>40417</v>
      </c>
      <c r="B3812" s="6">
        <v>10</v>
      </c>
      <c r="C3812" s="6">
        <v>7.1</v>
      </c>
      <c r="D3812" s="6">
        <v>10</v>
      </c>
    </row>
    <row r="3813" spans="1:4" x14ac:dyDescent="0.2">
      <c r="A3813" s="7">
        <v>40408</v>
      </c>
      <c r="B3813" s="6">
        <v>10</v>
      </c>
      <c r="C3813" s="6">
        <v>7.11</v>
      </c>
      <c r="D3813" s="6">
        <v>10</v>
      </c>
    </row>
    <row r="3814" spans="1:4" x14ac:dyDescent="0.2">
      <c r="A3814" s="7">
        <v>40409</v>
      </c>
      <c r="B3814" s="6">
        <v>10</v>
      </c>
      <c r="C3814" s="6">
        <v>7.11</v>
      </c>
      <c r="D3814" s="6">
        <v>10</v>
      </c>
    </row>
    <row r="3815" spans="1:4" x14ac:dyDescent="0.2">
      <c r="A3815" s="7">
        <v>40410</v>
      </c>
      <c r="B3815" s="6">
        <v>10</v>
      </c>
      <c r="C3815" s="6">
        <v>7.11</v>
      </c>
      <c r="D3815" s="6">
        <v>10</v>
      </c>
    </row>
    <row r="3816" spans="1:4" x14ac:dyDescent="0.2">
      <c r="A3816" s="7">
        <v>40413</v>
      </c>
      <c r="B3816" s="6">
        <v>10</v>
      </c>
      <c r="C3816" s="6">
        <v>7.11</v>
      </c>
      <c r="D3816" s="6">
        <v>10</v>
      </c>
    </row>
    <row r="3817" spans="1:4" x14ac:dyDescent="0.2">
      <c r="A3817" s="7">
        <v>40403</v>
      </c>
      <c r="B3817" s="6">
        <v>10</v>
      </c>
      <c r="C3817" s="6">
        <v>7.1</v>
      </c>
      <c r="D3817" s="6">
        <v>10</v>
      </c>
    </row>
    <row r="3818" spans="1:4" x14ac:dyDescent="0.2">
      <c r="A3818" s="7">
        <v>40406</v>
      </c>
      <c r="B3818" s="6">
        <v>10</v>
      </c>
      <c r="C3818" s="6">
        <v>7.1</v>
      </c>
      <c r="D3818" s="6">
        <v>10</v>
      </c>
    </row>
    <row r="3819" spans="1:4" x14ac:dyDescent="0.2">
      <c r="A3819" s="7">
        <v>40407</v>
      </c>
      <c r="B3819" s="6">
        <v>10</v>
      </c>
      <c r="C3819" s="6">
        <v>7.1</v>
      </c>
      <c r="D3819" s="6">
        <v>10</v>
      </c>
    </row>
    <row r="3820" spans="1:4" x14ac:dyDescent="0.2">
      <c r="A3820" s="7">
        <v>40399</v>
      </c>
      <c r="B3820" s="6">
        <v>10</v>
      </c>
      <c r="C3820" s="6">
        <v>7.1</v>
      </c>
      <c r="D3820" s="6">
        <v>10</v>
      </c>
    </row>
    <row r="3821" spans="1:4" x14ac:dyDescent="0.2">
      <c r="A3821" s="7">
        <v>40400</v>
      </c>
      <c r="B3821" s="6">
        <v>10</v>
      </c>
      <c r="C3821" s="6">
        <v>7.1</v>
      </c>
      <c r="D3821" s="6">
        <v>10</v>
      </c>
    </row>
    <row r="3822" spans="1:4" x14ac:dyDescent="0.2">
      <c r="A3822" s="7">
        <v>40401</v>
      </c>
      <c r="B3822" s="6">
        <v>10</v>
      </c>
      <c r="C3822" s="6">
        <v>7.1</v>
      </c>
      <c r="D3822" s="6">
        <v>10</v>
      </c>
    </row>
    <row r="3823" spans="1:4" x14ac:dyDescent="0.2">
      <c r="A3823" s="7">
        <v>40402</v>
      </c>
      <c r="B3823" s="6">
        <v>10</v>
      </c>
      <c r="C3823" s="6">
        <v>7.1</v>
      </c>
      <c r="D3823" s="6">
        <v>10</v>
      </c>
    </row>
    <row r="3824" spans="1:4" x14ac:dyDescent="0.2">
      <c r="A3824" s="7">
        <v>40394</v>
      </c>
      <c r="B3824" s="6">
        <v>10</v>
      </c>
      <c r="C3824" s="6">
        <v>7.1</v>
      </c>
      <c r="D3824" s="6">
        <v>10</v>
      </c>
    </row>
    <row r="3825" spans="1:4" x14ac:dyDescent="0.2">
      <c r="A3825" s="7">
        <v>40395</v>
      </c>
      <c r="B3825" s="6">
        <v>10</v>
      </c>
      <c r="C3825" s="6">
        <v>7.1</v>
      </c>
      <c r="D3825" s="6">
        <v>10</v>
      </c>
    </row>
    <row r="3826" spans="1:4" x14ac:dyDescent="0.2">
      <c r="A3826" s="7">
        <v>40396</v>
      </c>
      <c r="B3826" s="6">
        <v>10</v>
      </c>
      <c r="C3826" s="6">
        <v>7.1</v>
      </c>
      <c r="D3826" s="6">
        <v>10</v>
      </c>
    </row>
    <row r="3827" spans="1:4" x14ac:dyDescent="0.2">
      <c r="A3827" s="7">
        <v>40389</v>
      </c>
      <c r="B3827" s="6">
        <v>10</v>
      </c>
      <c r="C3827" s="6">
        <v>7.09</v>
      </c>
      <c r="D3827" s="6">
        <v>10</v>
      </c>
    </row>
    <row r="3828" spans="1:4" x14ac:dyDescent="0.2">
      <c r="A3828" s="7">
        <v>40392</v>
      </c>
      <c r="B3828" s="6">
        <v>10</v>
      </c>
      <c r="C3828" s="6">
        <v>7.09</v>
      </c>
      <c r="D3828" s="6">
        <v>10</v>
      </c>
    </row>
    <row r="3829" spans="1:4" x14ac:dyDescent="0.2">
      <c r="A3829" s="7">
        <v>40393</v>
      </c>
      <c r="B3829" s="6">
        <v>10</v>
      </c>
      <c r="C3829" s="6">
        <v>7.09</v>
      </c>
      <c r="D3829" s="6">
        <v>10</v>
      </c>
    </row>
    <row r="3830" spans="1:4" x14ac:dyDescent="0.2">
      <c r="A3830" s="7">
        <v>40387</v>
      </c>
      <c r="B3830" s="6">
        <v>10</v>
      </c>
      <c r="C3830" s="6">
        <v>7.09</v>
      </c>
      <c r="D3830" s="6">
        <v>10</v>
      </c>
    </row>
    <row r="3831" spans="1:4" x14ac:dyDescent="0.2">
      <c r="A3831" s="7">
        <v>40388</v>
      </c>
      <c r="B3831" s="6">
        <v>10</v>
      </c>
      <c r="C3831" s="6">
        <v>7.09</v>
      </c>
      <c r="D3831" s="6">
        <v>10</v>
      </c>
    </row>
    <row r="3832" spans="1:4" x14ac:dyDescent="0.2">
      <c r="A3832" s="7">
        <v>40382</v>
      </c>
      <c r="B3832" s="6">
        <v>10</v>
      </c>
      <c r="C3832" s="6">
        <v>7.1</v>
      </c>
      <c r="D3832" s="6">
        <v>10</v>
      </c>
    </row>
    <row r="3833" spans="1:4" x14ac:dyDescent="0.2">
      <c r="A3833" s="7">
        <v>40385</v>
      </c>
      <c r="B3833" s="6">
        <v>10</v>
      </c>
      <c r="C3833" s="6">
        <v>7.1</v>
      </c>
      <c r="D3833" s="6">
        <v>10</v>
      </c>
    </row>
    <row r="3834" spans="1:4" x14ac:dyDescent="0.2">
      <c r="A3834" s="7">
        <v>40386</v>
      </c>
      <c r="B3834" s="6">
        <v>10</v>
      </c>
      <c r="C3834" s="6">
        <v>7.1</v>
      </c>
      <c r="D3834" s="6">
        <v>10</v>
      </c>
    </row>
    <row r="3835" spans="1:4" x14ac:dyDescent="0.2">
      <c r="A3835" s="7">
        <v>40374</v>
      </c>
      <c r="B3835" s="6">
        <v>10</v>
      </c>
      <c r="C3835" s="6">
        <v>7.1</v>
      </c>
      <c r="D3835" s="6">
        <v>10</v>
      </c>
    </row>
    <row r="3836" spans="1:4" x14ac:dyDescent="0.2">
      <c r="A3836" s="7">
        <v>40375</v>
      </c>
      <c r="B3836" s="6">
        <v>10</v>
      </c>
      <c r="C3836" s="6">
        <v>7.1</v>
      </c>
      <c r="D3836" s="6">
        <v>10</v>
      </c>
    </row>
    <row r="3837" spans="1:4" x14ac:dyDescent="0.2">
      <c r="A3837" s="7">
        <v>40380</v>
      </c>
      <c r="B3837" s="6">
        <v>10</v>
      </c>
      <c r="C3837" s="6">
        <v>7.1</v>
      </c>
      <c r="D3837" s="6">
        <v>10</v>
      </c>
    </row>
    <row r="3838" spans="1:4" x14ac:dyDescent="0.2">
      <c r="A3838" s="7">
        <v>40381</v>
      </c>
      <c r="B3838" s="6">
        <v>10</v>
      </c>
      <c r="C3838" s="6">
        <v>7.1</v>
      </c>
      <c r="D3838" s="6">
        <v>10</v>
      </c>
    </row>
    <row r="3839" spans="1:4" x14ac:dyDescent="0.2">
      <c r="A3839" s="7">
        <v>40373</v>
      </c>
      <c r="B3839" s="6">
        <v>10</v>
      </c>
      <c r="C3839" s="6">
        <v>7.1</v>
      </c>
      <c r="D3839" s="6">
        <v>10</v>
      </c>
    </row>
    <row r="3840" spans="1:4" x14ac:dyDescent="0.2">
      <c r="A3840" s="7">
        <v>40368</v>
      </c>
      <c r="B3840" s="6">
        <v>10</v>
      </c>
      <c r="C3840" s="6">
        <v>7.09</v>
      </c>
      <c r="D3840" s="6">
        <v>10</v>
      </c>
    </row>
    <row r="3841" spans="1:4" x14ac:dyDescent="0.2">
      <c r="A3841" s="7">
        <v>40371</v>
      </c>
      <c r="B3841" s="6">
        <v>10</v>
      </c>
      <c r="C3841" s="6">
        <v>7.09</v>
      </c>
      <c r="D3841" s="6">
        <v>10</v>
      </c>
    </row>
    <row r="3842" spans="1:4" x14ac:dyDescent="0.2">
      <c r="A3842" s="7">
        <v>40372</v>
      </c>
      <c r="B3842" s="6">
        <v>10</v>
      </c>
      <c r="C3842" s="6">
        <v>7.09</v>
      </c>
      <c r="D3842" s="6">
        <v>10</v>
      </c>
    </row>
    <row r="3843" spans="1:4" x14ac:dyDescent="0.2">
      <c r="A3843" s="7">
        <v>40364</v>
      </c>
      <c r="B3843" s="6">
        <v>10</v>
      </c>
      <c r="C3843" s="6">
        <v>7.1</v>
      </c>
      <c r="D3843" s="6">
        <v>10</v>
      </c>
    </row>
    <row r="3844" spans="1:4" x14ac:dyDescent="0.2">
      <c r="A3844" s="7">
        <v>40365</v>
      </c>
      <c r="B3844" s="6">
        <v>10</v>
      </c>
      <c r="C3844" s="6">
        <v>7.1</v>
      </c>
      <c r="D3844" s="6">
        <v>10</v>
      </c>
    </row>
    <row r="3845" spans="1:4" x14ac:dyDescent="0.2">
      <c r="A3845" s="7">
        <v>40366</v>
      </c>
      <c r="B3845" s="6">
        <v>10</v>
      </c>
      <c r="C3845" s="6">
        <v>7.09</v>
      </c>
      <c r="D3845" s="6">
        <v>10</v>
      </c>
    </row>
    <row r="3846" spans="1:4" x14ac:dyDescent="0.2">
      <c r="A3846" s="7">
        <v>40367</v>
      </c>
      <c r="B3846" s="6">
        <v>10</v>
      </c>
      <c r="C3846" s="6">
        <v>7.09</v>
      </c>
      <c r="D3846" s="6">
        <v>10</v>
      </c>
    </row>
    <row r="3847" spans="1:4" x14ac:dyDescent="0.2">
      <c r="A3847" s="7">
        <v>40357</v>
      </c>
      <c r="B3847" s="6">
        <v>10</v>
      </c>
      <c r="C3847" s="6">
        <v>7.09</v>
      </c>
      <c r="D3847" s="6">
        <v>10</v>
      </c>
    </row>
    <row r="3848" spans="1:4" x14ac:dyDescent="0.2">
      <c r="A3848" s="7">
        <v>40358</v>
      </c>
      <c r="B3848" s="6">
        <v>10</v>
      </c>
      <c r="C3848" s="6">
        <v>7.09</v>
      </c>
      <c r="D3848" s="6">
        <v>10</v>
      </c>
    </row>
    <row r="3849" spans="1:4" x14ac:dyDescent="0.2">
      <c r="A3849" s="7">
        <v>40359</v>
      </c>
      <c r="B3849" s="6">
        <v>10</v>
      </c>
      <c r="C3849" s="6">
        <v>7.1</v>
      </c>
      <c r="D3849" s="6">
        <v>10</v>
      </c>
    </row>
    <row r="3850" spans="1:4" x14ac:dyDescent="0.2">
      <c r="A3850" s="7">
        <v>40361</v>
      </c>
      <c r="B3850" s="6">
        <v>10</v>
      </c>
      <c r="C3850" s="6">
        <v>7.1</v>
      </c>
      <c r="D3850" s="6">
        <v>10</v>
      </c>
    </row>
    <row r="3851" spans="1:4" x14ac:dyDescent="0.2">
      <c r="A3851" s="7">
        <v>40351</v>
      </c>
      <c r="B3851" s="6">
        <v>10</v>
      </c>
      <c r="C3851" s="6">
        <v>7.1</v>
      </c>
      <c r="D3851" s="6">
        <v>10</v>
      </c>
    </row>
    <row r="3852" spans="1:4" x14ac:dyDescent="0.2">
      <c r="A3852" s="7">
        <v>40352</v>
      </c>
      <c r="B3852" s="6">
        <v>10</v>
      </c>
      <c r="C3852" s="6">
        <v>7.09</v>
      </c>
      <c r="D3852" s="6">
        <v>10</v>
      </c>
    </row>
    <row r="3853" spans="1:4" x14ac:dyDescent="0.2">
      <c r="A3853" s="7">
        <v>40353</v>
      </c>
      <c r="B3853" s="6">
        <v>10</v>
      </c>
      <c r="C3853" s="6">
        <v>7.09</v>
      </c>
      <c r="D3853" s="6">
        <v>10</v>
      </c>
    </row>
    <row r="3854" spans="1:4" x14ac:dyDescent="0.2">
      <c r="A3854" s="7">
        <v>40354</v>
      </c>
      <c r="B3854" s="6">
        <v>10</v>
      </c>
      <c r="C3854" s="6">
        <v>7.09</v>
      </c>
      <c r="D3854" s="6">
        <v>10</v>
      </c>
    </row>
    <row r="3855" spans="1:4" x14ac:dyDescent="0.2">
      <c r="A3855" s="7">
        <v>40350</v>
      </c>
      <c r="B3855" s="6">
        <v>10</v>
      </c>
      <c r="C3855" s="6">
        <v>7.1</v>
      </c>
      <c r="D3855" s="6">
        <v>10</v>
      </c>
    </row>
    <row r="3856" spans="1:4" x14ac:dyDescent="0.2">
      <c r="A3856" s="7">
        <v>40345</v>
      </c>
      <c r="B3856" s="6">
        <v>10</v>
      </c>
      <c r="C3856" s="6">
        <v>7.1</v>
      </c>
      <c r="D3856" s="6">
        <v>10</v>
      </c>
    </row>
    <row r="3857" spans="1:4" x14ac:dyDescent="0.2">
      <c r="A3857" s="7">
        <v>40346</v>
      </c>
      <c r="B3857" s="6">
        <v>10</v>
      </c>
      <c r="C3857" s="6">
        <v>7.1</v>
      </c>
      <c r="D3857" s="6">
        <v>10</v>
      </c>
    </row>
    <row r="3858" spans="1:4" x14ac:dyDescent="0.2">
      <c r="A3858" s="7">
        <v>40347</v>
      </c>
      <c r="B3858" s="6">
        <v>10</v>
      </c>
      <c r="C3858" s="6">
        <v>7.1</v>
      </c>
      <c r="D3858" s="6">
        <v>10</v>
      </c>
    </row>
    <row r="3859" spans="1:4" x14ac:dyDescent="0.2">
      <c r="A3859" s="7">
        <v>40339</v>
      </c>
      <c r="B3859" s="6">
        <v>10</v>
      </c>
      <c r="C3859" s="6">
        <v>7.09</v>
      </c>
      <c r="D3859" s="6">
        <v>10</v>
      </c>
    </row>
    <row r="3860" spans="1:4" x14ac:dyDescent="0.2">
      <c r="A3860" s="7">
        <v>40340</v>
      </c>
      <c r="B3860" s="6">
        <v>10</v>
      </c>
      <c r="C3860" s="6">
        <v>7.09</v>
      </c>
      <c r="D3860" s="6">
        <v>10</v>
      </c>
    </row>
    <row r="3861" spans="1:4" x14ac:dyDescent="0.2">
      <c r="A3861" s="7">
        <v>40343</v>
      </c>
      <c r="B3861" s="6">
        <v>10</v>
      </c>
      <c r="C3861" s="6">
        <v>7.09</v>
      </c>
      <c r="D3861" s="6">
        <v>10</v>
      </c>
    </row>
    <row r="3862" spans="1:4" x14ac:dyDescent="0.2">
      <c r="A3862" s="7">
        <v>40344</v>
      </c>
      <c r="B3862" s="6">
        <v>10</v>
      </c>
      <c r="C3862" s="6">
        <v>7.09</v>
      </c>
      <c r="D3862" s="6">
        <v>10</v>
      </c>
    </row>
    <row r="3863" spans="1:4" x14ac:dyDescent="0.2">
      <c r="A3863" s="7">
        <v>40336</v>
      </c>
      <c r="B3863" s="6">
        <v>10</v>
      </c>
      <c r="C3863" s="6">
        <v>7.1</v>
      </c>
      <c r="D3863" s="6">
        <v>10</v>
      </c>
    </row>
    <row r="3864" spans="1:4" x14ac:dyDescent="0.2">
      <c r="A3864" s="7">
        <v>40337</v>
      </c>
      <c r="B3864" s="6">
        <v>10</v>
      </c>
      <c r="C3864" s="6">
        <v>7.1</v>
      </c>
      <c r="D3864" s="6">
        <v>10</v>
      </c>
    </row>
    <row r="3865" spans="1:4" x14ac:dyDescent="0.2">
      <c r="A3865" s="7">
        <v>40338</v>
      </c>
      <c r="B3865" s="6">
        <v>10</v>
      </c>
      <c r="C3865" s="6">
        <v>7.09</v>
      </c>
      <c r="D3865" s="6">
        <v>10</v>
      </c>
    </row>
    <row r="3866" spans="1:4" x14ac:dyDescent="0.2">
      <c r="A3866" s="7">
        <v>40330</v>
      </c>
      <c r="B3866" s="6">
        <v>10</v>
      </c>
      <c r="C3866" s="6">
        <v>7.09</v>
      </c>
      <c r="D3866" s="6">
        <v>10</v>
      </c>
    </row>
    <row r="3867" spans="1:4" x14ac:dyDescent="0.2">
      <c r="A3867" s="7">
        <v>40331</v>
      </c>
      <c r="B3867" s="6">
        <v>10</v>
      </c>
      <c r="C3867" s="6">
        <v>7.1</v>
      </c>
      <c r="D3867" s="6">
        <v>10</v>
      </c>
    </row>
    <row r="3868" spans="1:4" x14ac:dyDescent="0.2">
      <c r="A3868" s="7">
        <v>40332</v>
      </c>
      <c r="B3868" s="6">
        <v>10</v>
      </c>
      <c r="C3868" s="6">
        <v>7.1</v>
      </c>
      <c r="D3868" s="6">
        <v>10</v>
      </c>
    </row>
    <row r="3869" spans="1:4" x14ac:dyDescent="0.2">
      <c r="A3869" s="7">
        <v>40333</v>
      </c>
      <c r="B3869" s="6">
        <v>10</v>
      </c>
      <c r="C3869" s="6">
        <v>7.1</v>
      </c>
      <c r="D3869" s="6">
        <v>10</v>
      </c>
    </row>
    <row r="3870" spans="1:4" x14ac:dyDescent="0.2">
      <c r="A3870" s="7">
        <v>40326</v>
      </c>
      <c r="B3870" s="6">
        <v>10</v>
      </c>
      <c r="C3870" s="6">
        <v>7.09</v>
      </c>
      <c r="D3870" s="6">
        <v>10</v>
      </c>
    </row>
    <row r="3871" spans="1:4" x14ac:dyDescent="0.2">
      <c r="A3871" s="7">
        <v>40329</v>
      </c>
      <c r="B3871" s="6">
        <v>10</v>
      </c>
      <c r="C3871" s="6">
        <v>7.09</v>
      </c>
      <c r="D3871" s="6">
        <v>10</v>
      </c>
    </row>
    <row r="3872" spans="1:4" x14ac:dyDescent="0.2">
      <c r="A3872" s="7">
        <v>40322</v>
      </c>
      <c r="B3872" s="6">
        <v>10</v>
      </c>
      <c r="C3872" s="6">
        <v>7.1</v>
      </c>
      <c r="D3872" s="6">
        <v>10</v>
      </c>
    </row>
    <row r="3873" spans="1:4" x14ac:dyDescent="0.2">
      <c r="A3873" s="7">
        <v>40323</v>
      </c>
      <c r="B3873" s="6">
        <v>10</v>
      </c>
      <c r="C3873" s="6">
        <v>7.1</v>
      </c>
      <c r="D3873" s="6">
        <v>10</v>
      </c>
    </row>
    <row r="3874" spans="1:4" x14ac:dyDescent="0.2">
      <c r="A3874" s="7">
        <v>40324</v>
      </c>
      <c r="B3874" s="6">
        <v>10</v>
      </c>
      <c r="C3874" s="6">
        <v>7.09</v>
      </c>
      <c r="D3874" s="6">
        <v>10</v>
      </c>
    </row>
    <row r="3875" spans="1:4" x14ac:dyDescent="0.2">
      <c r="A3875" s="7">
        <v>40325</v>
      </c>
      <c r="B3875" s="6">
        <v>10</v>
      </c>
      <c r="C3875" s="6">
        <v>7.09</v>
      </c>
      <c r="D3875" s="6">
        <v>10</v>
      </c>
    </row>
    <row r="3876" spans="1:4" x14ac:dyDescent="0.2">
      <c r="A3876" s="7">
        <v>40316</v>
      </c>
      <c r="B3876" s="6">
        <v>10</v>
      </c>
      <c r="C3876" s="6">
        <v>7.09</v>
      </c>
      <c r="D3876" s="6">
        <v>10</v>
      </c>
    </row>
    <row r="3877" spans="1:4" x14ac:dyDescent="0.2">
      <c r="A3877" s="7">
        <v>40317</v>
      </c>
      <c r="B3877" s="6">
        <v>10</v>
      </c>
      <c r="C3877" s="6">
        <v>7.1</v>
      </c>
      <c r="D3877" s="6">
        <v>10</v>
      </c>
    </row>
    <row r="3878" spans="1:4" x14ac:dyDescent="0.2">
      <c r="A3878" s="7">
        <v>40318</v>
      </c>
      <c r="B3878" s="6">
        <v>10</v>
      </c>
      <c r="C3878" s="6">
        <v>7.1</v>
      </c>
      <c r="D3878" s="6">
        <v>10</v>
      </c>
    </row>
    <row r="3879" spans="1:4" x14ac:dyDescent="0.2">
      <c r="A3879" s="7">
        <v>40319</v>
      </c>
      <c r="B3879" s="6">
        <v>10</v>
      </c>
      <c r="C3879" s="6">
        <v>7.1</v>
      </c>
      <c r="D3879" s="6">
        <v>10</v>
      </c>
    </row>
    <row r="3880" spans="1:4" x14ac:dyDescent="0.2">
      <c r="A3880" s="7">
        <v>40309</v>
      </c>
      <c r="B3880" s="6">
        <v>10</v>
      </c>
      <c r="C3880" s="6">
        <v>7.1</v>
      </c>
      <c r="D3880" s="6">
        <v>10</v>
      </c>
    </row>
    <row r="3881" spans="1:4" x14ac:dyDescent="0.2">
      <c r="A3881" s="7">
        <v>40310</v>
      </c>
      <c r="B3881" s="6">
        <v>10</v>
      </c>
      <c r="C3881" s="6">
        <v>7.09</v>
      </c>
      <c r="D3881" s="6">
        <v>10</v>
      </c>
    </row>
    <row r="3882" spans="1:4" x14ac:dyDescent="0.2">
      <c r="A3882" s="7">
        <v>40312</v>
      </c>
      <c r="B3882" s="6">
        <v>10</v>
      </c>
      <c r="C3882" s="6">
        <v>7.09</v>
      </c>
      <c r="D3882" s="6">
        <v>10</v>
      </c>
    </row>
    <row r="3883" spans="1:4" x14ac:dyDescent="0.2">
      <c r="A3883" s="7">
        <v>40315</v>
      </c>
      <c r="B3883" s="6">
        <v>10</v>
      </c>
      <c r="C3883" s="6">
        <v>7.09</v>
      </c>
      <c r="D3883" s="6">
        <v>10</v>
      </c>
    </row>
    <row r="3884" spans="1:4" x14ac:dyDescent="0.2">
      <c r="A3884" s="7">
        <v>40304</v>
      </c>
      <c r="B3884" s="6">
        <v>10</v>
      </c>
      <c r="C3884" s="6">
        <v>7.1</v>
      </c>
      <c r="D3884" s="6">
        <v>10</v>
      </c>
    </row>
    <row r="3885" spans="1:4" x14ac:dyDescent="0.2">
      <c r="A3885" s="7">
        <v>40305</v>
      </c>
      <c r="B3885" s="6">
        <v>10</v>
      </c>
      <c r="C3885" s="6">
        <v>7.1</v>
      </c>
      <c r="D3885" s="6">
        <v>10</v>
      </c>
    </row>
    <row r="3886" spans="1:4" x14ac:dyDescent="0.2">
      <c r="A3886" s="7">
        <v>40308</v>
      </c>
      <c r="B3886" s="6">
        <v>10</v>
      </c>
      <c r="C3886" s="6">
        <v>7.1</v>
      </c>
      <c r="D3886" s="6">
        <v>10</v>
      </c>
    </row>
    <row r="3887" spans="1:4" x14ac:dyDescent="0.2">
      <c r="A3887" s="7">
        <v>40303</v>
      </c>
      <c r="B3887" s="6">
        <v>10</v>
      </c>
      <c r="C3887" s="6">
        <v>7.1</v>
      </c>
      <c r="D3887" s="6">
        <v>10</v>
      </c>
    </row>
    <row r="3888" spans="1:4" x14ac:dyDescent="0.2">
      <c r="A3888" s="7">
        <v>40298</v>
      </c>
      <c r="B3888" s="6">
        <v>10</v>
      </c>
      <c r="C3888" s="6">
        <v>7.09</v>
      </c>
      <c r="D3888" s="6">
        <v>10</v>
      </c>
    </row>
    <row r="3889" spans="1:4" x14ac:dyDescent="0.2">
      <c r="A3889" s="7">
        <v>40301</v>
      </c>
      <c r="B3889" s="6">
        <v>10</v>
      </c>
      <c r="C3889" s="6">
        <v>7.09</v>
      </c>
      <c r="D3889" s="6">
        <v>10</v>
      </c>
    </row>
    <row r="3890" spans="1:4" x14ac:dyDescent="0.2">
      <c r="A3890" s="7">
        <v>40302</v>
      </c>
      <c r="B3890" s="6">
        <v>10</v>
      </c>
      <c r="C3890" s="6">
        <v>7.09</v>
      </c>
      <c r="D3890" s="6">
        <v>10</v>
      </c>
    </row>
    <row r="3891" spans="1:4" x14ac:dyDescent="0.2">
      <c r="A3891" s="7">
        <v>40294</v>
      </c>
      <c r="B3891" s="6">
        <v>10</v>
      </c>
      <c r="C3891" s="6">
        <v>7.11</v>
      </c>
      <c r="D3891" s="6">
        <v>10</v>
      </c>
    </row>
    <row r="3892" spans="1:4" x14ac:dyDescent="0.2">
      <c r="A3892" s="7">
        <v>40295</v>
      </c>
      <c r="B3892" s="6">
        <v>10</v>
      </c>
      <c r="C3892" s="6">
        <v>7.11</v>
      </c>
      <c r="D3892" s="6">
        <v>10</v>
      </c>
    </row>
    <row r="3893" spans="1:4" x14ac:dyDescent="0.2">
      <c r="A3893" s="7">
        <v>40296</v>
      </c>
      <c r="B3893" s="6">
        <v>10</v>
      </c>
      <c r="C3893" s="6">
        <v>7.09</v>
      </c>
      <c r="D3893" s="6">
        <v>10</v>
      </c>
    </row>
    <row r="3894" spans="1:4" x14ac:dyDescent="0.2">
      <c r="A3894" s="7">
        <v>40297</v>
      </c>
      <c r="B3894" s="6">
        <v>10</v>
      </c>
      <c r="C3894" s="6">
        <v>7.09</v>
      </c>
      <c r="D3894" s="6">
        <v>10</v>
      </c>
    </row>
    <row r="3895" spans="1:4" x14ac:dyDescent="0.2">
      <c r="A3895" s="7">
        <v>40291</v>
      </c>
      <c r="B3895" s="6">
        <v>10</v>
      </c>
      <c r="C3895" s="6">
        <v>7.11</v>
      </c>
      <c r="D3895" s="6">
        <v>10</v>
      </c>
    </row>
    <row r="3896" spans="1:4" x14ac:dyDescent="0.2">
      <c r="A3896" s="7">
        <v>40287</v>
      </c>
      <c r="B3896" s="6">
        <v>10</v>
      </c>
      <c r="C3896" s="6">
        <v>7.11</v>
      </c>
      <c r="D3896" s="6">
        <v>10</v>
      </c>
    </row>
    <row r="3897" spans="1:4" x14ac:dyDescent="0.2">
      <c r="A3897" s="7">
        <v>40288</v>
      </c>
      <c r="B3897" s="6">
        <v>10</v>
      </c>
      <c r="C3897" s="6">
        <v>7.14</v>
      </c>
      <c r="D3897" s="6">
        <v>10</v>
      </c>
    </row>
    <row r="3898" spans="1:4" x14ac:dyDescent="0.2">
      <c r="A3898" s="7">
        <v>40289</v>
      </c>
      <c r="B3898" s="6">
        <v>10</v>
      </c>
      <c r="C3898" s="6">
        <v>7.11</v>
      </c>
      <c r="D3898" s="6">
        <v>10</v>
      </c>
    </row>
    <row r="3899" spans="1:4" x14ac:dyDescent="0.2">
      <c r="A3899" s="7">
        <v>40290</v>
      </c>
      <c r="B3899" s="6">
        <v>10</v>
      </c>
      <c r="C3899" s="6">
        <v>7.11</v>
      </c>
      <c r="D3899" s="6">
        <v>10</v>
      </c>
    </row>
    <row r="3900" spans="1:4" x14ac:dyDescent="0.2">
      <c r="A3900" s="7">
        <v>40281</v>
      </c>
      <c r="B3900" s="6">
        <v>10</v>
      </c>
      <c r="C3900" s="6">
        <v>7.11</v>
      </c>
      <c r="D3900" s="6">
        <v>10</v>
      </c>
    </row>
    <row r="3901" spans="1:4" x14ac:dyDescent="0.2">
      <c r="A3901" s="7">
        <v>40282</v>
      </c>
      <c r="B3901" s="6">
        <v>10</v>
      </c>
      <c r="C3901" s="6">
        <v>7.11</v>
      </c>
      <c r="D3901" s="6">
        <v>10</v>
      </c>
    </row>
    <row r="3902" spans="1:4" x14ac:dyDescent="0.2">
      <c r="A3902" s="7">
        <v>40283</v>
      </c>
      <c r="B3902" s="6">
        <v>10</v>
      </c>
      <c r="C3902" s="6">
        <v>7.11</v>
      </c>
      <c r="D3902" s="6">
        <v>10</v>
      </c>
    </row>
    <row r="3903" spans="1:4" x14ac:dyDescent="0.2">
      <c r="A3903" s="7">
        <v>40284</v>
      </c>
      <c r="B3903" s="6">
        <v>10</v>
      </c>
      <c r="C3903" s="6">
        <v>7.11</v>
      </c>
      <c r="D3903" s="6">
        <v>10</v>
      </c>
    </row>
    <row r="3904" spans="1:4" x14ac:dyDescent="0.2">
      <c r="A3904" s="7">
        <v>40274</v>
      </c>
      <c r="B3904" s="6">
        <v>10</v>
      </c>
      <c r="C3904" s="6">
        <v>7.1</v>
      </c>
      <c r="D3904" s="6">
        <v>10</v>
      </c>
    </row>
    <row r="3905" spans="1:4" x14ac:dyDescent="0.2">
      <c r="A3905" s="7">
        <v>40277</v>
      </c>
      <c r="B3905" s="6">
        <v>10</v>
      </c>
      <c r="C3905" s="6">
        <v>7.11</v>
      </c>
      <c r="D3905" s="6">
        <v>10</v>
      </c>
    </row>
    <row r="3906" spans="1:4" x14ac:dyDescent="0.2">
      <c r="A3906" s="7">
        <v>40280</v>
      </c>
      <c r="B3906" s="6">
        <v>10</v>
      </c>
      <c r="C3906" s="6">
        <v>7.11</v>
      </c>
      <c r="D3906" s="6">
        <v>10</v>
      </c>
    </row>
    <row r="3907" spans="1:4" x14ac:dyDescent="0.2">
      <c r="A3907" s="7">
        <v>40266</v>
      </c>
      <c r="B3907" s="6">
        <v>10</v>
      </c>
      <c r="C3907" s="6">
        <v>7.1</v>
      </c>
      <c r="D3907" s="6">
        <v>10</v>
      </c>
    </row>
    <row r="3908" spans="1:4" x14ac:dyDescent="0.2">
      <c r="A3908" s="7">
        <v>40267</v>
      </c>
      <c r="B3908" s="6">
        <v>10</v>
      </c>
      <c r="C3908" s="6">
        <v>7.1</v>
      </c>
      <c r="D3908" s="6">
        <v>10</v>
      </c>
    </row>
    <row r="3909" spans="1:4" x14ac:dyDescent="0.2">
      <c r="A3909" s="7">
        <v>40268</v>
      </c>
      <c r="B3909" s="6">
        <v>10</v>
      </c>
      <c r="C3909" s="6">
        <v>7.1</v>
      </c>
      <c r="D3909" s="6">
        <v>10</v>
      </c>
    </row>
    <row r="3910" spans="1:4" x14ac:dyDescent="0.2">
      <c r="A3910" s="7">
        <v>40269</v>
      </c>
      <c r="B3910" s="6">
        <v>10</v>
      </c>
      <c r="C3910" s="6">
        <v>7.1</v>
      </c>
      <c r="D3910" s="6">
        <v>10</v>
      </c>
    </row>
    <row r="3911" spans="1:4" x14ac:dyDescent="0.2">
      <c r="A3911" s="7">
        <v>39996</v>
      </c>
      <c r="B3911" s="6">
        <v>11.5</v>
      </c>
      <c r="C3911" s="6">
        <v>8.66</v>
      </c>
      <c r="D3911" s="6">
        <v>11.5</v>
      </c>
    </row>
    <row r="3912" spans="1:4" x14ac:dyDescent="0.2">
      <c r="A3912" s="7">
        <v>39997</v>
      </c>
      <c r="B3912" s="6">
        <v>11.5</v>
      </c>
      <c r="C3912" s="6">
        <v>8.66</v>
      </c>
      <c r="D3912" s="6">
        <v>11.5</v>
      </c>
    </row>
    <row r="3913" spans="1:4" x14ac:dyDescent="0.2">
      <c r="A3913" s="7">
        <v>40000</v>
      </c>
      <c r="B3913" s="6">
        <v>11.5</v>
      </c>
      <c r="C3913" s="6">
        <v>8.66</v>
      </c>
      <c r="D3913" s="6">
        <v>11.5</v>
      </c>
    </row>
    <row r="3914" spans="1:4" x14ac:dyDescent="0.2">
      <c r="A3914" s="7">
        <v>40263</v>
      </c>
      <c r="B3914" s="6">
        <v>10</v>
      </c>
      <c r="C3914" s="6">
        <v>7.1</v>
      </c>
      <c r="D3914" s="6">
        <v>10</v>
      </c>
    </row>
    <row r="3915" spans="1:4" x14ac:dyDescent="0.2">
      <c r="A3915" s="7">
        <v>40001</v>
      </c>
      <c r="B3915" s="6">
        <v>11.5</v>
      </c>
      <c r="C3915" s="6">
        <v>8.66</v>
      </c>
      <c r="D3915" s="6">
        <v>11.5</v>
      </c>
    </row>
    <row r="3916" spans="1:4" x14ac:dyDescent="0.2">
      <c r="A3916" s="7">
        <v>40002</v>
      </c>
      <c r="B3916" s="6">
        <v>11.5</v>
      </c>
      <c r="C3916" s="6">
        <v>8.68</v>
      </c>
      <c r="D3916" s="6">
        <v>11.5</v>
      </c>
    </row>
    <row r="3917" spans="1:4" x14ac:dyDescent="0.2">
      <c r="A3917" s="7">
        <v>40003</v>
      </c>
      <c r="B3917" s="6">
        <v>11.5</v>
      </c>
      <c r="C3917" s="6">
        <v>8.68</v>
      </c>
      <c r="D3917" s="6">
        <v>11.5</v>
      </c>
    </row>
    <row r="3918" spans="1:4" x14ac:dyDescent="0.2">
      <c r="A3918" s="7">
        <v>40004</v>
      </c>
      <c r="B3918" s="6">
        <v>11.5</v>
      </c>
      <c r="C3918" s="6">
        <v>8.68</v>
      </c>
      <c r="D3918" s="6">
        <v>11.5</v>
      </c>
    </row>
    <row r="3919" spans="1:4" x14ac:dyDescent="0.2">
      <c r="A3919" s="7">
        <v>40007</v>
      </c>
      <c r="B3919" s="6">
        <v>11.5</v>
      </c>
      <c r="C3919" s="6">
        <v>8.68</v>
      </c>
      <c r="D3919" s="6">
        <v>11.5</v>
      </c>
    </row>
    <row r="3920" spans="1:4" x14ac:dyDescent="0.2">
      <c r="A3920" s="7">
        <v>40008</v>
      </c>
      <c r="B3920" s="6">
        <v>11.5</v>
      </c>
      <c r="C3920" s="6">
        <v>8.68</v>
      </c>
      <c r="D3920" s="6">
        <v>11.5</v>
      </c>
    </row>
    <row r="3921" spans="1:4" x14ac:dyDescent="0.2">
      <c r="A3921" s="7">
        <v>40009</v>
      </c>
      <c r="B3921" s="6">
        <v>11.5</v>
      </c>
      <c r="C3921" s="6">
        <v>8.6999999999999993</v>
      </c>
      <c r="D3921" s="6">
        <v>11.5</v>
      </c>
    </row>
    <row r="3922" spans="1:4" x14ac:dyDescent="0.2">
      <c r="A3922" s="7">
        <v>40010</v>
      </c>
      <c r="B3922" s="6">
        <v>11.5</v>
      </c>
      <c r="C3922" s="6">
        <v>8.6999999999999993</v>
      </c>
      <c r="D3922" s="6">
        <v>11.5</v>
      </c>
    </row>
    <row r="3923" spans="1:4" x14ac:dyDescent="0.2">
      <c r="A3923" s="7">
        <v>40011</v>
      </c>
      <c r="B3923" s="6">
        <v>11.5</v>
      </c>
      <c r="C3923" s="6">
        <v>8.6999999999999993</v>
      </c>
      <c r="D3923" s="6">
        <v>11.5</v>
      </c>
    </row>
    <row r="3924" spans="1:4" x14ac:dyDescent="0.2">
      <c r="A3924" s="7">
        <v>40016</v>
      </c>
      <c r="B3924" s="6">
        <v>11.5</v>
      </c>
      <c r="C3924" s="6">
        <v>8.6999999999999993</v>
      </c>
      <c r="D3924" s="6">
        <v>11.5</v>
      </c>
    </row>
    <row r="3925" spans="1:4" x14ac:dyDescent="0.2">
      <c r="A3925" s="7">
        <v>40017</v>
      </c>
      <c r="B3925" s="6">
        <v>11.5</v>
      </c>
      <c r="C3925" s="6">
        <v>8.7100000000000009</v>
      </c>
      <c r="D3925" s="6">
        <v>11.5</v>
      </c>
    </row>
    <row r="3926" spans="1:4" x14ac:dyDescent="0.2">
      <c r="A3926" s="7">
        <v>40018</v>
      </c>
      <c r="B3926" s="6">
        <v>11.5</v>
      </c>
      <c r="C3926" s="6">
        <v>8.7100000000000009</v>
      </c>
      <c r="D3926" s="6">
        <v>11.5</v>
      </c>
    </row>
    <row r="3927" spans="1:4" x14ac:dyDescent="0.2">
      <c r="A3927" s="7">
        <v>39994</v>
      </c>
      <c r="B3927" s="6">
        <v>11.5</v>
      </c>
      <c r="C3927" s="6">
        <v>10.34</v>
      </c>
      <c r="D3927" s="6">
        <v>11.5</v>
      </c>
    </row>
    <row r="3928" spans="1:4" x14ac:dyDescent="0.2">
      <c r="A3928" s="7">
        <v>40021</v>
      </c>
      <c r="B3928" s="6">
        <v>11.5</v>
      </c>
      <c r="C3928" s="6">
        <v>8.7100000000000009</v>
      </c>
      <c r="D3928" s="6">
        <v>11.5</v>
      </c>
    </row>
    <row r="3929" spans="1:4" x14ac:dyDescent="0.2">
      <c r="A3929" s="7">
        <v>40022</v>
      </c>
      <c r="B3929" s="6">
        <v>11.5</v>
      </c>
      <c r="C3929" s="6">
        <v>8.7100000000000009</v>
      </c>
      <c r="D3929" s="6">
        <v>11.5</v>
      </c>
    </row>
    <row r="3930" spans="1:4" x14ac:dyDescent="0.2">
      <c r="A3930" s="7">
        <v>40023</v>
      </c>
      <c r="B3930" s="6">
        <v>11.5</v>
      </c>
      <c r="C3930" s="6">
        <v>8.6999999999999993</v>
      </c>
      <c r="D3930" s="6">
        <v>11.5</v>
      </c>
    </row>
    <row r="3931" spans="1:4" x14ac:dyDescent="0.2">
      <c r="A3931" s="7">
        <v>40024</v>
      </c>
      <c r="B3931" s="6">
        <v>11.5</v>
      </c>
      <c r="C3931" s="6">
        <v>8.6999999999999993</v>
      </c>
      <c r="D3931" s="6">
        <v>11.5</v>
      </c>
    </row>
    <row r="3932" spans="1:4" x14ac:dyDescent="0.2">
      <c r="A3932" s="7">
        <v>40025</v>
      </c>
      <c r="B3932" s="6">
        <v>11.5</v>
      </c>
      <c r="C3932" s="6">
        <v>8.6999999999999993</v>
      </c>
      <c r="D3932" s="6">
        <v>11.5</v>
      </c>
    </row>
    <row r="3933" spans="1:4" x14ac:dyDescent="0.2">
      <c r="A3933" s="7">
        <v>39990</v>
      </c>
      <c r="B3933" s="6">
        <v>11.5</v>
      </c>
      <c r="C3933" s="6">
        <v>10.34</v>
      </c>
      <c r="D3933" s="6">
        <v>11.5</v>
      </c>
    </row>
    <row r="3934" spans="1:4" x14ac:dyDescent="0.2">
      <c r="A3934" s="7">
        <v>39993</v>
      </c>
      <c r="B3934" s="6">
        <v>11.5</v>
      </c>
      <c r="C3934" s="6">
        <v>10.34</v>
      </c>
      <c r="D3934" s="6">
        <v>11.5</v>
      </c>
    </row>
    <row r="3935" spans="1:4" x14ac:dyDescent="0.2">
      <c r="A3935" s="7">
        <v>40028</v>
      </c>
      <c r="B3935" s="6">
        <v>11.5</v>
      </c>
      <c r="C3935" s="6">
        <v>8.6999999999999993</v>
      </c>
      <c r="D3935" s="6">
        <v>11.5</v>
      </c>
    </row>
    <row r="3936" spans="1:4" x14ac:dyDescent="0.2">
      <c r="A3936" s="7">
        <v>39989</v>
      </c>
      <c r="B3936" s="6">
        <v>11.5</v>
      </c>
      <c r="C3936" s="6">
        <v>10.34</v>
      </c>
      <c r="D3936" s="6">
        <v>11.5</v>
      </c>
    </row>
    <row r="3937" spans="1:4" x14ac:dyDescent="0.2">
      <c r="A3937" s="7">
        <v>40029</v>
      </c>
      <c r="B3937" s="6">
        <v>11.5</v>
      </c>
      <c r="C3937" s="6">
        <v>8.6999999999999993</v>
      </c>
      <c r="D3937" s="6">
        <v>11.5</v>
      </c>
    </row>
    <row r="3938" spans="1:4" x14ac:dyDescent="0.2">
      <c r="A3938" s="7">
        <v>40030</v>
      </c>
      <c r="B3938" s="6">
        <v>11.5</v>
      </c>
      <c r="C3938" s="6">
        <v>8.7100000000000009</v>
      </c>
      <c r="D3938" s="6">
        <v>11.5</v>
      </c>
    </row>
    <row r="3939" spans="1:4" x14ac:dyDescent="0.2">
      <c r="A3939" s="7">
        <v>39987</v>
      </c>
      <c r="B3939" s="6">
        <v>13</v>
      </c>
      <c r="C3939" s="6">
        <v>10.34</v>
      </c>
      <c r="D3939" s="6">
        <v>13</v>
      </c>
    </row>
    <row r="3940" spans="1:4" x14ac:dyDescent="0.2">
      <c r="A3940" s="7">
        <v>39988</v>
      </c>
      <c r="B3940" s="6">
        <v>11.5</v>
      </c>
      <c r="C3940" s="6">
        <v>10.34</v>
      </c>
      <c r="D3940" s="6">
        <v>11.5</v>
      </c>
    </row>
    <row r="3941" spans="1:4" x14ac:dyDescent="0.2">
      <c r="A3941" s="7">
        <v>39982</v>
      </c>
      <c r="B3941" s="6">
        <v>13</v>
      </c>
      <c r="C3941" s="6">
        <v>10.34</v>
      </c>
      <c r="D3941" s="6">
        <v>13</v>
      </c>
    </row>
    <row r="3942" spans="1:4" x14ac:dyDescent="0.2">
      <c r="A3942" s="7">
        <v>39983</v>
      </c>
      <c r="B3942" s="6">
        <v>13</v>
      </c>
      <c r="C3942" s="6">
        <v>10.34</v>
      </c>
      <c r="D3942" s="6">
        <v>13</v>
      </c>
    </row>
    <row r="3943" spans="1:4" x14ac:dyDescent="0.2">
      <c r="A3943" s="7">
        <v>40031</v>
      </c>
      <c r="B3943" s="6">
        <v>11.5</v>
      </c>
      <c r="C3943" s="6">
        <v>8.7100000000000009</v>
      </c>
      <c r="D3943" s="6">
        <v>11.5</v>
      </c>
    </row>
    <row r="3944" spans="1:4" x14ac:dyDescent="0.2">
      <c r="A3944" s="7">
        <v>39986</v>
      </c>
      <c r="B3944" s="6">
        <v>13</v>
      </c>
      <c r="C3944" s="6">
        <v>10.34</v>
      </c>
      <c r="D3944" s="6">
        <v>13</v>
      </c>
    </row>
    <row r="3945" spans="1:4" x14ac:dyDescent="0.2">
      <c r="A3945" s="7">
        <v>40032</v>
      </c>
      <c r="B3945" s="6">
        <v>11.5</v>
      </c>
      <c r="C3945" s="6">
        <v>8.7100000000000009</v>
      </c>
      <c r="D3945" s="6">
        <v>11.5</v>
      </c>
    </row>
    <row r="3946" spans="1:4" x14ac:dyDescent="0.2">
      <c r="A3946" s="7">
        <v>40035</v>
      </c>
      <c r="B3946" s="6">
        <v>11.5</v>
      </c>
      <c r="C3946" s="6">
        <v>8.7100000000000009</v>
      </c>
      <c r="D3946" s="6">
        <v>11.5</v>
      </c>
    </row>
    <row r="3947" spans="1:4" x14ac:dyDescent="0.2">
      <c r="A3947" s="7">
        <v>40036</v>
      </c>
      <c r="B3947" s="6">
        <v>11.5</v>
      </c>
      <c r="C3947" s="6">
        <v>8.7100000000000009</v>
      </c>
      <c r="D3947" s="6">
        <v>11.5</v>
      </c>
    </row>
    <row r="3948" spans="1:4" x14ac:dyDescent="0.2">
      <c r="A3948" s="7">
        <v>40037</v>
      </c>
      <c r="B3948" s="6">
        <v>11.5</v>
      </c>
      <c r="C3948" s="6">
        <v>8.7100000000000009</v>
      </c>
      <c r="D3948" s="6">
        <v>11.5</v>
      </c>
    </row>
    <row r="3949" spans="1:4" x14ac:dyDescent="0.2">
      <c r="A3949" s="7">
        <v>40038</v>
      </c>
      <c r="B3949" s="6">
        <v>11.5</v>
      </c>
      <c r="C3949" s="6">
        <v>8.7100000000000009</v>
      </c>
      <c r="D3949" s="6">
        <v>11.5</v>
      </c>
    </row>
    <row r="3950" spans="1:4" x14ac:dyDescent="0.2">
      <c r="A3950" s="7">
        <v>40039</v>
      </c>
      <c r="B3950" s="6">
        <v>11.5</v>
      </c>
      <c r="C3950" s="6">
        <v>8.7100000000000009</v>
      </c>
      <c r="D3950" s="6">
        <v>11.5</v>
      </c>
    </row>
    <row r="3951" spans="1:4" x14ac:dyDescent="0.2">
      <c r="A3951" s="7">
        <v>40042</v>
      </c>
      <c r="B3951" s="6">
        <v>11.5</v>
      </c>
      <c r="C3951" s="6">
        <v>8.7100000000000009</v>
      </c>
      <c r="D3951" s="6">
        <v>11.5</v>
      </c>
    </row>
    <row r="3952" spans="1:4" x14ac:dyDescent="0.2">
      <c r="A3952" s="7">
        <v>40043</v>
      </c>
      <c r="B3952" s="6">
        <v>11.5</v>
      </c>
      <c r="C3952" s="6">
        <v>8.7100000000000009</v>
      </c>
      <c r="D3952" s="6">
        <v>11.5</v>
      </c>
    </row>
    <row r="3953" spans="1:4" x14ac:dyDescent="0.2">
      <c r="A3953" s="7">
        <v>40276</v>
      </c>
      <c r="B3953" s="6">
        <v>10</v>
      </c>
      <c r="C3953" s="6">
        <v>7.11</v>
      </c>
      <c r="D3953" s="6">
        <v>10</v>
      </c>
    </row>
    <row r="3954" spans="1:4" x14ac:dyDescent="0.2">
      <c r="A3954" s="7">
        <v>40045</v>
      </c>
      <c r="B3954" s="6">
        <v>11.5</v>
      </c>
      <c r="C3954" s="6">
        <v>8.7100000000000009</v>
      </c>
      <c r="D3954" s="6">
        <v>11.5</v>
      </c>
    </row>
    <row r="3955" spans="1:4" x14ac:dyDescent="0.2">
      <c r="A3955" s="7">
        <v>40046</v>
      </c>
      <c r="B3955" s="6">
        <v>11.5</v>
      </c>
      <c r="C3955" s="6">
        <v>8.7100000000000009</v>
      </c>
      <c r="D3955" s="6">
        <v>11.5</v>
      </c>
    </row>
    <row r="3956" spans="1:4" x14ac:dyDescent="0.2">
      <c r="A3956" s="7">
        <v>40049</v>
      </c>
      <c r="B3956" s="6">
        <v>11.5</v>
      </c>
      <c r="C3956" s="6">
        <v>8.7100000000000009</v>
      </c>
      <c r="D3956" s="6">
        <v>11.5</v>
      </c>
    </row>
    <row r="3957" spans="1:4" x14ac:dyDescent="0.2">
      <c r="A3957" s="7">
        <v>40050</v>
      </c>
      <c r="B3957" s="6">
        <v>11.5</v>
      </c>
      <c r="C3957" s="6">
        <v>8.7100000000000009</v>
      </c>
      <c r="D3957" s="6">
        <v>11.5</v>
      </c>
    </row>
    <row r="3958" spans="1:4" x14ac:dyDescent="0.2">
      <c r="A3958" s="7">
        <v>40052</v>
      </c>
      <c r="B3958" s="6">
        <v>11</v>
      </c>
      <c r="C3958" s="6">
        <v>8.7100000000000009</v>
      </c>
      <c r="D3958" s="6">
        <v>11</v>
      </c>
    </row>
    <row r="3959" spans="1:4" x14ac:dyDescent="0.2">
      <c r="A3959" s="7">
        <v>40053</v>
      </c>
      <c r="B3959" s="6">
        <v>11</v>
      </c>
      <c r="C3959" s="6">
        <v>8.7100000000000009</v>
      </c>
      <c r="D3959" s="6">
        <v>11</v>
      </c>
    </row>
    <row r="3960" spans="1:4" x14ac:dyDescent="0.2">
      <c r="A3960" s="7">
        <v>40056</v>
      </c>
      <c r="B3960" s="6">
        <v>11</v>
      </c>
      <c r="C3960" s="6">
        <v>8.7100000000000009</v>
      </c>
      <c r="D3960" s="6">
        <v>11</v>
      </c>
    </row>
    <row r="3961" spans="1:4" x14ac:dyDescent="0.2">
      <c r="A3961" s="7">
        <v>40057</v>
      </c>
      <c r="B3961" s="6">
        <v>11</v>
      </c>
      <c r="C3961" s="6">
        <v>8.7100000000000009</v>
      </c>
      <c r="D3961" s="6">
        <v>11</v>
      </c>
    </row>
    <row r="3962" spans="1:4" x14ac:dyDescent="0.2">
      <c r="A3962" s="7">
        <v>40058</v>
      </c>
      <c r="B3962" s="6">
        <v>11</v>
      </c>
      <c r="C3962" s="6">
        <v>8.16</v>
      </c>
      <c r="D3962" s="6">
        <v>11</v>
      </c>
    </row>
    <row r="3963" spans="1:4" x14ac:dyDescent="0.2">
      <c r="A3963" s="7">
        <v>40059</v>
      </c>
      <c r="B3963" s="6">
        <v>11</v>
      </c>
      <c r="C3963" s="6">
        <v>8.16</v>
      </c>
      <c r="D3963" s="6">
        <v>11</v>
      </c>
    </row>
    <row r="3964" spans="1:4" x14ac:dyDescent="0.2">
      <c r="A3964" s="7">
        <v>40060</v>
      </c>
      <c r="B3964" s="6">
        <v>11</v>
      </c>
      <c r="C3964" s="6">
        <v>8.16</v>
      </c>
      <c r="D3964" s="6">
        <v>11</v>
      </c>
    </row>
    <row r="3965" spans="1:4" x14ac:dyDescent="0.2">
      <c r="A3965" s="7">
        <v>40065</v>
      </c>
      <c r="B3965" s="6">
        <v>11</v>
      </c>
      <c r="C3965" s="6">
        <v>8.16</v>
      </c>
      <c r="D3965" s="6">
        <v>11</v>
      </c>
    </row>
    <row r="3966" spans="1:4" x14ac:dyDescent="0.2">
      <c r="A3966" s="7">
        <v>39980</v>
      </c>
      <c r="B3966" s="6">
        <v>13</v>
      </c>
      <c r="C3966" s="6">
        <v>10.34</v>
      </c>
      <c r="D3966" s="6">
        <v>13</v>
      </c>
    </row>
    <row r="3967" spans="1:4" x14ac:dyDescent="0.2">
      <c r="A3967" s="7">
        <v>39981</v>
      </c>
      <c r="B3967" s="6">
        <v>13</v>
      </c>
      <c r="C3967" s="6">
        <v>10.34</v>
      </c>
      <c r="D3967" s="6">
        <v>13</v>
      </c>
    </row>
    <row r="3968" spans="1:4" x14ac:dyDescent="0.2">
      <c r="A3968" s="7">
        <v>40064</v>
      </c>
      <c r="B3968" s="6">
        <v>11</v>
      </c>
      <c r="C3968" s="6">
        <v>8.16</v>
      </c>
      <c r="D3968" s="6">
        <v>11</v>
      </c>
    </row>
    <row r="3969" spans="1:4" x14ac:dyDescent="0.2">
      <c r="A3969" s="7">
        <v>39975</v>
      </c>
      <c r="B3969" s="6">
        <v>13</v>
      </c>
      <c r="C3969" s="6">
        <v>10.34</v>
      </c>
      <c r="D3969" s="6">
        <v>13</v>
      </c>
    </row>
    <row r="3970" spans="1:4" x14ac:dyDescent="0.2">
      <c r="A3970" s="7">
        <v>39976</v>
      </c>
      <c r="B3970" s="6">
        <v>13</v>
      </c>
      <c r="C3970" s="6">
        <v>10.34</v>
      </c>
      <c r="D3970" s="6">
        <v>13</v>
      </c>
    </row>
    <row r="3971" spans="1:4" x14ac:dyDescent="0.2">
      <c r="A3971" s="7">
        <v>39979</v>
      </c>
      <c r="B3971" s="6">
        <v>13</v>
      </c>
      <c r="C3971" s="6">
        <v>10.34</v>
      </c>
      <c r="D3971" s="6">
        <v>13</v>
      </c>
    </row>
    <row r="3972" spans="1:4" x14ac:dyDescent="0.2">
      <c r="A3972" s="7">
        <v>40066</v>
      </c>
      <c r="B3972" s="6">
        <v>11</v>
      </c>
      <c r="C3972" s="6">
        <v>8.17</v>
      </c>
      <c r="D3972" s="6">
        <v>11</v>
      </c>
    </row>
    <row r="3973" spans="1:4" x14ac:dyDescent="0.2">
      <c r="A3973" s="7">
        <v>40067</v>
      </c>
      <c r="B3973" s="6">
        <v>11</v>
      </c>
      <c r="C3973" s="6">
        <v>8.17</v>
      </c>
      <c r="D3973" s="6">
        <v>11</v>
      </c>
    </row>
    <row r="3974" spans="1:4" x14ac:dyDescent="0.2">
      <c r="A3974" s="7">
        <v>40070</v>
      </c>
      <c r="B3974" s="6">
        <v>11</v>
      </c>
      <c r="C3974" s="6">
        <v>8.17</v>
      </c>
      <c r="D3974" s="6">
        <v>11</v>
      </c>
    </row>
    <row r="3975" spans="1:4" x14ac:dyDescent="0.2">
      <c r="A3975" s="7">
        <v>40065</v>
      </c>
      <c r="B3975" s="6">
        <v>11</v>
      </c>
      <c r="C3975" s="6">
        <v>8.17</v>
      </c>
      <c r="D3975" s="6">
        <v>11</v>
      </c>
    </row>
    <row r="3976" spans="1:4" x14ac:dyDescent="0.2">
      <c r="A3976" s="7">
        <v>39974</v>
      </c>
      <c r="B3976" s="6">
        <v>13</v>
      </c>
      <c r="C3976" s="6">
        <v>10.34</v>
      </c>
      <c r="D3976" s="6">
        <v>13</v>
      </c>
    </row>
    <row r="3977" spans="1:4" x14ac:dyDescent="0.2">
      <c r="A3977" s="7">
        <v>40071</v>
      </c>
      <c r="B3977" s="6">
        <v>11</v>
      </c>
      <c r="C3977" s="6">
        <v>8.17</v>
      </c>
      <c r="D3977" s="6">
        <v>11</v>
      </c>
    </row>
    <row r="3978" spans="1:4" x14ac:dyDescent="0.2">
      <c r="A3978" s="7">
        <v>40072</v>
      </c>
      <c r="B3978" s="6">
        <v>11</v>
      </c>
      <c r="C3978" s="6">
        <v>8.17</v>
      </c>
      <c r="D3978" s="6">
        <v>11</v>
      </c>
    </row>
    <row r="3979" spans="1:4" x14ac:dyDescent="0.2">
      <c r="A3979" s="7">
        <v>40073</v>
      </c>
      <c r="B3979" s="6">
        <v>11</v>
      </c>
      <c r="C3979" s="6">
        <v>8.17</v>
      </c>
      <c r="D3979" s="6">
        <v>11</v>
      </c>
    </row>
    <row r="3980" spans="1:4" x14ac:dyDescent="0.2">
      <c r="A3980" s="7">
        <v>39973</v>
      </c>
      <c r="B3980" s="6">
        <v>13</v>
      </c>
      <c r="C3980" s="6">
        <v>10.34</v>
      </c>
      <c r="D3980" s="6">
        <v>13</v>
      </c>
    </row>
    <row r="3981" spans="1:4" x14ac:dyDescent="0.2">
      <c r="A3981" s="7">
        <v>40074</v>
      </c>
      <c r="B3981" s="6">
        <v>11</v>
      </c>
      <c r="C3981" s="6">
        <v>8.17</v>
      </c>
      <c r="D3981" s="6">
        <v>11</v>
      </c>
    </row>
    <row r="3982" spans="1:4" x14ac:dyDescent="0.2">
      <c r="A3982" s="7">
        <v>39969</v>
      </c>
      <c r="B3982" s="6">
        <v>13</v>
      </c>
      <c r="C3982" s="6">
        <v>10.34</v>
      </c>
      <c r="D3982" s="6">
        <v>13</v>
      </c>
    </row>
    <row r="3983" spans="1:4" x14ac:dyDescent="0.2">
      <c r="A3983" s="7">
        <v>39972</v>
      </c>
      <c r="B3983" s="6">
        <v>13</v>
      </c>
      <c r="C3983" s="6">
        <v>10.34</v>
      </c>
      <c r="D3983" s="6">
        <v>13</v>
      </c>
    </row>
    <row r="3984" spans="1:4" x14ac:dyDescent="0.2">
      <c r="A3984" s="7">
        <v>40077</v>
      </c>
      <c r="B3984" s="6">
        <v>11</v>
      </c>
      <c r="C3984" s="6">
        <v>8.17</v>
      </c>
      <c r="D3984" s="6">
        <v>11</v>
      </c>
    </row>
    <row r="3985" spans="1:4" x14ac:dyDescent="0.2">
      <c r="A3985" s="7">
        <v>40078</v>
      </c>
      <c r="B3985" s="6">
        <v>11</v>
      </c>
      <c r="C3985" s="6">
        <v>8.17</v>
      </c>
      <c r="D3985" s="6">
        <v>11</v>
      </c>
    </row>
    <row r="3986" spans="1:4" x14ac:dyDescent="0.2">
      <c r="A3986" s="7">
        <v>39967</v>
      </c>
      <c r="B3986" s="6">
        <v>13</v>
      </c>
      <c r="C3986" s="6">
        <v>10.34</v>
      </c>
      <c r="D3986" s="6">
        <v>13</v>
      </c>
    </row>
    <row r="3987" spans="1:4" x14ac:dyDescent="0.2">
      <c r="A3987" s="7">
        <v>39968</v>
      </c>
      <c r="B3987" s="6">
        <v>13</v>
      </c>
      <c r="C3987" s="6">
        <v>10.34</v>
      </c>
      <c r="D3987" s="6">
        <v>13</v>
      </c>
    </row>
    <row r="3988" spans="1:4" x14ac:dyDescent="0.2">
      <c r="A3988" s="7">
        <v>40079</v>
      </c>
      <c r="B3988" s="6">
        <v>11</v>
      </c>
      <c r="C3988" s="6">
        <v>8.17</v>
      </c>
      <c r="D3988" s="6">
        <v>11</v>
      </c>
    </row>
    <row r="3989" spans="1:4" x14ac:dyDescent="0.2">
      <c r="A3989" s="7">
        <v>40080</v>
      </c>
      <c r="B3989" s="6">
        <v>11</v>
      </c>
      <c r="C3989" s="6">
        <v>8.17</v>
      </c>
      <c r="D3989" s="6">
        <v>11</v>
      </c>
    </row>
    <row r="3990" spans="1:4" x14ac:dyDescent="0.2">
      <c r="A3990" s="7">
        <v>39966</v>
      </c>
      <c r="B3990" s="6">
        <v>13</v>
      </c>
      <c r="C3990" s="6">
        <v>10.34</v>
      </c>
      <c r="D3990" s="6">
        <v>13</v>
      </c>
    </row>
    <row r="3991" spans="1:4" x14ac:dyDescent="0.2">
      <c r="A3991" s="7">
        <v>40081</v>
      </c>
      <c r="B3991" s="6">
        <v>11</v>
      </c>
      <c r="C3991" s="6">
        <v>8.17</v>
      </c>
      <c r="D3991" s="6">
        <v>11</v>
      </c>
    </row>
    <row r="3992" spans="1:4" x14ac:dyDescent="0.2">
      <c r="A3992" s="7">
        <v>40084</v>
      </c>
      <c r="B3992" s="6">
        <v>11</v>
      </c>
      <c r="C3992" s="6">
        <v>8.17</v>
      </c>
      <c r="D3992" s="6">
        <v>11</v>
      </c>
    </row>
    <row r="3993" spans="1:4" x14ac:dyDescent="0.2">
      <c r="A3993" s="7">
        <v>40085</v>
      </c>
      <c r="B3993" s="6">
        <v>11</v>
      </c>
      <c r="C3993" s="6">
        <v>8.17</v>
      </c>
      <c r="D3993" s="6">
        <v>11</v>
      </c>
    </row>
    <row r="3994" spans="1:4" x14ac:dyDescent="0.2">
      <c r="A3994" s="7">
        <v>39962</v>
      </c>
      <c r="B3994" s="6">
        <v>13</v>
      </c>
      <c r="C3994" s="6">
        <v>10.34</v>
      </c>
      <c r="D3994" s="6">
        <v>13</v>
      </c>
    </row>
    <row r="3995" spans="1:4" x14ac:dyDescent="0.2">
      <c r="A3995" s="7">
        <v>39965</v>
      </c>
      <c r="B3995" s="6">
        <v>13</v>
      </c>
      <c r="C3995" s="6">
        <v>10.34</v>
      </c>
      <c r="D3995" s="6">
        <v>13</v>
      </c>
    </row>
    <row r="3996" spans="1:4" x14ac:dyDescent="0.2">
      <c r="A3996" s="7">
        <v>40088</v>
      </c>
      <c r="B3996" s="6">
        <v>11</v>
      </c>
      <c r="C3996" s="6">
        <v>8.17</v>
      </c>
      <c r="D3996" s="6">
        <v>11</v>
      </c>
    </row>
    <row r="3997" spans="1:4" x14ac:dyDescent="0.2">
      <c r="A3997" s="7">
        <v>40091</v>
      </c>
      <c r="B3997" s="6">
        <v>11</v>
      </c>
      <c r="C3997" s="6">
        <v>8.17</v>
      </c>
      <c r="D3997" s="6">
        <v>11</v>
      </c>
    </row>
    <row r="3998" spans="1:4" x14ac:dyDescent="0.2">
      <c r="A3998" s="7">
        <v>40092</v>
      </c>
      <c r="B3998" s="6">
        <v>11</v>
      </c>
      <c r="C3998" s="6">
        <v>8.17</v>
      </c>
      <c r="D3998" s="6">
        <v>11</v>
      </c>
    </row>
    <row r="3999" spans="1:4" x14ac:dyDescent="0.2">
      <c r="A3999" s="7">
        <v>39961</v>
      </c>
      <c r="B3999" s="6">
        <v>13</v>
      </c>
      <c r="C3999" s="6">
        <v>10.34</v>
      </c>
      <c r="D3999" s="6">
        <v>13</v>
      </c>
    </row>
    <row r="4000" spans="1:4" x14ac:dyDescent="0.2">
      <c r="A4000" s="7">
        <v>40093</v>
      </c>
      <c r="B4000" s="6">
        <v>11</v>
      </c>
      <c r="C4000" s="6">
        <v>8.17</v>
      </c>
      <c r="D4000" s="6">
        <v>11</v>
      </c>
    </row>
    <row r="4001" spans="1:4" x14ac:dyDescent="0.2">
      <c r="A4001" s="7">
        <v>40094</v>
      </c>
      <c r="B4001" s="6">
        <v>11</v>
      </c>
      <c r="C4001" s="6">
        <v>8.17</v>
      </c>
      <c r="D4001" s="6">
        <v>11</v>
      </c>
    </row>
    <row r="4002" spans="1:4" x14ac:dyDescent="0.2">
      <c r="A4002" s="7">
        <v>40095</v>
      </c>
      <c r="B4002" s="6">
        <v>11</v>
      </c>
      <c r="C4002" s="6">
        <v>8.17</v>
      </c>
      <c r="D4002" s="6">
        <v>11</v>
      </c>
    </row>
    <row r="4003" spans="1:4" x14ac:dyDescent="0.2">
      <c r="A4003" s="7">
        <v>39960</v>
      </c>
      <c r="B4003" s="6">
        <v>13</v>
      </c>
      <c r="C4003" s="6">
        <v>10.34</v>
      </c>
      <c r="D4003" s="6">
        <v>13</v>
      </c>
    </row>
    <row r="4004" spans="1:4" x14ac:dyDescent="0.2">
      <c r="A4004" s="7">
        <v>40098</v>
      </c>
      <c r="B4004" s="6">
        <v>11</v>
      </c>
      <c r="C4004" s="6">
        <v>8.17</v>
      </c>
      <c r="D4004" s="6">
        <v>11</v>
      </c>
    </row>
    <row r="4005" spans="1:4" x14ac:dyDescent="0.2">
      <c r="A4005" s="7">
        <v>39958</v>
      </c>
      <c r="B4005" s="6">
        <v>13</v>
      </c>
      <c r="C4005" s="6">
        <v>10.34</v>
      </c>
      <c r="D4005" s="6">
        <v>13</v>
      </c>
    </row>
    <row r="4006" spans="1:4" x14ac:dyDescent="0.2">
      <c r="A4006" s="7">
        <v>40099</v>
      </c>
      <c r="B4006" s="6">
        <v>11</v>
      </c>
      <c r="C4006" s="6">
        <v>8.17</v>
      </c>
      <c r="D4006" s="6">
        <v>11</v>
      </c>
    </row>
    <row r="4007" spans="1:4" x14ac:dyDescent="0.2">
      <c r="A4007" s="7">
        <v>39959</v>
      </c>
      <c r="B4007" s="6">
        <v>13</v>
      </c>
      <c r="C4007" s="6">
        <v>10.34</v>
      </c>
      <c r="D4007" s="6">
        <v>13</v>
      </c>
    </row>
    <row r="4008" spans="1:4" x14ac:dyDescent="0.2">
      <c r="A4008" s="7">
        <v>40100</v>
      </c>
      <c r="B4008" s="6">
        <v>11</v>
      </c>
      <c r="C4008" s="6">
        <v>8.09</v>
      </c>
      <c r="D4008" s="6">
        <v>11</v>
      </c>
    </row>
    <row r="4009" spans="1:4" x14ac:dyDescent="0.2">
      <c r="A4009" s="7">
        <v>40101</v>
      </c>
      <c r="B4009" s="6">
        <v>11</v>
      </c>
      <c r="C4009" s="6">
        <v>8.09</v>
      </c>
      <c r="D4009" s="6">
        <v>11</v>
      </c>
    </row>
    <row r="4010" spans="1:4" x14ac:dyDescent="0.2">
      <c r="A4010" s="7">
        <v>40105</v>
      </c>
      <c r="B4010" s="6">
        <v>11</v>
      </c>
      <c r="C4010" s="6">
        <v>8.09</v>
      </c>
      <c r="D4010" s="6">
        <v>11</v>
      </c>
    </row>
    <row r="4011" spans="1:4" x14ac:dyDescent="0.2">
      <c r="A4011" s="7">
        <v>40107</v>
      </c>
      <c r="B4011" s="6">
        <v>11</v>
      </c>
      <c r="C4011" s="6">
        <v>8.18</v>
      </c>
      <c r="D4011" s="6">
        <v>11</v>
      </c>
    </row>
    <row r="4012" spans="1:4" x14ac:dyDescent="0.2">
      <c r="A4012" s="7">
        <v>40106</v>
      </c>
      <c r="B4012" s="6">
        <v>11</v>
      </c>
      <c r="C4012" s="6">
        <v>8.09</v>
      </c>
      <c r="D4012" s="6">
        <v>11</v>
      </c>
    </row>
    <row r="4013" spans="1:4" x14ac:dyDescent="0.2">
      <c r="A4013" s="7">
        <v>40108</v>
      </c>
      <c r="B4013" s="6">
        <v>11</v>
      </c>
      <c r="C4013" s="6">
        <v>8.18</v>
      </c>
      <c r="D4013" s="6">
        <v>11</v>
      </c>
    </row>
    <row r="4014" spans="1:4" x14ac:dyDescent="0.2">
      <c r="A4014" s="7">
        <v>40109</v>
      </c>
      <c r="B4014" s="6">
        <v>11</v>
      </c>
      <c r="C4014" s="6">
        <v>8.18</v>
      </c>
      <c r="D4014" s="6">
        <v>11</v>
      </c>
    </row>
    <row r="4015" spans="1:4" x14ac:dyDescent="0.2">
      <c r="A4015" s="7">
        <v>40113</v>
      </c>
      <c r="B4015" s="6">
        <v>11</v>
      </c>
      <c r="C4015" s="6">
        <v>8.18</v>
      </c>
      <c r="D4015" s="6">
        <v>11</v>
      </c>
    </row>
    <row r="4016" spans="1:4" x14ac:dyDescent="0.2">
      <c r="A4016" s="7">
        <v>40116</v>
      </c>
      <c r="B4016" s="6">
        <v>11</v>
      </c>
      <c r="C4016" s="6">
        <v>8.17</v>
      </c>
      <c r="D4016" s="6">
        <v>11</v>
      </c>
    </row>
    <row r="4017" spans="1:4" x14ac:dyDescent="0.2">
      <c r="A4017" s="7">
        <v>40114</v>
      </c>
      <c r="B4017" s="6">
        <v>11</v>
      </c>
      <c r="C4017" s="6">
        <v>8.17</v>
      </c>
      <c r="D4017" s="6">
        <v>11</v>
      </c>
    </row>
    <row r="4018" spans="1:4" x14ac:dyDescent="0.2">
      <c r="A4018" s="7">
        <v>40115</v>
      </c>
      <c r="B4018" s="6">
        <v>11</v>
      </c>
      <c r="C4018" s="6">
        <v>8.17</v>
      </c>
      <c r="D4018" s="6">
        <v>11</v>
      </c>
    </row>
    <row r="4019" spans="1:4" x14ac:dyDescent="0.2">
      <c r="A4019" s="7">
        <v>40119</v>
      </c>
      <c r="B4019" s="6">
        <v>11</v>
      </c>
      <c r="C4019" s="6">
        <v>8.17</v>
      </c>
      <c r="D4019" s="6">
        <v>11</v>
      </c>
    </row>
    <row r="4020" spans="1:4" x14ac:dyDescent="0.2">
      <c r="A4020" s="7">
        <v>40120</v>
      </c>
      <c r="B4020" s="6">
        <v>11</v>
      </c>
      <c r="C4020" s="6">
        <v>8.17</v>
      </c>
      <c r="D4020" s="6">
        <v>11</v>
      </c>
    </row>
    <row r="4021" spans="1:4" x14ac:dyDescent="0.2">
      <c r="A4021" s="7">
        <v>40121</v>
      </c>
      <c r="B4021" s="6">
        <v>11</v>
      </c>
      <c r="C4021" s="6">
        <v>8.17</v>
      </c>
      <c r="D4021" s="6">
        <v>11</v>
      </c>
    </row>
    <row r="4022" spans="1:4" x14ac:dyDescent="0.2">
      <c r="A4022" s="7">
        <v>40122</v>
      </c>
      <c r="B4022" s="6">
        <v>11</v>
      </c>
      <c r="C4022" s="6">
        <v>8.17</v>
      </c>
      <c r="D4022" s="6">
        <v>11</v>
      </c>
    </row>
    <row r="4023" spans="1:4" x14ac:dyDescent="0.2">
      <c r="A4023" s="7">
        <v>40123</v>
      </c>
      <c r="B4023" s="6">
        <v>11</v>
      </c>
      <c r="C4023" s="6">
        <v>8.17</v>
      </c>
      <c r="D4023" s="6">
        <v>11</v>
      </c>
    </row>
    <row r="4024" spans="1:4" x14ac:dyDescent="0.2">
      <c r="A4024" s="7">
        <v>40126</v>
      </c>
      <c r="B4024" s="6">
        <v>11</v>
      </c>
      <c r="C4024" s="6">
        <v>8.17</v>
      </c>
      <c r="D4024" s="6">
        <v>11</v>
      </c>
    </row>
    <row r="4025" spans="1:4" x14ac:dyDescent="0.2">
      <c r="A4025" s="7">
        <v>40127</v>
      </c>
      <c r="B4025" s="6">
        <v>11</v>
      </c>
      <c r="C4025" s="6">
        <v>8.17</v>
      </c>
      <c r="D4025" s="6">
        <v>11</v>
      </c>
    </row>
    <row r="4026" spans="1:4" x14ac:dyDescent="0.2">
      <c r="A4026" s="7">
        <v>40128</v>
      </c>
      <c r="B4026" s="6">
        <v>11</v>
      </c>
      <c r="C4026" s="6">
        <v>8.17</v>
      </c>
      <c r="D4026" s="6">
        <v>11</v>
      </c>
    </row>
    <row r="4027" spans="1:4" x14ac:dyDescent="0.2">
      <c r="A4027" s="7">
        <v>40130</v>
      </c>
      <c r="B4027" s="6">
        <v>11</v>
      </c>
      <c r="C4027" s="6">
        <v>8.17</v>
      </c>
      <c r="D4027" s="6">
        <v>11</v>
      </c>
    </row>
    <row r="4028" spans="1:4" x14ac:dyDescent="0.2">
      <c r="A4028" s="7">
        <v>40133</v>
      </c>
      <c r="B4028" s="6">
        <v>11</v>
      </c>
      <c r="C4028" s="6">
        <v>8.17</v>
      </c>
      <c r="D4028" s="6">
        <v>11</v>
      </c>
    </row>
    <row r="4029" spans="1:4" x14ac:dyDescent="0.2">
      <c r="A4029" s="7">
        <v>40134</v>
      </c>
      <c r="B4029" s="6">
        <v>11</v>
      </c>
      <c r="C4029" s="6">
        <v>8.17</v>
      </c>
      <c r="D4029" s="6">
        <v>11</v>
      </c>
    </row>
    <row r="4030" spans="1:4" x14ac:dyDescent="0.2">
      <c r="A4030" s="7">
        <v>40135</v>
      </c>
      <c r="B4030" s="6">
        <v>11</v>
      </c>
      <c r="C4030" s="6">
        <v>8.17</v>
      </c>
      <c r="D4030" s="6">
        <v>11</v>
      </c>
    </row>
    <row r="4031" spans="1:4" x14ac:dyDescent="0.2">
      <c r="A4031" s="7">
        <v>40140</v>
      </c>
      <c r="B4031" s="6">
        <v>11</v>
      </c>
      <c r="C4031" s="6">
        <v>8.17</v>
      </c>
      <c r="D4031" s="6">
        <v>11</v>
      </c>
    </row>
    <row r="4032" spans="1:4" x14ac:dyDescent="0.2">
      <c r="A4032" s="7">
        <v>40129</v>
      </c>
      <c r="B4032" s="6">
        <v>11</v>
      </c>
      <c r="C4032" s="6">
        <v>8.17</v>
      </c>
      <c r="D4032" s="6">
        <v>11</v>
      </c>
    </row>
    <row r="4033" spans="1:4" x14ac:dyDescent="0.2">
      <c r="A4033" s="7">
        <v>40136</v>
      </c>
      <c r="B4033" s="6">
        <v>11</v>
      </c>
      <c r="C4033" s="6">
        <v>8.17</v>
      </c>
      <c r="D4033" s="6">
        <v>11</v>
      </c>
    </row>
    <row r="4034" spans="1:4" x14ac:dyDescent="0.2">
      <c r="A4034" s="7">
        <v>40137</v>
      </c>
      <c r="B4034" s="6">
        <v>11</v>
      </c>
      <c r="C4034" s="6">
        <v>8.17</v>
      </c>
      <c r="D4034" s="6">
        <v>11</v>
      </c>
    </row>
    <row r="4035" spans="1:4" x14ac:dyDescent="0.2">
      <c r="A4035" s="7">
        <v>40141</v>
      </c>
      <c r="B4035" s="6">
        <v>11</v>
      </c>
      <c r="C4035" s="6">
        <v>8.17</v>
      </c>
      <c r="D4035" s="6">
        <v>11</v>
      </c>
    </row>
    <row r="4036" spans="1:4" x14ac:dyDescent="0.2">
      <c r="A4036" s="7">
        <v>40143</v>
      </c>
      <c r="B4036" s="6">
        <v>11</v>
      </c>
      <c r="C4036" s="6">
        <v>8.17</v>
      </c>
      <c r="D4036" s="6">
        <v>11</v>
      </c>
    </row>
    <row r="4037" spans="1:4" x14ac:dyDescent="0.2">
      <c r="A4037" s="7">
        <v>40275</v>
      </c>
      <c r="B4037" s="6">
        <v>10</v>
      </c>
      <c r="C4037" s="6">
        <v>7.11</v>
      </c>
      <c r="D4037" s="6">
        <v>10</v>
      </c>
    </row>
    <row r="4038" spans="1:4" x14ac:dyDescent="0.2">
      <c r="A4038" s="7">
        <v>40144</v>
      </c>
      <c r="B4038" s="6">
        <v>11</v>
      </c>
      <c r="C4038" s="6">
        <v>8.17</v>
      </c>
      <c r="D4038" s="6">
        <v>11</v>
      </c>
    </row>
    <row r="4039" spans="1:4" x14ac:dyDescent="0.2">
      <c r="A4039" s="7">
        <v>40147</v>
      </c>
      <c r="B4039" s="6">
        <v>11</v>
      </c>
      <c r="C4039" s="6">
        <v>8.17</v>
      </c>
      <c r="D4039" s="6">
        <v>11</v>
      </c>
    </row>
    <row r="4040" spans="1:4" x14ac:dyDescent="0.2">
      <c r="A4040" s="7">
        <v>40148</v>
      </c>
      <c r="B4040" s="6">
        <v>11</v>
      </c>
      <c r="C4040" s="6">
        <v>8.17</v>
      </c>
      <c r="D4040" s="6">
        <v>11</v>
      </c>
    </row>
    <row r="4041" spans="1:4" x14ac:dyDescent="0.2">
      <c r="A4041" s="7">
        <v>40149</v>
      </c>
      <c r="B4041" s="6">
        <v>11</v>
      </c>
      <c r="C4041" s="6">
        <v>8.16</v>
      </c>
      <c r="D4041" s="6">
        <v>11</v>
      </c>
    </row>
    <row r="4042" spans="1:4" x14ac:dyDescent="0.2">
      <c r="A4042" s="7">
        <v>40150</v>
      </c>
      <c r="B4042" s="6">
        <v>11</v>
      </c>
      <c r="C4042" s="6">
        <v>8.16</v>
      </c>
      <c r="D4042" s="6">
        <v>11</v>
      </c>
    </row>
    <row r="4043" spans="1:4" x14ac:dyDescent="0.2">
      <c r="A4043" s="7">
        <v>40151</v>
      </c>
      <c r="B4043" s="6">
        <v>11</v>
      </c>
      <c r="C4043" s="6">
        <v>8.16</v>
      </c>
      <c r="D4043" s="6">
        <v>11</v>
      </c>
    </row>
    <row r="4044" spans="1:4" x14ac:dyDescent="0.2">
      <c r="A4044" s="7">
        <v>40154</v>
      </c>
      <c r="B4044" s="6">
        <v>11</v>
      </c>
      <c r="C4044" s="6">
        <v>8.16</v>
      </c>
      <c r="D4044" s="6">
        <v>11</v>
      </c>
    </row>
    <row r="4045" spans="1:4" x14ac:dyDescent="0.2">
      <c r="A4045" s="7">
        <v>40155</v>
      </c>
      <c r="B4045" s="6">
        <v>11</v>
      </c>
      <c r="C4045" s="6">
        <v>8.16</v>
      </c>
      <c r="D4045" s="6">
        <v>11</v>
      </c>
    </row>
    <row r="4046" spans="1:4" x14ac:dyDescent="0.2">
      <c r="A4046" s="7">
        <v>40156</v>
      </c>
      <c r="B4046" s="6">
        <v>11</v>
      </c>
      <c r="C4046" s="6">
        <v>8.17</v>
      </c>
      <c r="D4046" s="6">
        <v>11</v>
      </c>
    </row>
    <row r="4047" spans="1:4" x14ac:dyDescent="0.2">
      <c r="A4047" s="7">
        <v>40157</v>
      </c>
      <c r="B4047" s="6">
        <v>11</v>
      </c>
      <c r="C4047" s="6">
        <v>8.17</v>
      </c>
      <c r="D4047" s="6">
        <v>11</v>
      </c>
    </row>
    <row r="4048" spans="1:4" x14ac:dyDescent="0.2">
      <c r="A4048" s="7">
        <v>40158</v>
      </c>
      <c r="B4048" s="6">
        <v>11</v>
      </c>
      <c r="C4048" s="6">
        <v>8.16</v>
      </c>
      <c r="D4048" s="6">
        <v>11</v>
      </c>
    </row>
    <row r="4049" spans="1:4" x14ac:dyDescent="0.2">
      <c r="A4049" s="7">
        <v>40163</v>
      </c>
      <c r="B4049" s="6">
        <v>11</v>
      </c>
      <c r="C4049" s="6">
        <v>8.17</v>
      </c>
      <c r="D4049" s="6">
        <v>11</v>
      </c>
    </row>
    <row r="4050" spans="1:4" x14ac:dyDescent="0.2">
      <c r="A4050" s="7">
        <v>40164</v>
      </c>
      <c r="B4050" s="6">
        <v>11</v>
      </c>
      <c r="C4050" s="6">
        <v>8.17</v>
      </c>
      <c r="D4050" s="6">
        <v>11</v>
      </c>
    </row>
    <row r="4051" spans="1:4" x14ac:dyDescent="0.2">
      <c r="A4051" s="7">
        <v>40161</v>
      </c>
      <c r="B4051" s="6">
        <v>11</v>
      </c>
      <c r="C4051" s="6">
        <v>8.17</v>
      </c>
      <c r="D4051" s="6">
        <v>11</v>
      </c>
    </row>
    <row r="4052" spans="1:4" x14ac:dyDescent="0.2">
      <c r="A4052" s="7">
        <v>40162</v>
      </c>
      <c r="B4052" s="6">
        <v>11</v>
      </c>
      <c r="C4052" s="6">
        <v>8.17</v>
      </c>
      <c r="D4052" s="6">
        <v>11</v>
      </c>
    </row>
    <row r="4053" spans="1:4" x14ac:dyDescent="0.2">
      <c r="A4053" s="7">
        <v>40165</v>
      </c>
      <c r="B4053" s="6">
        <v>11</v>
      </c>
      <c r="C4053" s="6">
        <v>8.17</v>
      </c>
      <c r="D4053" s="6">
        <v>11</v>
      </c>
    </row>
    <row r="4054" spans="1:4" x14ac:dyDescent="0.2">
      <c r="A4054" s="7">
        <v>40168</v>
      </c>
      <c r="B4054" s="6">
        <v>10</v>
      </c>
      <c r="C4054" s="6">
        <v>8.17</v>
      </c>
      <c r="D4054" s="6">
        <v>10</v>
      </c>
    </row>
    <row r="4055" spans="1:4" x14ac:dyDescent="0.2">
      <c r="A4055" s="7">
        <v>40169</v>
      </c>
      <c r="B4055" s="6">
        <v>10</v>
      </c>
      <c r="C4055" s="6">
        <v>8.17</v>
      </c>
      <c r="D4055" s="6">
        <v>10</v>
      </c>
    </row>
    <row r="4056" spans="1:4" x14ac:dyDescent="0.2">
      <c r="A4056" s="7">
        <v>40170</v>
      </c>
      <c r="B4056" s="6">
        <v>10</v>
      </c>
      <c r="C4056" s="6">
        <v>7.1</v>
      </c>
      <c r="D4056" s="6">
        <v>10</v>
      </c>
    </row>
    <row r="4057" spans="1:4" x14ac:dyDescent="0.2">
      <c r="A4057" s="7">
        <v>40171</v>
      </c>
      <c r="B4057" s="6">
        <v>10</v>
      </c>
      <c r="C4057" s="6">
        <v>7.1</v>
      </c>
      <c r="D4057" s="6">
        <v>10</v>
      </c>
    </row>
    <row r="4058" spans="1:4" x14ac:dyDescent="0.2">
      <c r="A4058" s="7">
        <v>40175</v>
      </c>
      <c r="B4058" s="6">
        <v>10</v>
      </c>
      <c r="C4058" s="6">
        <v>7.1</v>
      </c>
      <c r="D4058" s="6">
        <v>10</v>
      </c>
    </row>
    <row r="4059" spans="1:4" x14ac:dyDescent="0.2">
      <c r="A4059" s="7">
        <v>40176</v>
      </c>
      <c r="B4059" s="6">
        <v>10</v>
      </c>
      <c r="C4059" s="6">
        <v>7.1</v>
      </c>
      <c r="D4059" s="6">
        <v>10</v>
      </c>
    </row>
    <row r="4060" spans="1:4" x14ac:dyDescent="0.2">
      <c r="A4060" s="7">
        <v>40177</v>
      </c>
      <c r="B4060" s="6">
        <v>10</v>
      </c>
      <c r="C4060" s="6">
        <v>7.1</v>
      </c>
      <c r="D4060" s="6">
        <v>10</v>
      </c>
    </row>
    <row r="4061" spans="1:4" x14ac:dyDescent="0.2">
      <c r="A4061" s="7">
        <v>40238</v>
      </c>
      <c r="B4061" s="6">
        <v>10</v>
      </c>
      <c r="C4061" s="6">
        <v>7.1</v>
      </c>
      <c r="D4061" s="6">
        <v>10</v>
      </c>
    </row>
    <row r="4062" spans="1:4" x14ac:dyDescent="0.2">
      <c r="A4062" s="7">
        <v>40239</v>
      </c>
      <c r="B4062" s="6">
        <v>10</v>
      </c>
      <c r="C4062" s="6">
        <v>7.1</v>
      </c>
      <c r="D4062" s="6">
        <v>10</v>
      </c>
    </row>
    <row r="4063" spans="1:4" x14ac:dyDescent="0.2">
      <c r="A4063" s="7">
        <v>40240</v>
      </c>
      <c r="B4063" s="6">
        <v>10</v>
      </c>
      <c r="C4063" s="6">
        <v>7.1</v>
      </c>
      <c r="D4063" s="6">
        <v>10</v>
      </c>
    </row>
    <row r="4064" spans="1:4" x14ac:dyDescent="0.2">
      <c r="A4064" s="7">
        <v>40233</v>
      </c>
      <c r="B4064" s="6">
        <v>10</v>
      </c>
      <c r="C4064" s="6">
        <v>7.1</v>
      </c>
      <c r="D4064" s="6">
        <v>10</v>
      </c>
    </row>
    <row r="4065" spans="1:4" x14ac:dyDescent="0.2">
      <c r="A4065" s="7">
        <v>40235</v>
      </c>
      <c r="B4065" s="6">
        <v>10</v>
      </c>
      <c r="C4065" s="6">
        <v>7.1</v>
      </c>
      <c r="D4065" s="6">
        <v>10</v>
      </c>
    </row>
    <row r="4066" spans="1:4" x14ac:dyDescent="0.2">
      <c r="A4066" s="7">
        <v>40262</v>
      </c>
      <c r="B4066" s="6">
        <v>10</v>
      </c>
      <c r="C4066" s="6">
        <v>7.1</v>
      </c>
      <c r="D4066" s="6">
        <v>10</v>
      </c>
    </row>
    <row r="4067" spans="1:4" x14ac:dyDescent="0.2">
      <c r="A4067" s="7">
        <v>40232</v>
      </c>
      <c r="B4067" s="6">
        <v>10</v>
      </c>
      <c r="C4067" s="6">
        <v>7.1</v>
      </c>
      <c r="D4067" s="6">
        <v>10</v>
      </c>
    </row>
    <row r="4068" spans="1:4" x14ac:dyDescent="0.2">
      <c r="A4068" s="7">
        <v>40234</v>
      </c>
      <c r="B4068" s="6">
        <v>10</v>
      </c>
      <c r="C4068" s="6">
        <v>7.1</v>
      </c>
      <c r="D4068" s="6">
        <v>10</v>
      </c>
    </row>
    <row r="4069" spans="1:4" x14ac:dyDescent="0.2">
      <c r="A4069" s="7">
        <v>40259</v>
      </c>
      <c r="B4069" s="6">
        <v>10</v>
      </c>
      <c r="C4069" s="6">
        <v>7.11</v>
      </c>
      <c r="D4069" s="6">
        <v>10</v>
      </c>
    </row>
    <row r="4070" spans="1:4" x14ac:dyDescent="0.2">
      <c r="A4070" s="7">
        <v>40260</v>
      </c>
      <c r="B4070" s="6">
        <v>10</v>
      </c>
      <c r="C4070" s="6">
        <v>7.11</v>
      </c>
      <c r="D4070" s="6">
        <v>10</v>
      </c>
    </row>
    <row r="4071" spans="1:4" x14ac:dyDescent="0.2">
      <c r="A4071" s="7">
        <v>40261</v>
      </c>
      <c r="B4071" s="6">
        <v>10</v>
      </c>
      <c r="C4071" s="6">
        <v>7.1</v>
      </c>
      <c r="D4071" s="6">
        <v>10</v>
      </c>
    </row>
    <row r="4072" spans="1:4" x14ac:dyDescent="0.2">
      <c r="A4072" s="7">
        <v>40255</v>
      </c>
      <c r="B4072" s="6">
        <v>10</v>
      </c>
      <c r="C4072" s="6">
        <v>7.11</v>
      </c>
      <c r="D4072" s="6">
        <v>10</v>
      </c>
    </row>
    <row r="4073" spans="1:4" x14ac:dyDescent="0.2">
      <c r="A4073" s="7">
        <v>40256</v>
      </c>
      <c r="B4073" s="6">
        <v>10</v>
      </c>
      <c r="C4073" s="6">
        <v>7.11</v>
      </c>
      <c r="D4073" s="6">
        <v>10</v>
      </c>
    </row>
    <row r="4074" spans="1:4" x14ac:dyDescent="0.2">
      <c r="A4074" s="7">
        <v>40228</v>
      </c>
      <c r="B4074" s="6">
        <v>10</v>
      </c>
      <c r="C4074" s="6">
        <v>7.1</v>
      </c>
      <c r="D4074" s="6">
        <v>10</v>
      </c>
    </row>
    <row r="4075" spans="1:4" x14ac:dyDescent="0.2">
      <c r="A4075" s="7">
        <v>40231</v>
      </c>
      <c r="B4075" s="6">
        <v>10</v>
      </c>
      <c r="C4075" s="6">
        <v>7.1</v>
      </c>
      <c r="D4075" s="6">
        <v>10</v>
      </c>
    </row>
    <row r="4076" spans="1:4" x14ac:dyDescent="0.2">
      <c r="A4076" s="7">
        <v>40224</v>
      </c>
      <c r="B4076" s="6">
        <v>10</v>
      </c>
      <c r="C4076" s="6">
        <v>7.1</v>
      </c>
      <c r="D4076" s="6">
        <v>10</v>
      </c>
    </row>
    <row r="4077" spans="1:4" x14ac:dyDescent="0.2">
      <c r="A4077" s="7">
        <v>40225</v>
      </c>
      <c r="B4077" s="6">
        <v>10</v>
      </c>
      <c r="C4077" s="6">
        <v>7.1</v>
      </c>
      <c r="D4077" s="6">
        <v>10</v>
      </c>
    </row>
    <row r="4078" spans="1:4" x14ac:dyDescent="0.2">
      <c r="A4078" s="7">
        <v>40226</v>
      </c>
      <c r="B4078" s="6">
        <v>10</v>
      </c>
      <c r="C4078" s="6">
        <v>7.1</v>
      </c>
      <c r="D4078" s="6">
        <v>10</v>
      </c>
    </row>
    <row r="4079" spans="1:4" x14ac:dyDescent="0.2">
      <c r="A4079" s="7">
        <v>40227</v>
      </c>
      <c r="B4079" s="6">
        <v>10</v>
      </c>
      <c r="C4079" s="6">
        <v>7.1</v>
      </c>
      <c r="D4079" s="6">
        <v>10</v>
      </c>
    </row>
    <row r="4080" spans="1:4" x14ac:dyDescent="0.2">
      <c r="A4080" s="7">
        <v>40219</v>
      </c>
      <c r="B4080" s="6">
        <v>10</v>
      </c>
      <c r="C4080" s="6">
        <v>7.1</v>
      </c>
      <c r="D4080" s="6">
        <v>10</v>
      </c>
    </row>
    <row r="4081" spans="1:4" x14ac:dyDescent="0.2">
      <c r="A4081" s="7">
        <v>40220</v>
      </c>
      <c r="B4081" s="6">
        <v>10</v>
      </c>
      <c r="C4081" s="6">
        <v>7.1</v>
      </c>
      <c r="D4081" s="6">
        <v>10</v>
      </c>
    </row>
    <row r="4082" spans="1:4" x14ac:dyDescent="0.2">
      <c r="A4082" s="7">
        <v>40221</v>
      </c>
      <c r="B4082" s="6">
        <v>10</v>
      </c>
      <c r="C4082" s="6">
        <v>7.1</v>
      </c>
      <c r="D4082" s="6">
        <v>10</v>
      </c>
    </row>
    <row r="4083" spans="1:4" x14ac:dyDescent="0.2">
      <c r="A4083" s="7">
        <v>40213</v>
      </c>
      <c r="B4083" s="6">
        <v>10</v>
      </c>
      <c r="C4083" s="6">
        <v>7.11</v>
      </c>
      <c r="D4083" s="6">
        <v>10</v>
      </c>
    </row>
    <row r="4084" spans="1:4" x14ac:dyDescent="0.2">
      <c r="A4084" s="7">
        <v>40214</v>
      </c>
      <c r="B4084" s="6">
        <v>10</v>
      </c>
      <c r="C4084" s="6">
        <v>7.11</v>
      </c>
      <c r="D4084" s="6">
        <v>10</v>
      </c>
    </row>
    <row r="4085" spans="1:4" x14ac:dyDescent="0.2">
      <c r="A4085" s="7">
        <v>40217</v>
      </c>
      <c r="B4085" s="6">
        <v>10</v>
      </c>
      <c r="C4085" s="6">
        <v>7.11</v>
      </c>
      <c r="D4085" s="6">
        <v>10</v>
      </c>
    </row>
    <row r="4086" spans="1:4" x14ac:dyDescent="0.2">
      <c r="A4086" s="7">
        <v>40218</v>
      </c>
      <c r="B4086" s="6">
        <v>10</v>
      </c>
      <c r="C4086" s="6">
        <v>7.11</v>
      </c>
      <c r="D4086" s="6">
        <v>10</v>
      </c>
    </row>
    <row r="4087" spans="1:4" x14ac:dyDescent="0.2">
      <c r="A4087" s="7">
        <v>40211</v>
      </c>
      <c r="B4087" s="6">
        <v>10</v>
      </c>
      <c r="C4087" s="6">
        <v>7.11</v>
      </c>
      <c r="D4087" s="6">
        <v>10</v>
      </c>
    </row>
    <row r="4088" spans="1:4" x14ac:dyDescent="0.2">
      <c r="A4088" s="7">
        <v>40212</v>
      </c>
      <c r="B4088" s="6">
        <v>10</v>
      </c>
      <c r="C4088" s="6">
        <v>7.11</v>
      </c>
      <c r="D4088" s="6">
        <v>10</v>
      </c>
    </row>
    <row r="4089" spans="1:4" x14ac:dyDescent="0.2">
      <c r="A4089" s="7">
        <v>40207</v>
      </c>
      <c r="B4089" s="6">
        <v>10</v>
      </c>
      <c r="C4089" s="6">
        <v>7.11</v>
      </c>
      <c r="D4089" s="6">
        <v>10</v>
      </c>
    </row>
    <row r="4090" spans="1:4" x14ac:dyDescent="0.2">
      <c r="A4090" s="7">
        <v>40210</v>
      </c>
      <c r="B4090" s="6">
        <v>10</v>
      </c>
      <c r="C4090" s="6">
        <v>7.11</v>
      </c>
      <c r="D4090" s="6">
        <v>10</v>
      </c>
    </row>
    <row r="4091" spans="1:4" x14ac:dyDescent="0.2">
      <c r="A4091" s="7">
        <v>39925</v>
      </c>
      <c r="B4091" s="6">
        <v>13</v>
      </c>
      <c r="C4091" s="6">
        <v>10.6</v>
      </c>
      <c r="D4091" s="6">
        <v>13</v>
      </c>
    </row>
    <row r="4092" spans="1:4" x14ac:dyDescent="0.2">
      <c r="A4092" s="7">
        <v>40205</v>
      </c>
      <c r="B4092" s="6">
        <v>10</v>
      </c>
      <c r="C4092" s="6">
        <v>7.11</v>
      </c>
      <c r="D4092" s="6">
        <v>10</v>
      </c>
    </row>
    <row r="4093" spans="1:4" x14ac:dyDescent="0.2">
      <c r="A4093" s="7">
        <v>40206</v>
      </c>
      <c r="B4093" s="6">
        <v>10</v>
      </c>
      <c r="C4093" s="6">
        <v>7.11</v>
      </c>
      <c r="D4093" s="6">
        <v>10</v>
      </c>
    </row>
    <row r="4094" spans="1:4" x14ac:dyDescent="0.2">
      <c r="A4094" s="7">
        <v>40051</v>
      </c>
      <c r="B4094" s="6">
        <v>11</v>
      </c>
      <c r="C4094" s="6">
        <v>8.7100000000000009</v>
      </c>
      <c r="D4094" s="6">
        <v>11</v>
      </c>
    </row>
    <row r="4095" spans="1:4" x14ac:dyDescent="0.2">
      <c r="A4095" s="7">
        <v>40178</v>
      </c>
      <c r="B4095" s="6">
        <v>10</v>
      </c>
      <c r="C4095" s="6">
        <v>7.1</v>
      </c>
      <c r="D4095" s="6">
        <v>10</v>
      </c>
    </row>
    <row r="4096" spans="1:4" x14ac:dyDescent="0.2">
      <c r="A4096" s="7">
        <v>39988</v>
      </c>
      <c r="B4096" s="6">
        <v>11.5</v>
      </c>
      <c r="C4096" s="6">
        <v>9.6</v>
      </c>
      <c r="D4096" s="6">
        <v>11.5</v>
      </c>
    </row>
    <row r="4097" spans="1:4" x14ac:dyDescent="0.2">
      <c r="A4097" s="7">
        <v>40204</v>
      </c>
      <c r="B4097" s="6">
        <v>10</v>
      </c>
      <c r="C4097" s="6">
        <v>7.1</v>
      </c>
      <c r="D4097" s="6">
        <v>10</v>
      </c>
    </row>
    <row r="4098" spans="1:4" x14ac:dyDescent="0.2">
      <c r="A4098" s="7">
        <v>40203</v>
      </c>
      <c r="B4098" s="6">
        <v>10</v>
      </c>
      <c r="C4098" s="6">
        <v>7.1</v>
      </c>
      <c r="D4098" s="6">
        <v>10</v>
      </c>
    </row>
    <row r="4099" spans="1:4" x14ac:dyDescent="0.2">
      <c r="A4099" s="7">
        <v>40197</v>
      </c>
      <c r="B4099" s="6">
        <v>10</v>
      </c>
      <c r="C4099" s="6">
        <v>7.1</v>
      </c>
      <c r="D4099" s="6">
        <v>10</v>
      </c>
    </row>
    <row r="4100" spans="1:4" x14ac:dyDescent="0.2">
      <c r="A4100" s="7">
        <v>40198</v>
      </c>
      <c r="B4100" s="6">
        <v>10</v>
      </c>
      <c r="C4100" s="6">
        <v>7.1</v>
      </c>
      <c r="D4100" s="6">
        <v>10</v>
      </c>
    </row>
    <row r="4101" spans="1:4" x14ac:dyDescent="0.2">
      <c r="A4101" s="7">
        <v>40199</v>
      </c>
      <c r="B4101" s="6">
        <v>10</v>
      </c>
      <c r="C4101" s="6">
        <v>7.1</v>
      </c>
      <c r="D4101" s="6">
        <v>10</v>
      </c>
    </row>
    <row r="4102" spans="1:4" x14ac:dyDescent="0.2">
      <c r="A4102" s="7">
        <v>40200</v>
      </c>
      <c r="B4102" s="6">
        <v>10</v>
      </c>
      <c r="C4102" s="6">
        <v>7.1</v>
      </c>
      <c r="D4102" s="6">
        <v>10</v>
      </c>
    </row>
    <row r="4103" spans="1:4" x14ac:dyDescent="0.2">
      <c r="A4103" s="7">
        <v>40196</v>
      </c>
      <c r="B4103" s="6">
        <v>10</v>
      </c>
      <c r="C4103" s="6">
        <v>7.1</v>
      </c>
      <c r="D4103" s="6">
        <v>10</v>
      </c>
    </row>
    <row r="4104" spans="1:4" x14ac:dyDescent="0.2">
      <c r="A4104" s="7">
        <v>40191</v>
      </c>
      <c r="B4104" s="6">
        <v>10</v>
      </c>
      <c r="C4104" s="6">
        <v>7.1</v>
      </c>
      <c r="D4104" s="6">
        <v>10</v>
      </c>
    </row>
    <row r="4105" spans="1:4" x14ac:dyDescent="0.2">
      <c r="A4105" s="7">
        <v>40192</v>
      </c>
      <c r="B4105" s="6">
        <v>10</v>
      </c>
      <c r="C4105" s="6">
        <v>7.1</v>
      </c>
      <c r="D4105" s="6">
        <v>10</v>
      </c>
    </row>
    <row r="4106" spans="1:4" x14ac:dyDescent="0.2">
      <c r="A4106" s="7">
        <v>40193</v>
      </c>
      <c r="B4106" s="6">
        <v>10</v>
      </c>
      <c r="C4106" s="6">
        <v>7.1</v>
      </c>
      <c r="D4106" s="6">
        <v>10</v>
      </c>
    </row>
    <row r="4107" spans="1:4" x14ac:dyDescent="0.2">
      <c r="A4107" s="7">
        <v>40189</v>
      </c>
      <c r="B4107" s="6">
        <v>10</v>
      </c>
      <c r="C4107" s="6">
        <v>7.1</v>
      </c>
      <c r="D4107" s="6">
        <v>10</v>
      </c>
    </row>
    <row r="4108" spans="1:4" x14ac:dyDescent="0.2">
      <c r="A4108" s="7">
        <v>40190</v>
      </c>
      <c r="B4108" s="6">
        <v>10</v>
      </c>
      <c r="C4108" s="6">
        <v>7.1</v>
      </c>
      <c r="D4108" s="6">
        <v>10</v>
      </c>
    </row>
    <row r="4109" spans="1:4" x14ac:dyDescent="0.2">
      <c r="A4109" s="7">
        <v>40186</v>
      </c>
      <c r="B4109" s="6">
        <v>10</v>
      </c>
      <c r="C4109" s="6">
        <v>7.1</v>
      </c>
      <c r="D4109" s="6">
        <v>10</v>
      </c>
    </row>
    <row r="4110" spans="1:4" x14ac:dyDescent="0.2">
      <c r="A4110" s="7">
        <v>40182</v>
      </c>
      <c r="B4110" s="6">
        <v>10</v>
      </c>
      <c r="C4110" s="6">
        <v>7.1</v>
      </c>
      <c r="D4110" s="6">
        <v>10</v>
      </c>
    </row>
    <row r="4111" spans="1:4" x14ac:dyDescent="0.2">
      <c r="A4111" s="7">
        <v>40183</v>
      </c>
      <c r="B4111" s="6">
        <v>10</v>
      </c>
      <c r="C4111" s="6">
        <v>7.1</v>
      </c>
      <c r="D4111" s="6">
        <v>10</v>
      </c>
    </row>
    <row r="4112" spans="1:4" x14ac:dyDescent="0.2">
      <c r="A4112" s="7">
        <v>40184</v>
      </c>
      <c r="B4112" s="6">
        <v>10</v>
      </c>
      <c r="C4112" s="6">
        <v>7.1</v>
      </c>
      <c r="D4112" s="6">
        <v>10</v>
      </c>
    </row>
    <row r="4113" spans="1:4" x14ac:dyDescent="0.2">
      <c r="A4113" s="7">
        <v>40185</v>
      </c>
      <c r="B4113" s="6">
        <v>10</v>
      </c>
      <c r="C4113" s="6">
        <v>7.1</v>
      </c>
      <c r="D4113" s="6">
        <v>10</v>
      </c>
    </row>
    <row r="4114" spans="1:4" x14ac:dyDescent="0.2">
      <c r="A4114" s="7">
        <v>40249</v>
      </c>
      <c r="B4114" s="6">
        <v>10</v>
      </c>
      <c r="C4114" s="6">
        <v>7.1</v>
      </c>
      <c r="D4114" s="6">
        <v>10</v>
      </c>
    </row>
    <row r="4115" spans="1:4" x14ac:dyDescent="0.2">
      <c r="A4115" s="7">
        <v>40252</v>
      </c>
      <c r="B4115" s="6">
        <v>10</v>
      </c>
      <c r="C4115" s="6">
        <v>7.1</v>
      </c>
      <c r="D4115" s="6">
        <v>10</v>
      </c>
    </row>
    <row r="4116" spans="1:4" x14ac:dyDescent="0.2">
      <c r="A4116" s="7">
        <v>40253</v>
      </c>
      <c r="B4116" s="6">
        <v>10</v>
      </c>
      <c r="C4116" s="6">
        <v>7.1</v>
      </c>
      <c r="D4116" s="6">
        <v>10</v>
      </c>
    </row>
    <row r="4117" spans="1:4" x14ac:dyDescent="0.2">
      <c r="A4117" s="7">
        <v>40254</v>
      </c>
      <c r="B4117" s="6">
        <v>10</v>
      </c>
      <c r="C4117" s="6">
        <v>7.11</v>
      </c>
      <c r="D4117" s="6">
        <v>10</v>
      </c>
    </row>
    <row r="4118" spans="1:4" x14ac:dyDescent="0.2">
      <c r="A4118" s="7">
        <v>40245</v>
      </c>
      <c r="B4118" s="6">
        <v>10</v>
      </c>
      <c r="C4118" s="6">
        <v>7.1</v>
      </c>
      <c r="D4118" s="6">
        <v>10</v>
      </c>
    </row>
    <row r="4119" spans="1:4" x14ac:dyDescent="0.2">
      <c r="A4119" s="7">
        <v>40246</v>
      </c>
      <c r="B4119" s="6">
        <v>10</v>
      </c>
      <c r="C4119" s="6">
        <v>7.1</v>
      </c>
      <c r="D4119" s="6">
        <v>10</v>
      </c>
    </row>
    <row r="4120" spans="1:4" x14ac:dyDescent="0.2">
      <c r="A4120" s="7">
        <v>40247</v>
      </c>
      <c r="B4120" s="6">
        <v>10</v>
      </c>
      <c r="C4120" s="6">
        <v>7.1</v>
      </c>
      <c r="D4120" s="6">
        <v>10</v>
      </c>
    </row>
    <row r="4121" spans="1:4" x14ac:dyDescent="0.2">
      <c r="A4121" s="7">
        <v>40248</v>
      </c>
      <c r="B4121" s="6">
        <v>10</v>
      </c>
      <c r="C4121" s="6">
        <v>7.1</v>
      </c>
      <c r="D4121" s="6">
        <v>10</v>
      </c>
    </row>
    <row r="4122" spans="1:4" x14ac:dyDescent="0.2">
      <c r="A4122" s="7">
        <v>39955</v>
      </c>
      <c r="B4122" s="6">
        <v>13</v>
      </c>
      <c r="C4122" s="6">
        <v>10.34</v>
      </c>
      <c r="D4122" s="6">
        <v>13</v>
      </c>
    </row>
    <row r="4123" spans="1:4" x14ac:dyDescent="0.2">
      <c r="A4123" s="7">
        <v>40241</v>
      </c>
      <c r="B4123" s="6">
        <v>10</v>
      </c>
      <c r="C4123" s="6">
        <v>7.1</v>
      </c>
      <c r="D4123" s="6">
        <v>10</v>
      </c>
    </row>
    <row r="4124" spans="1:4" x14ac:dyDescent="0.2">
      <c r="A4124" s="7">
        <v>40242</v>
      </c>
      <c r="B4124" s="6">
        <v>10</v>
      </c>
      <c r="C4124" s="6">
        <v>7.1</v>
      </c>
      <c r="D4124" s="6">
        <v>10</v>
      </c>
    </row>
    <row r="4125" spans="1:4" x14ac:dyDescent="0.2">
      <c r="A4125" s="7">
        <v>39948</v>
      </c>
      <c r="B4125" s="6">
        <v>13</v>
      </c>
      <c r="C4125" s="6">
        <v>10.33</v>
      </c>
      <c r="D4125" s="6">
        <v>13</v>
      </c>
    </row>
    <row r="4126" spans="1:4" x14ac:dyDescent="0.2">
      <c r="A4126" s="7">
        <v>39951</v>
      </c>
      <c r="B4126" s="6">
        <v>13</v>
      </c>
      <c r="C4126" s="6">
        <v>10.33</v>
      </c>
      <c r="D4126" s="6">
        <v>13</v>
      </c>
    </row>
    <row r="4127" spans="1:4" x14ac:dyDescent="0.2">
      <c r="A4127" s="7">
        <v>39952</v>
      </c>
      <c r="B4127" s="6">
        <v>13</v>
      </c>
      <c r="C4127" s="6">
        <v>10.33</v>
      </c>
      <c r="D4127" s="6">
        <v>13</v>
      </c>
    </row>
    <row r="4128" spans="1:4" x14ac:dyDescent="0.2">
      <c r="A4128" s="7">
        <v>39953</v>
      </c>
      <c r="B4128" s="6">
        <v>13</v>
      </c>
      <c r="C4128" s="6">
        <v>10.34</v>
      </c>
      <c r="D4128" s="6">
        <v>13</v>
      </c>
    </row>
    <row r="4129" spans="1:4" x14ac:dyDescent="0.2">
      <c r="A4129" s="7">
        <v>39945</v>
      </c>
      <c r="B4129" s="6">
        <v>13</v>
      </c>
      <c r="C4129" s="6">
        <v>10.32</v>
      </c>
      <c r="D4129" s="6">
        <v>13</v>
      </c>
    </row>
    <row r="4130" spans="1:4" x14ac:dyDescent="0.2">
      <c r="A4130" s="7">
        <v>39946</v>
      </c>
      <c r="B4130" s="6">
        <v>13</v>
      </c>
      <c r="C4130" s="6">
        <v>10.33</v>
      </c>
      <c r="D4130" s="6">
        <v>13</v>
      </c>
    </row>
    <row r="4131" spans="1:4" x14ac:dyDescent="0.2">
      <c r="A4131" s="7">
        <v>39947</v>
      </c>
      <c r="B4131" s="6">
        <v>13</v>
      </c>
      <c r="C4131" s="6">
        <v>10.33</v>
      </c>
      <c r="D4131" s="6">
        <v>13</v>
      </c>
    </row>
    <row r="4132" spans="1:4" x14ac:dyDescent="0.2">
      <c r="A4132" s="7">
        <v>39941</v>
      </c>
      <c r="B4132" s="6">
        <v>13</v>
      </c>
      <c r="C4132" s="6">
        <v>10.32</v>
      </c>
      <c r="D4132" s="6">
        <v>13</v>
      </c>
    </row>
    <row r="4133" spans="1:4" x14ac:dyDescent="0.2">
      <c r="A4133" s="7">
        <v>39944</v>
      </c>
      <c r="B4133" s="6">
        <v>13</v>
      </c>
      <c r="C4133" s="6">
        <v>10.32</v>
      </c>
      <c r="D4133" s="6">
        <v>13</v>
      </c>
    </row>
    <row r="4134" spans="1:4" x14ac:dyDescent="0.2">
      <c r="A4134" s="7">
        <v>39937</v>
      </c>
      <c r="B4134" s="6">
        <v>13</v>
      </c>
      <c r="C4134" s="6">
        <v>10.31</v>
      </c>
      <c r="D4134" s="6">
        <v>13</v>
      </c>
    </row>
    <row r="4135" spans="1:4" x14ac:dyDescent="0.2">
      <c r="A4135" s="7">
        <v>39938</v>
      </c>
      <c r="B4135" s="6">
        <v>13</v>
      </c>
      <c r="C4135" s="6">
        <v>10.31</v>
      </c>
      <c r="D4135" s="6">
        <v>13</v>
      </c>
    </row>
    <row r="4136" spans="1:4" x14ac:dyDescent="0.2">
      <c r="A4136" s="7">
        <v>39939</v>
      </c>
      <c r="B4136" s="6">
        <v>13</v>
      </c>
      <c r="C4136" s="6">
        <v>10.32</v>
      </c>
      <c r="D4136" s="6">
        <v>13</v>
      </c>
    </row>
    <row r="4137" spans="1:4" x14ac:dyDescent="0.2">
      <c r="A4137" s="7">
        <v>39940</v>
      </c>
      <c r="B4137" s="6">
        <v>13</v>
      </c>
      <c r="C4137" s="6">
        <v>10.32</v>
      </c>
      <c r="D4137" s="6">
        <v>13</v>
      </c>
    </row>
    <row r="4138" spans="1:4" x14ac:dyDescent="0.2">
      <c r="A4138" s="7">
        <v>39930</v>
      </c>
      <c r="B4138" s="6">
        <v>13</v>
      </c>
      <c r="C4138" s="6">
        <v>11.43</v>
      </c>
      <c r="D4138" s="6">
        <v>13</v>
      </c>
    </row>
    <row r="4139" spans="1:4" x14ac:dyDescent="0.2">
      <c r="A4139" s="7">
        <v>39931</v>
      </c>
      <c r="B4139" s="6">
        <v>13</v>
      </c>
      <c r="C4139" s="6">
        <v>11.43</v>
      </c>
      <c r="D4139" s="6">
        <v>13</v>
      </c>
    </row>
    <row r="4140" spans="1:4" x14ac:dyDescent="0.2">
      <c r="A4140" s="7">
        <v>39932</v>
      </c>
      <c r="B4140" s="6">
        <v>13</v>
      </c>
      <c r="C4140" s="6">
        <v>10.31</v>
      </c>
      <c r="D4140" s="6">
        <v>13</v>
      </c>
    </row>
    <row r="4141" spans="1:4" x14ac:dyDescent="0.2">
      <c r="A4141" s="7">
        <v>39933</v>
      </c>
      <c r="B4141" s="6">
        <v>13</v>
      </c>
      <c r="C4141" s="6">
        <v>10.31</v>
      </c>
      <c r="D4141" s="6">
        <v>13</v>
      </c>
    </row>
    <row r="4142" spans="1:4" x14ac:dyDescent="0.2">
      <c r="A4142" s="7">
        <v>39927</v>
      </c>
      <c r="B4142" s="6">
        <v>13</v>
      </c>
      <c r="C4142" s="6">
        <v>11.43</v>
      </c>
      <c r="D4142" s="6">
        <v>13</v>
      </c>
    </row>
    <row r="4143" spans="1:4" x14ac:dyDescent="0.2">
      <c r="A4143" s="7">
        <v>39926</v>
      </c>
      <c r="B4143" s="6">
        <v>13</v>
      </c>
      <c r="C4143" s="6">
        <v>11.43</v>
      </c>
      <c r="D4143" s="6">
        <v>13</v>
      </c>
    </row>
    <row r="4144" spans="1:4" x14ac:dyDescent="0.2">
      <c r="A4144" s="7">
        <v>39923</v>
      </c>
      <c r="B4144" s="6">
        <v>14</v>
      </c>
      <c r="C4144" s="6">
        <v>11.43</v>
      </c>
      <c r="D4144" s="6">
        <v>14</v>
      </c>
    </row>
    <row r="4145" spans="1:4" x14ac:dyDescent="0.2">
      <c r="A4145" s="7">
        <v>39924</v>
      </c>
      <c r="B4145" s="6">
        <v>13</v>
      </c>
      <c r="C4145" s="6">
        <v>11.43</v>
      </c>
      <c r="D4145" s="6">
        <v>13</v>
      </c>
    </row>
    <row r="4146" spans="1:4" x14ac:dyDescent="0.2">
      <c r="A4146" s="7">
        <v>39925</v>
      </c>
      <c r="B4146" s="6">
        <v>13</v>
      </c>
      <c r="C4146" s="6">
        <v>11.43</v>
      </c>
      <c r="D4146" s="6">
        <v>13</v>
      </c>
    </row>
    <row r="4147" spans="1:4" x14ac:dyDescent="0.2">
      <c r="A4147" s="7">
        <v>39917</v>
      </c>
      <c r="B4147" s="6">
        <v>14</v>
      </c>
      <c r="C4147" s="6">
        <v>11.43</v>
      </c>
      <c r="D4147" s="6">
        <v>14</v>
      </c>
    </row>
    <row r="4148" spans="1:4" x14ac:dyDescent="0.2">
      <c r="A4148" s="7">
        <v>39918</v>
      </c>
      <c r="B4148" s="6">
        <v>14</v>
      </c>
      <c r="C4148" s="6">
        <v>11.43</v>
      </c>
      <c r="D4148" s="6">
        <v>14</v>
      </c>
    </row>
    <row r="4149" spans="1:4" x14ac:dyDescent="0.2">
      <c r="A4149" s="7">
        <v>39919</v>
      </c>
      <c r="B4149" s="6">
        <v>14</v>
      </c>
      <c r="C4149" s="6">
        <v>11.43</v>
      </c>
      <c r="D4149" s="6">
        <v>14</v>
      </c>
    </row>
    <row r="4150" spans="1:4" x14ac:dyDescent="0.2">
      <c r="A4150" s="7">
        <v>39920</v>
      </c>
      <c r="B4150" s="6">
        <v>14</v>
      </c>
      <c r="C4150" s="6">
        <v>11.43</v>
      </c>
      <c r="D4150" s="6">
        <v>14</v>
      </c>
    </row>
    <row r="4151" spans="1:4" x14ac:dyDescent="0.2">
      <c r="A4151" s="7">
        <v>39909</v>
      </c>
      <c r="B4151" s="6">
        <v>14</v>
      </c>
      <c r="C4151" s="6">
        <v>11.43</v>
      </c>
      <c r="D4151" s="6">
        <v>14</v>
      </c>
    </row>
    <row r="4152" spans="1:4" x14ac:dyDescent="0.2">
      <c r="A4152" s="7">
        <v>39910</v>
      </c>
      <c r="B4152" s="6">
        <v>14</v>
      </c>
      <c r="C4152" s="6">
        <v>11.43</v>
      </c>
      <c r="D4152" s="6">
        <v>14</v>
      </c>
    </row>
    <row r="4153" spans="1:4" x14ac:dyDescent="0.2">
      <c r="A4153" s="7">
        <v>39911</v>
      </c>
      <c r="B4153" s="6">
        <v>14</v>
      </c>
      <c r="C4153" s="6">
        <v>11.43</v>
      </c>
      <c r="D4153" s="6">
        <v>14</v>
      </c>
    </row>
    <row r="4154" spans="1:4" x14ac:dyDescent="0.2">
      <c r="A4154" s="7">
        <v>39912</v>
      </c>
      <c r="B4154" s="6">
        <v>14</v>
      </c>
      <c r="C4154" s="6">
        <v>11.43</v>
      </c>
      <c r="D4154" s="6">
        <v>14</v>
      </c>
    </row>
    <row r="4155" spans="1:4" x14ac:dyDescent="0.2">
      <c r="A4155" s="7">
        <v>39905</v>
      </c>
      <c r="B4155" s="6">
        <v>14</v>
      </c>
      <c r="C4155" s="6">
        <v>11.43</v>
      </c>
      <c r="D4155" s="6">
        <v>14</v>
      </c>
    </row>
    <row r="4156" spans="1:4" x14ac:dyDescent="0.2">
      <c r="A4156" s="7">
        <v>39906</v>
      </c>
      <c r="B4156" s="6">
        <v>14</v>
      </c>
      <c r="C4156" s="6">
        <v>11.43</v>
      </c>
      <c r="D4156" s="6">
        <v>14</v>
      </c>
    </row>
    <row r="4157" spans="1:4" x14ac:dyDescent="0.2">
      <c r="A4157" s="7">
        <v>39902</v>
      </c>
      <c r="B4157" s="6">
        <v>14</v>
      </c>
      <c r="C4157" s="6">
        <v>11.43</v>
      </c>
      <c r="D4157" s="6">
        <v>14</v>
      </c>
    </row>
    <row r="4158" spans="1:4" x14ac:dyDescent="0.2">
      <c r="A4158" s="7">
        <v>39903</v>
      </c>
      <c r="B4158" s="6">
        <v>14</v>
      </c>
      <c r="C4158" s="6">
        <v>11.43</v>
      </c>
      <c r="D4158" s="6">
        <v>14</v>
      </c>
    </row>
    <row r="4159" spans="1:4" x14ac:dyDescent="0.2">
      <c r="A4159" s="7">
        <v>39904</v>
      </c>
      <c r="B4159" s="6">
        <v>14</v>
      </c>
      <c r="C4159" s="6">
        <v>11.43</v>
      </c>
      <c r="D4159" s="6">
        <v>14</v>
      </c>
    </row>
    <row r="4160" spans="1:4" x14ac:dyDescent="0.2">
      <c r="A4160" s="7">
        <v>39899</v>
      </c>
      <c r="B4160" s="6">
        <v>14</v>
      </c>
      <c r="C4160" s="6">
        <v>11.43</v>
      </c>
      <c r="D4160" s="6">
        <v>14</v>
      </c>
    </row>
    <row r="4161" spans="1:4" x14ac:dyDescent="0.2">
      <c r="A4161" s="7">
        <v>39895</v>
      </c>
      <c r="B4161" s="6">
        <v>14</v>
      </c>
      <c r="C4161" s="6">
        <v>11.43</v>
      </c>
      <c r="D4161" s="6">
        <v>14</v>
      </c>
    </row>
    <row r="4162" spans="1:4" x14ac:dyDescent="0.2">
      <c r="A4162" s="7">
        <v>39896</v>
      </c>
      <c r="B4162" s="6">
        <v>14</v>
      </c>
      <c r="C4162" s="6">
        <v>11.43</v>
      </c>
      <c r="D4162" s="6">
        <v>14</v>
      </c>
    </row>
    <row r="4163" spans="1:4" x14ac:dyDescent="0.2">
      <c r="A4163" s="7">
        <v>39897</v>
      </c>
      <c r="B4163" s="6">
        <v>14</v>
      </c>
      <c r="C4163" s="6">
        <v>11.43</v>
      </c>
      <c r="D4163" s="6">
        <v>14</v>
      </c>
    </row>
    <row r="4164" spans="1:4" x14ac:dyDescent="0.2">
      <c r="A4164" s="7">
        <v>39898</v>
      </c>
      <c r="B4164" s="6">
        <v>14</v>
      </c>
      <c r="C4164" s="6">
        <v>11.43</v>
      </c>
      <c r="D4164" s="6">
        <v>14</v>
      </c>
    </row>
    <row r="4165" spans="1:4" x14ac:dyDescent="0.2">
      <c r="A4165" s="7">
        <v>39891</v>
      </c>
      <c r="B4165" s="6">
        <v>14</v>
      </c>
      <c r="C4165" s="6">
        <v>11.43</v>
      </c>
      <c r="D4165" s="6">
        <v>14</v>
      </c>
    </row>
    <row r="4166" spans="1:4" x14ac:dyDescent="0.2">
      <c r="A4166" s="7">
        <v>39892</v>
      </c>
      <c r="B4166" s="6">
        <v>14</v>
      </c>
      <c r="C4166" s="6">
        <v>11.43</v>
      </c>
      <c r="D4166" s="6">
        <v>14</v>
      </c>
    </row>
    <row r="4167" spans="1:4" x14ac:dyDescent="0.2">
      <c r="A4167" s="7">
        <v>39885</v>
      </c>
      <c r="B4167" s="6">
        <v>14</v>
      </c>
      <c r="C4167" s="6">
        <v>11.44</v>
      </c>
      <c r="D4167" s="6">
        <v>14</v>
      </c>
    </row>
    <row r="4168" spans="1:4" x14ac:dyDescent="0.2">
      <c r="A4168" s="7">
        <v>39888</v>
      </c>
      <c r="B4168" s="6">
        <v>14</v>
      </c>
      <c r="C4168" s="6">
        <v>11.44</v>
      </c>
      <c r="D4168" s="6">
        <v>14</v>
      </c>
    </row>
    <row r="4169" spans="1:4" x14ac:dyDescent="0.2">
      <c r="A4169" s="7">
        <v>39889</v>
      </c>
      <c r="B4169" s="6">
        <v>14</v>
      </c>
      <c r="C4169" s="6">
        <v>11.44</v>
      </c>
      <c r="D4169" s="6">
        <v>14</v>
      </c>
    </row>
    <row r="4170" spans="1:4" x14ac:dyDescent="0.2">
      <c r="A4170" s="7">
        <v>39890</v>
      </c>
      <c r="B4170" s="6">
        <v>14</v>
      </c>
      <c r="C4170" s="6">
        <v>11.43</v>
      </c>
      <c r="D4170" s="6">
        <v>14</v>
      </c>
    </row>
    <row r="4171" spans="1:4" x14ac:dyDescent="0.2">
      <c r="A4171" s="7">
        <v>39883</v>
      </c>
      <c r="B4171" s="6">
        <v>14</v>
      </c>
      <c r="C4171" s="6">
        <v>11.44</v>
      </c>
      <c r="D4171" s="6">
        <v>14</v>
      </c>
    </row>
    <row r="4172" spans="1:4" x14ac:dyDescent="0.2">
      <c r="A4172" s="7">
        <v>39884</v>
      </c>
      <c r="B4172" s="6">
        <v>14</v>
      </c>
      <c r="C4172" s="6">
        <v>11.44</v>
      </c>
      <c r="D4172" s="6">
        <v>14</v>
      </c>
    </row>
    <row r="4173" spans="1:4" x14ac:dyDescent="0.2">
      <c r="A4173" s="7">
        <v>39878</v>
      </c>
      <c r="B4173" s="6">
        <v>14</v>
      </c>
      <c r="C4173" s="6">
        <v>11.42</v>
      </c>
      <c r="D4173" s="6">
        <v>14</v>
      </c>
    </row>
    <row r="4174" spans="1:4" x14ac:dyDescent="0.2">
      <c r="A4174" s="7">
        <v>39881</v>
      </c>
      <c r="B4174" s="6">
        <v>14</v>
      </c>
      <c r="C4174" s="6">
        <v>11.42</v>
      </c>
      <c r="D4174" s="6">
        <v>14</v>
      </c>
    </row>
    <row r="4175" spans="1:4" x14ac:dyDescent="0.2">
      <c r="A4175" s="7">
        <v>39882</v>
      </c>
      <c r="B4175" s="6">
        <v>14</v>
      </c>
      <c r="C4175" s="6">
        <v>11.42</v>
      </c>
      <c r="D4175" s="6">
        <v>14</v>
      </c>
    </row>
    <row r="4176" spans="1:4" x14ac:dyDescent="0.2">
      <c r="A4176" s="7">
        <v>39874</v>
      </c>
      <c r="B4176" s="6">
        <v>14</v>
      </c>
      <c r="C4176" s="6">
        <v>12.56</v>
      </c>
      <c r="D4176" s="6">
        <v>14</v>
      </c>
    </row>
    <row r="4177" spans="1:4" x14ac:dyDescent="0.2">
      <c r="A4177" s="7">
        <v>39875</v>
      </c>
      <c r="B4177" s="6">
        <v>14</v>
      </c>
      <c r="C4177" s="6">
        <v>12.56</v>
      </c>
      <c r="D4177" s="6">
        <v>14</v>
      </c>
    </row>
    <row r="4178" spans="1:4" x14ac:dyDescent="0.2">
      <c r="A4178" s="7">
        <v>39876</v>
      </c>
      <c r="B4178" s="6">
        <v>14</v>
      </c>
      <c r="C4178" s="6">
        <v>11.42</v>
      </c>
      <c r="D4178" s="6">
        <v>14</v>
      </c>
    </row>
    <row r="4179" spans="1:4" x14ac:dyDescent="0.2">
      <c r="A4179" s="7">
        <v>39877</v>
      </c>
      <c r="B4179" s="6">
        <v>14</v>
      </c>
      <c r="C4179" s="6">
        <v>11.42</v>
      </c>
      <c r="D4179" s="6">
        <v>14</v>
      </c>
    </row>
    <row r="4180" spans="1:4" x14ac:dyDescent="0.2">
      <c r="A4180" s="7">
        <v>39868</v>
      </c>
      <c r="B4180" s="6">
        <v>15</v>
      </c>
      <c r="C4180" s="6">
        <v>12.56</v>
      </c>
      <c r="D4180" s="6">
        <v>15</v>
      </c>
    </row>
    <row r="4181" spans="1:4" x14ac:dyDescent="0.2">
      <c r="A4181" s="7">
        <v>39869</v>
      </c>
      <c r="B4181" s="6">
        <v>15</v>
      </c>
      <c r="C4181" s="6">
        <v>12.56</v>
      </c>
      <c r="D4181" s="6">
        <v>15</v>
      </c>
    </row>
    <row r="4182" spans="1:4" x14ac:dyDescent="0.2">
      <c r="A4182" s="7">
        <v>39870</v>
      </c>
      <c r="B4182" s="6">
        <v>15</v>
      </c>
      <c r="C4182" s="6">
        <v>12.56</v>
      </c>
      <c r="D4182" s="6">
        <v>15</v>
      </c>
    </row>
    <row r="4183" spans="1:4" x14ac:dyDescent="0.2">
      <c r="A4183" s="7">
        <v>39871</v>
      </c>
      <c r="B4183" s="6">
        <v>14</v>
      </c>
      <c r="C4183" s="6">
        <v>12.56</v>
      </c>
      <c r="D4183" s="6">
        <v>14</v>
      </c>
    </row>
    <row r="4184" spans="1:4" x14ac:dyDescent="0.2">
      <c r="A4184" s="7">
        <v>39863</v>
      </c>
      <c r="B4184" s="6">
        <v>15</v>
      </c>
      <c r="C4184" s="6">
        <v>12.56</v>
      </c>
      <c r="D4184" s="6">
        <v>15</v>
      </c>
    </row>
    <row r="4185" spans="1:4" x14ac:dyDescent="0.2">
      <c r="A4185" s="7">
        <v>39864</v>
      </c>
      <c r="B4185" s="6">
        <v>15</v>
      </c>
      <c r="C4185" s="6">
        <v>12.56</v>
      </c>
      <c r="D4185" s="6">
        <v>15</v>
      </c>
    </row>
    <row r="4186" spans="1:4" x14ac:dyDescent="0.2">
      <c r="A4186" s="7">
        <v>39867</v>
      </c>
      <c r="B4186" s="6">
        <v>15</v>
      </c>
      <c r="C4186" s="6">
        <v>12.56</v>
      </c>
      <c r="D4186" s="6">
        <v>15</v>
      </c>
    </row>
    <row r="4187" spans="1:4" x14ac:dyDescent="0.2">
      <c r="A4187" s="7">
        <v>39857</v>
      </c>
      <c r="B4187" s="6">
        <v>15</v>
      </c>
      <c r="C4187" s="6">
        <v>12.55</v>
      </c>
      <c r="D4187" s="6">
        <v>15</v>
      </c>
    </row>
    <row r="4188" spans="1:4" x14ac:dyDescent="0.2">
      <c r="A4188" s="7">
        <v>39860</v>
      </c>
      <c r="B4188" s="6">
        <v>15</v>
      </c>
      <c r="C4188" s="6">
        <v>12.55</v>
      </c>
      <c r="D4188" s="6">
        <v>15</v>
      </c>
    </row>
    <row r="4189" spans="1:4" x14ac:dyDescent="0.2">
      <c r="A4189" s="7">
        <v>39861</v>
      </c>
      <c r="B4189" s="6">
        <v>15</v>
      </c>
      <c r="C4189" s="6">
        <v>12.56</v>
      </c>
      <c r="D4189" s="6">
        <v>15</v>
      </c>
    </row>
    <row r="4190" spans="1:4" x14ac:dyDescent="0.2">
      <c r="A4190" s="7">
        <v>39862</v>
      </c>
      <c r="B4190" s="6">
        <v>15</v>
      </c>
      <c r="C4190" s="6">
        <v>12.56</v>
      </c>
      <c r="D4190" s="6">
        <v>15</v>
      </c>
    </row>
    <row r="4191" spans="1:4" x14ac:dyDescent="0.2">
      <c r="A4191" s="7">
        <v>39856</v>
      </c>
      <c r="B4191" s="6">
        <v>15</v>
      </c>
      <c r="C4191" s="6">
        <v>12.55</v>
      </c>
      <c r="D4191" s="6">
        <v>15</v>
      </c>
    </row>
    <row r="4192" spans="1:4" x14ac:dyDescent="0.2">
      <c r="A4192" s="7">
        <v>39853</v>
      </c>
      <c r="B4192" s="6">
        <v>15</v>
      </c>
      <c r="C4192" s="6">
        <v>12.55</v>
      </c>
      <c r="D4192" s="6">
        <v>15</v>
      </c>
    </row>
    <row r="4193" spans="1:4" x14ac:dyDescent="0.2">
      <c r="A4193" s="7">
        <v>39854</v>
      </c>
      <c r="B4193" s="6">
        <v>15</v>
      </c>
      <c r="C4193" s="6">
        <v>12.55</v>
      </c>
      <c r="D4193" s="6">
        <v>15</v>
      </c>
    </row>
    <row r="4194" spans="1:4" x14ac:dyDescent="0.2">
      <c r="A4194" s="7">
        <v>39855</v>
      </c>
      <c r="B4194" s="6">
        <v>15</v>
      </c>
      <c r="C4194" s="6">
        <v>12.55</v>
      </c>
      <c r="D4194" s="6">
        <v>15</v>
      </c>
    </row>
    <row r="4195" spans="1:4" x14ac:dyDescent="0.2">
      <c r="A4195" s="7">
        <v>39848</v>
      </c>
      <c r="B4195" s="6">
        <v>15</v>
      </c>
      <c r="C4195" s="6">
        <v>12.55</v>
      </c>
      <c r="D4195" s="6">
        <v>15</v>
      </c>
    </row>
    <row r="4196" spans="1:4" x14ac:dyDescent="0.2">
      <c r="A4196" s="7">
        <v>39849</v>
      </c>
      <c r="B4196" s="6">
        <v>15</v>
      </c>
      <c r="C4196" s="6">
        <v>12.55</v>
      </c>
      <c r="D4196" s="6">
        <v>15</v>
      </c>
    </row>
    <row r="4197" spans="1:4" x14ac:dyDescent="0.2">
      <c r="A4197" s="7">
        <v>39850</v>
      </c>
      <c r="B4197" s="6">
        <v>15</v>
      </c>
      <c r="C4197" s="6">
        <v>12.55</v>
      </c>
      <c r="D4197" s="6">
        <v>15</v>
      </c>
    </row>
    <row r="4198" spans="1:4" x14ac:dyDescent="0.2">
      <c r="A4198" s="7">
        <v>39851</v>
      </c>
      <c r="B4198" s="6">
        <v>15</v>
      </c>
      <c r="C4198" s="6">
        <v>12.55</v>
      </c>
      <c r="D4198" s="6">
        <v>15</v>
      </c>
    </row>
    <row r="4199" spans="1:4" x14ac:dyDescent="0.2">
      <c r="A4199" s="7">
        <v>39852</v>
      </c>
      <c r="B4199" s="6">
        <v>15</v>
      </c>
      <c r="C4199" s="6">
        <v>12.55</v>
      </c>
      <c r="D4199" s="6">
        <v>15</v>
      </c>
    </row>
    <row r="4200" spans="1:4" x14ac:dyDescent="0.2">
      <c r="A4200" s="7">
        <v>39842</v>
      </c>
      <c r="B4200" s="6">
        <v>15</v>
      </c>
      <c r="C4200" s="6">
        <v>12.55</v>
      </c>
      <c r="D4200" s="6">
        <v>15</v>
      </c>
    </row>
    <row r="4201" spans="1:4" x14ac:dyDescent="0.2">
      <c r="A4201" s="7">
        <v>39843</v>
      </c>
      <c r="B4201" s="6">
        <v>15</v>
      </c>
      <c r="C4201" s="6">
        <v>12.55</v>
      </c>
      <c r="D4201" s="6">
        <v>15</v>
      </c>
    </row>
    <row r="4202" spans="1:4" x14ac:dyDescent="0.2">
      <c r="A4202" s="7">
        <v>39846</v>
      </c>
      <c r="B4202" s="6">
        <v>15</v>
      </c>
      <c r="C4202" s="6">
        <v>12.55</v>
      </c>
      <c r="D4202" s="6">
        <v>15</v>
      </c>
    </row>
    <row r="4203" spans="1:4" x14ac:dyDescent="0.2">
      <c r="A4203" s="7">
        <v>39847</v>
      </c>
      <c r="B4203" s="6">
        <v>15</v>
      </c>
      <c r="C4203" s="6">
        <v>12.55</v>
      </c>
      <c r="D4203" s="6">
        <v>15</v>
      </c>
    </row>
    <row r="4204" spans="1:4" x14ac:dyDescent="0.2">
      <c r="A4204" s="7">
        <v>39840</v>
      </c>
      <c r="B4204" s="6">
        <v>15</v>
      </c>
      <c r="C4204" s="6">
        <v>12.55</v>
      </c>
      <c r="D4204" s="6">
        <v>15</v>
      </c>
    </row>
    <row r="4205" spans="1:4" x14ac:dyDescent="0.2">
      <c r="A4205" s="7">
        <v>39841</v>
      </c>
      <c r="B4205" s="6">
        <v>15</v>
      </c>
      <c r="C4205" s="6">
        <v>12.55</v>
      </c>
      <c r="D4205" s="6">
        <v>15</v>
      </c>
    </row>
    <row r="4206" spans="1:4" x14ac:dyDescent="0.2">
      <c r="A4206" s="7">
        <v>39836</v>
      </c>
      <c r="B4206" s="6">
        <v>15</v>
      </c>
      <c r="C4206" s="6">
        <v>12.55</v>
      </c>
      <c r="D4206" s="6">
        <v>15</v>
      </c>
    </row>
    <row r="4207" spans="1:4" x14ac:dyDescent="0.2">
      <c r="A4207" s="7">
        <v>39839</v>
      </c>
      <c r="B4207" s="6">
        <v>15</v>
      </c>
      <c r="C4207" s="6">
        <v>12.55</v>
      </c>
      <c r="D4207" s="6">
        <v>15</v>
      </c>
    </row>
    <row r="4208" spans="1:4" x14ac:dyDescent="0.2">
      <c r="A4208" s="7">
        <v>39835</v>
      </c>
      <c r="B4208" s="6">
        <v>15</v>
      </c>
      <c r="C4208" s="6">
        <v>12.55</v>
      </c>
      <c r="D4208" s="6">
        <v>15</v>
      </c>
    </row>
    <row r="4209" spans="1:4" x14ac:dyDescent="0.2">
      <c r="A4209" s="7">
        <v>39833</v>
      </c>
      <c r="B4209" s="6">
        <v>15</v>
      </c>
      <c r="C4209" s="6">
        <v>12.55</v>
      </c>
      <c r="D4209" s="6">
        <v>15</v>
      </c>
    </row>
    <row r="4210" spans="1:4" x14ac:dyDescent="0.2">
      <c r="A4210" s="7">
        <v>39834</v>
      </c>
      <c r="B4210" s="6">
        <v>15</v>
      </c>
      <c r="C4210" s="6">
        <v>12.55</v>
      </c>
      <c r="D4210" s="6">
        <v>15</v>
      </c>
    </row>
    <row r="4211" spans="1:4" x14ac:dyDescent="0.2">
      <c r="A4211" s="7">
        <v>39827</v>
      </c>
      <c r="B4211" s="6">
        <v>15</v>
      </c>
      <c r="C4211" s="6">
        <v>12.55</v>
      </c>
      <c r="D4211" s="6">
        <v>15</v>
      </c>
    </row>
    <row r="4212" spans="1:4" x14ac:dyDescent="0.2">
      <c r="A4212" s="7">
        <v>39828</v>
      </c>
      <c r="B4212" s="6">
        <v>15</v>
      </c>
      <c r="C4212" s="6">
        <v>12.55</v>
      </c>
      <c r="D4212" s="6">
        <v>15</v>
      </c>
    </row>
    <row r="4213" spans="1:4" x14ac:dyDescent="0.2">
      <c r="A4213" s="7">
        <v>39829</v>
      </c>
      <c r="B4213" s="6">
        <v>15</v>
      </c>
      <c r="C4213" s="6">
        <v>12.55</v>
      </c>
      <c r="D4213" s="6">
        <v>15</v>
      </c>
    </row>
    <row r="4214" spans="1:4" x14ac:dyDescent="0.2">
      <c r="A4214" s="7">
        <v>39832</v>
      </c>
      <c r="B4214" s="6">
        <v>15</v>
      </c>
      <c r="C4214" s="6">
        <v>12.55</v>
      </c>
      <c r="D4214" s="6">
        <v>15</v>
      </c>
    </row>
    <row r="4215" spans="1:4" x14ac:dyDescent="0.2">
      <c r="A4215" s="7">
        <v>39821</v>
      </c>
      <c r="B4215" s="6">
        <v>15</v>
      </c>
      <c r="C4215" s="6">
        <v>12.55</v>
      </c>
      <c r="D4215" s="6">
        <v>15</v>
      </c>
    </row>
    <row r="4216" spans="1:4" x14ac:dyDescent="0.2">
      <c r="A4216" s="7">
        <v>39822</v>
      </c>
      <c r="B4216" s="6">
        <v>15</v>
      </c>
      <c r="C4216" s="6">
        <v>12.55</v>
      </c>
      <c r="D4216" s="6">
        <v>15</v>
      </c>
    </row>
    <row r="4217" spans="1:4" x14ac:dyDescent="0.2">
      <c r="A4217" s="7">
        <v>39825</v>
      </c>
      <c r="B4217" s="6">
        <v>15</v>
      </c>
      <c r="C4217" s="6">
        <v>12.55</v>
      </c>
      <c r="D4217" s="6">
        <v>15</v>
      </c>
    </row>
    <row r="4218" spans="1:4" x14ac:dyDescent="0.2">
      <c r="A4218" s="7">
        <v>39826</v>
      </c>
      <c r="B4218" s="6">
        <v>15</v>
      </c>
      <c r="C4218" s="6">
        <v>12.55</v>
      </c>
      <c r="D4218" s="6">
        <v>15</v>
      </c>
    </row>
    <row r="4219" spans="1:4" x14ac:dyDescent="0.2">
      <c r="A4219" s="7">
        <v>39818</v>
      </c>
      <c r="B4219" s="6">
        <v>15</v>
      </c>
      <c r="C4219" s="6">
        <v>12.55</v>
      </c>
      <c r="D4219" s="6">
        <v>15</v>
      </c>
    </row>
    <row r="4220" spans="1:4" x14ac:dyDescent="0.2">
      <c r="A4220" s="7">
        <v>39819</v>
      </c>
      <c r="B4220" s="6">
        <v>15</v>
      </c>
      <c r="C4220" s="6">
        <v>12.55</v>
      </c>
      <c r="D4220" s="6">
        <v>15</v>
      </c>
    </row>
    <row r="4221" spans="1:4" x14ac:dyDescent="0.2">
      <c r="A4221" s="7">
        <v>39820</v>
      </c>
      <c r="B4221" s="6">
        <v>15</v>
      </c>
      <c r="C4221" s="6">
        <v>12.55</v>
      </c>
      <c r="D4221" s="6">
        <v>15</v>
      </c>
    </row>
    <row r="4222" spans="1:4" x14ac:dyDescent="0.2">
      <c r="A4222" s="7">
        <v>39814</v>
      </c>
      <c r="B4222" s="6">
        <v>15</v>
      </c>
      <c r="C4222" s="6">
        <v>12.55</v>
      </c>
      <c r="D4222" s="6">
        <v>15</v>
      </c>
    </row>
    <row r="4223" spans="1:4" x14ac:dyDescent="0.2">
      <c r="A4223" s="7">
        <v>39815</v>
      </c>
      <c r="B4223" s="6">
        <v>15</v>
      </c>
      <c r="C4223" s="6">
        <v>12.55</v>
      </c>
      <c r="D4223" s="6">
        <v>15</v>
      </c>
    </row>
    <row r="4224" spans="1:4" x14ac:dyDescent="0.2">
      <c r="A4224" s="7">
        <v>39812</v>
      </c>
      <c r="B4224" s="6">
        <v>15</v>
      </c>
      <c r="C4224" s="6">
        <v>12.52</v>
      </c>
      <c r="D4224" s="6">
        <v>15</v>
      </c>
    </row>
    <row r="4225" spans="1:4" x14ac:dyDescent="0.2">
      <c r="A4225" s="7">
        <v>39813</v>
      </c>
      <c r="B4225" s="6">
        <v>15</v>
      </c>
      <c r="C4225" s="6">
        <v>12.55</v>
      </c>
      <c r="D4225" s="6">
        <v>15</v>
      </c>
    </row>
    <row r="4226" spans="1:4" x14ac:dyDescent="0.2">
      <c r="A4226" s="7">
        <v>39806</v>
      </c>
      <c r="B4226" s="6">
        <v>15</v>
      </c>
      <c r="C4226" s="6">
        <v>12.52</v>
      </c>
      <c r="D4226" s="6">
        <v>15</v>
      </c>
    </row>
    <row r="4227" spans="1:4" x14ac:dyDescent="0.2">
      <c r="A4227" s="7">
        <v>39807</v>
      </c>
      <c r="B4227" s="6">
        <v>15</v>
      </c>
      <c r="C4227" s="6">
        <v>12.52</v>
      </c>
      <c r="D4227" s="6">
        <v>15</v>
      </c>
    </row>
    <row r="4228" spans="1:4" x14ac:dyDescent="0.2">
      <c r="A4228" s="7">
        <v>39808</v>
      </c>
      <c r="B4228" s="6">
        <v>15</v>
      </c>
      <c r="C4228" s="6">
        <v>12.52</v>
      </c>
      <c r="D4228" s="6">
        <v>15</v>
      </c>
    </row>
    <row r="4229" spans="1:4" x14ac:dyDescent="0.2">
      <c r="A4229" s="7">
        <v>39811</v>
      </c>
      <c r="B4229" s="6">
        <v>15</v>
      </c>
      <c r="C4229" s="6">
        <v>12.52</v>
      </c>
      <c r="D4229" s="6">
        <v>15</v>
      </c>
    </row>
    <row r="4230" spans="1:4" x14ac:dyDescent="0.2">
      <c r="A4230" s="7">
        <v>39800</v>
      </c>
      <c r="B4230" s="6">
        <v>15</v>
      </c>
      <c r="C4230" s="6">
        <v>13.11</v>
      </c>
      <c r="D4230" s="6">
        <v>15</v>
      </c>
    </row>
    <row r="4231" spans="1:4" x14ac:dyDescent="0.2">
      <c r="A4231" s="7">
        <v>39801</v>
      </c>
      <c r="B4231" s="6">
        <v>15</v>
      </c>
      <c r="C4231" s="6">
        <v>13.11</v>
      </c>
      <c r="D4231" s="6">
        <v>15</v>
      </c>
    </row>
    <row r="4232" spans="1:4" x14ac:dyDescent="0.2">
      <c r="A4232" s="7">
        <v>39804</v>
      </c>
      <c r="B4232" s="6">
        <v>15</v>
      </c>
      <c r="C4232" s="6">
        <v>13.11</v>
      </c>
      <c r="D4232" s="6">
        <v>15</v>
      </c>
    </row>
    <row r="4233" spans="1:4" x14ac:dyDescent="0.2">
      <c r="A4233" s="7">
        <v>39805</v>
      </c>
      <c r="B4233" s="6">
        <v>15</v>
      </c>
      <c r="C4233" s="6">
        <v>13.11</v>
      </c>
      <c r="D4233" s="6">
        <v>15</v>
      </c>
    </row>
    <row r="4234" spans="1:4" x14ac:dyDescent="0.2">
      <c r="A4234" s="7">
        <v>39798</v>
      </c>
      <c r="B4234" s="6">
        <v>15</v>
      </c>
      <c r="C4234" s="6">
        <v>13.11</v>
      </c>
      <c r="D4234" s="6">
        <v>15</v>
      </c>
    </row>
    <row r="4235" spans="1:4" x14ac:dyDescent="0.2">
      <c r="A4235" s="7">
        <v>39799</v>
      </c>
      <c r="B4235" s="6">
        <v>15</v>
      </c>
      <c r="C4235" s="6">
        <v>13.11</v>
      </c>
      <c r="D4235" s="6">
        <v>15</v>
      </c>
    </row>
    <row r="4236" spans="1:4" x14ac:dyDescent="0.2">
      <c r="A4236" s="7">
        <v>39792</v>
      </c>
      <c r="B4236" s="6">
        <v>15.5</v>
      </c>
      <c r="C4236" s="6">
        <v>13.11</v>
      </c>
      <c r="D4236" s="6">
        <v>15.5</v>
      </c>
    </row>
    <row r="4237" spans="1:4" x14ac:dyDescent="0.2">
      <c r="A4237" s="7">
        <v>39793</v>
      </c>
      <c r="B4237" s="6">
        <v>15.5</v>
      </c>
      <c r="C4237" s="6">
        <v>13.11</v>
      </c>
      <c r="D4237" s="6">
        <v>15.5</v>
      </c>
    </row>
    <row r="4238" spans="1:4" x14ac:dyDescent="0.2">
      <c r="A4238" s="7">
        <v>39794</v>
      </c>
      <c r="B4238" s="6">
        <v>15.5</v>
      </c>
      <c r="C4238" s="6">
        <v>13.11</v>
      </c>
      <c r="D4238" s="6">
        <v>15.5</v>
      </c>
    </row>
    <row r="4239" spans="1:4" x14ac:dyDescent="0.2">
      <c r="A4239" s="7">
        <v>39797</v>
      </c>
      <c r="B4239" s="6">
        <v>15.5</v>
      </c>
      <c r="C4239" s="6">
        <v>13.11</v>
      </c>
      <c r="D4239" s="6">
        <v>15.5</v>
      </c>
    </row>
    <row r="4240" spans="1:4" x14ac:dyDescent="0.2">
      <c r="A4240" s="7">
        <v>39786</v>
      </c>
      <c r="B4240" s="6">
        <v>15.5</v>
      </c>
      <c r="C4240" s="6">
        <v>13.11</v>
      </c>
      <c r="D4240" s="6">
        <v>15.5</v>
      </c>
    </row>
    <row r="4241" spans="1:4" x14ac:dyDescent="0.2">
      <c r="A4241" s="7">
        <v>39787</v>
      </c>
      <c r="B4241" s="6">
        <v>15.5</v>
      </c>
      <c r="C4241" s="6">
        <v>13.11</v>
      </c>
      <c r="D4241" s="6">
        <v>15.5</v>
      </c>
    </row>
    <row r="4242" spans="1:4" x14ac:dyDescent="0.2">
      <c r="A4242" s="7">
        <v>39790</v>
      </c>
      <c r="B4242" s="6">
        <v>15.5</v>
      </c>
      <c r="C4242" s="6">
        <v>13.11</v>
      </c>
      <c r="D4242" s="6">
        <v>15.5</v>
      </c>
    </row>
    <row r="4243" spans="1:4" x14ac:dyDescent="0.2">
      <c r="A4243" s="7">
        <v>39791</v>
      </c>
      <c r="B4243" s="6">
        <v>15.5</v>
      </c>
      <c r="C4243" s="6">
        <v>13.11</v>
      </c>
      <c r="D4243" s="6">
        <v>15.5</v>
      </c>
    </row>
    <row r="4244" spans="1:4" x14ac:dyDescent="0.2">
      <c r="A4244" s="7">
        <v>39780</v>
      </c>
      <c r="B4244" s="6">
        <v>15.5</v>
      </c>
      <c r="C4244" s="6">
        <v>13.12</v>
      </c>
      <c r="D4244" s="6">
        <v>15.5</v>
      </c>
    </row>
    <row r="4245" spans="1:4" x14ac:dyDescent="0.2">
      <c r="A4245" s="7">
        <v>39783</v>
      </c>
      <c r="B4245" s="6">
        <v>15.5</v>
      </c>
      <c r="C4245" s="6">
        <v>13.12</v>
      </c>
      <c r="D4245" s="6">
        <v>15.5</v>
      </c>
    </row>
    <row r="4246" spans="1:4" x14ac:dyDescent="0.2">
      <c r="A4246" s="7">
        <v>39784</v>
      </c>
      <c r="B4246" s="6">
        <v>15.5</v>
      </c>
      <c r="C4246" s="6">
        <v>13.12</v>
      </c>
      <c r="D4246" s="6">
        <v>15.5</v>
      </c>
    </row>
    <row r="4247" spans="1:4" x14ac:dyDescent="0.2">
      <c r="A4247" s="7">
        <v>39785</v>
      </c>
      <c r="B4247" s="6">
        <v>15.5</v>
      </c>
      <c r="C4247" s="6">
        <v>13.11</v>
      </c>
      <c r="D4247" s="6">
        <v>15.5</v>
      </c>
    </row>
    <row r="4248" spans="1:4" x14ac:dyDescent="0.2">
      <c r="A4248" s="7">
        <v>39777</v>
      </c>
      <c r="B4248" s="6">
        <v>15.5</v>
      </c>
      <c r="C4248" s="6">
        <v>13.12</v>
      </c>
      <c r="D4248" s="6">
        <v>15.5</v>
      </c>
    </row>
    <row r="4249" spans="1:4" x14ac:dyDescent="0.2">
      <c r="A4249" s="7">
        <v>39778</v>
      </c>
      <c r="B4249" s="6">
        <v>15.5</v>
      </c>
      <c r="C4249" s="6">
        <v>13.12</v>
      </c>
      <c r="D4249" s="6">
        <v>15.5</v>
      </c>
    </row>
    <row r="4250" spans="1:4" x14ac:dyDescent="0.2">
      <c r="A4250" s="7">
        <v>39779</v>
      </c>
      <c r="B4250" s="6">
        <v>15.5</v>
      </c>
      <c r="C4250" s="6">
        <v>13.12</v>
      </c>
      <c r="D4250" s="6">
        <v>15.5</v>
      </c>
    </row>
    <row r="4251" spans="1:4" x14ac:dyDescent="0.2">
      <c r="A4251" s="7">
        <v>39771</v>
      </c>
      <c r="B4251" s="6">
        <v>15.5</v>
      </c>
      <c r="C4251" s="6">
        <v>13.12</v>
      </c>
      <c r="D4251" s="6">
        <v>15.5</v>
      </c>
    </row>
    <row r="4252" spans="1:4" x14ac:dyDescent="0.2">
      <c r="A4252" s="7">
        <v>39772</v>
      </c>
      <c r="B4252" s="6">
        <v>15.5</v>
      </c>
      <c r="C4252" s="6">
        <v>13.12</v>
      </c>
      <c r="D4252" s="6">
        <v>15.5</v>
      </c>
    </row>
    <row r="4253" spans="1:4" x14ac:dyDescent="0.2">
      <c r="A4253" s="7">
        <v>39773</v>
      </c>
      <c r="B4253" s="6">
        <v>15.5</v>
      </c>
      <c r="C4253" s="6">
        <v>13.12</v>
      </c>
      <c r="D4253" s="6">
        <v>15.5</v>
      </c>
    </row>
    <row r="4254" spans="1:4" x14ac:dyDescent="0.2">
      <c r="A4254" s="7">
        <v>39776</v>
      </c>
      <c r="B4254" s="6">
        <v>15.5</v>
      </c>
      <c r="C4254" s="6">
        <v>13.12</v>
      </c>
      <c r="D4254" s="6">
        <v>15.5</v>
      </c>
    </row>
    <row r="4255" spans="1:4" x14ac:dyDescent="0.2">
      <c r="A4255" s="7">
        <v>39770</v>
      </c>
      <c r="B4255" s="6">
        <v>15.5</v>
      </c>
      <c r="C4255" s="6">
        <v>13.12</v>
      </c>
      <c r="D4255" s="6">
        <v>15.5</v>
      </c>
    </row>
    <row r="4256" spans="1:4" x14ac:dyDescent="0.2">
      <c r="A4256" s="7">
        <v>39765</v>
      </c>
      <c r="B4256" s="6">
        <v>15.5</v>
      </c>
      <c r="C4256" s="6">
        <v>13.12</v>
      </c>
      <c r="D4256" s="6">
        <v>15.5</v>
      </c>
    </row>
    <row r="4257" spans="1:4" x14ac:dyDescent="0.2">
      <c r="A4257" s="7">
        <v>39766</v>
      </c>
      <c r="B4257" s="6">
        <v>15.5</v>
      </c>
      <c r="C4257" s="6">
        <v>13.12</v>
      </c>
      <c r="D4257" s="6">
        <v>15.5</v>
      </c>
    </row>
    <row r="4258" spans="1:4" x14ac:dyDescent="0.2">
      <c r="A4258" s="7">
        <v>39769</v>
      </c>
      <c r="B4258" s="6">
        <v>15.5</v>
      </c>
      <c r="C4258" s="6">
        <v>13.12</v>
      </c>
      <c r="D4258" s="6">
        <v>15.5</v>
      </c>
    </row>
    <row r="4259" spans="1:4" x14ac:dyDescent="0.2">
      <c r="A4259" s="7">
        <v>39759</v>
      </c>
      <c r="B4259" s="6">
        <v>15.5</v>
      </c>
      <c r="C4259" s="6">
        <v>13.11</v>
      </c>
      <c r="D4259" s="6">
        <v>15.5</v>
      </c>
    </row>
    <row r="4260" spans="1:4" x14ac:dyDescent="0.2">
      <c r="A4260" s="7">
        <v>39762</v>
      </c>
      <c r="B4260" s="6">
        <v>15.5</v>
      </c>
      <c r="C4260" s="6">
        <v>13.11</v>
      </c>
      <c r="D4260" s="6">
        <v>15.5</v>
      </c>
    </row>
    <row r="4261" spans="1:4" x14ac:dyDescent="0.2">
      <c r="A4261" s="7">
        <v>39763</v>
      </c>
      <c r="B4261" s="6">
        <v>15.5</v>
      </c>
      <c r="C4261" s="6">
        <v>13.11</v>
      </c>
      <c r="D4261" s="6">
        <v>15.5</v>
      </c>
    </row>
    <row r="4262" spans="1:4" x14ac:dyDescent="0.2">
      <c r="A4262" s="7">
        <v>39764</v>
      </c>
      <c r="B4262" s="6">
        <v>15.5</v>
      </c>
      <c r="C4262" s="6">
        <v>13.12</v>
      </c>
      <c r="D4262" s="6">
        <v>15.5</v>
      </c>
    </row>
    <row r="4263" spans="1:4" x14ac:dyDescent="0.2">
      <c r="A4263" s="7">
        <v>39757</v>
      </c>
      <c r="B4263" s="6">
        <v>15.5</v>
      </c>
      <c r="C4263" s="6">
        <v>13.11</v>
      </c>
      <c r="D4263" s="6">
        <v>15.5</v>
      </c>
    </row>
    <row r="4264" spans="1:4" x14ac:dyDescent="0.2">
      <c r="A4264" s="7">
        <v>39758</v>
      </c>
      <c r="B4264" s="6">
        <v>15.5</v>
      </c>
      <c r="C4264" s="6">
        <v>13.11</v>
      </c>
      <c r="D4264" s="6">
        <v>15.5</v>
      </c>
    </row>
    <row r="4265" spans="1:4" x14ac:dyDescent="0.2">
      <c r="A4265" s="7">
        <v>39751</v>
      </c>
      <c r="B4265" s="6">
        <v>15.5</v>
      </c>
      <c r="C4265" s="6">
        <v>13.12</v>
      </c>
      <c r="D4265" s="6">
        <v>15.5</v>
      </c>
    </row>
    <row r="4266" spans="1:4" x14ac:dyDescent="0.2">
      <c r="A4266" s="7">
        <v>39752</v>
      </c>
      <c r="B4266" s="6">
        <v>15.5</v>
      </c>
      <c r="C4266" s="6">
        <v>13.12</v>
      </c>
      <c r="D4266" s="6">
        <v>15.5</v>
      </c>
    </row>
    <row r="4267" spans="1:4" x14ac:dyDescent="0.2">
      <c r="A4267" s="7">
        <v>39755</v>
      </c>
      <c r="B4267" s="6">
        <v>15.5</v>
      </c>
      <c r="C4267" s="6">
        <v>13.12</v>
      </c>
      <c r="D4267" s="6">
        <v>15.5</v>
      </c>
    </row>
    <row r="4268" spans="1:4" x14ac:dyDescent="0.2">
      <c r="A4268" s="7">
        <v>39756</v>
      </c>
      <c r="B4268" s="6">
        <v>15.5</v>
      </c>
      <c r="C4268" s="6">
        <v>13.12</v>
      </c>
      <c r="D4268" s="6">
        <v>15.5</v>
      </c>
    </row>
    <row r="4269" spans="1:4" x14ac:dyDescent="0.2">
      <c r="A4269" s="7">
        <v>39749</v>
      </c>
      <c r="B4269" s="6">
        <v>15.5</v>
      </c>
      <c r="C4269" s="6">
        <v>13.12</v>
      </c>
      <c r="D4269" s="6">
        <v>15.5</v>
      </c>
    </row>
    <row r="4270" spans="1:4" x14ac:dyDescent="0.2">
      <c r="A4270" s="7">
        <v>39750</v>
      </c>
      <c r="B4270" s="6">
        <v>15.5</v>
      </c>
      <c r="C4270" s="6">
        <v>13.12</v>
      </c>
      <c r="D4270" s="6">
        <v>15.5</v>
      </c>
    </row>
    <row r="4271" spans="1:4" x14ac:dyDescent="0.2">
      <c r="A4271" s="7">
        <v>39748</v>
      </c>
      <c r="B4271" s="6">
        <v>15.5</v>
      </c>
      <c r="C4271" s="6">
        <v>13.12</v>
      </c>
      <c r="D4271" s="6">
        <v>15.5</v>
      </c>
    </row>
    <row r="4272" spans="1:4" x14ac:dyDescent="0.2">
      <c r="A4272" s="7">
        <v>39745</v>
      </c>
      <c r="B4272" s="6">
        <v>15.5</v>
      </c>
      <c r="C4272" s="6">
        <v>13.12</v>
      </c>
      <c r="D4272" s="6">
        <v>15.5</v>
      </c>
    </row>
    <row r="4273" spans="1:4" x14ac:dyDescent="0.2">
      <c r="A4273" s="7">
        <v>39741</v>
      </c>
      <c r="B4273" s="6">
        <v>15.5</v>
      </c>
      <c r="C4273" s="6">
        <v>13.12</v>
      </c>
      <c r="D4273" s="6">
        <v>15.5</v>
      </c>
    </row>
    <row r="4274" spans="1:4" x14ac:dyDescent="0.2">
      <c r="A4274" s="7">
        <v>39742</v>
      </c>
      <c r="B4274" s="6">
        <v>15.5</v>
      </c>
      <c r="C4274" s="6">
        <v>13.12</v>
      </c>
      <c r="D4274" s="6">
        <v>15.5</v>
      </c>
    </row>
    <row r="4275" spans="1:4" x14ac:dyDescent="0.2">
      <c r="A4275" s="7">
        <v>39743</v>
      </c>
      <c r="B4275" s="6">
        <v>15.5</v>
      </c>
      <c r="C4275" s="6">
        <v>13.12</v>
      </c>
      <c r="D4275" s="6">
        <v>15.5</v>
      </c>
    </row>
    <row r="4276" spans="1:4" x14ac:dyDescent="0.2">
      <c r="A4276" s="7">
        <v>39744</v>
      </c>
      <c r="B4276" s="6">
        <v>15.5</v>
      </c>
      <c r="C4276" s="6">
        <v>13.12</v>
      </c>
      <c r="D4276" s="6">
        <v>15.5</v>
      </c>
    </row>
    <row r="4277" spans="1:4" x14ac:dyDescent="0.2">
      <c r="A4277" s="7">
        <v>39735</v>
      </c>
      <c r="B4277" s="6">
        <v>15.5</v>
      </c>
      <c r="C4277" s="6">
        <v>13.12</v>
      </c>
      <c r="D4277" s="6">
        <v>15.5</v>
      </c>
    </row>
    <row r="4278" spans="1:4" x14ac:dyDescent="0.2">
      <c r="A4278" s="7">
        <v>39736</v>
      </c>
      <c r="B4278" s="6">
        <v>15.5</v>
      </c>
      <c r="C4278" s="6">
        <v>13.12</v>
      </c>
      <c r="D4278" s="6">
        <v>15.5</v>
      </c>
    </row>
    <row r="4279" spans="1:4" x14ac:dyDescent="0.2">
      <c r="A4279" s="7">
        <v>39737</v>
      </c>
      <c r="B4279" s="6">
        <v>15.5</v>
      </c>
      <c r="C4279" s="6">
        <v>13.12</v>
      </c>
      <c r="D4279" s="6">
        <v>15.5</v>
      </c>
    </row>
    <row r="4280" spans="1:4" x14ac:dyDescent="0.2">
      <c r="A4280" s="7">
        <v>39738</v>
      </c>
      <c r="B4280" s="6">
        <v>15.5</v>
      </c>
      <c r="C4280" s="6">
        <v>13.12</v>
      </c>
      <c r="D4280" s="6">
        <v>15.5</v>
      </c>
    </row>
    <row r="4281" spans="1:4" x14ac:dyDescent="0.2">
      <c r="A4281" s="7">
        <v>39730</v>
      </c>
      <c r="B4281" s="6">
        <v>15.5</v>
      </c>
      <c r="C4281" s="6">
        <v>13.12</v>
      </c>
      <c r="D4281" s="6">
        <v>15.5</v>
      </c>
    </row>
    <row r="4282" spans="1:4" x14ac:dyDescent="0.2">
      <c r="A4282" s="7">
        <v>39731</v>
      </c>
      <c r="B4282" s="6">
        <v>15.5</v>
      </c>
      <c r="C4282" s="6">
        <v>13.12</v>
      </c>
      <c r="D4282" s="6">
        <v>15.5</v>
      </c>
    </row>
    <row r="4283" spans="1:4" x14ac:dyDescent="0.2">
      <c r="A4283" s="7">
        <v>39734</v>
      </c>
      <c r="B4283" s="6">
        <v>15.5</v>
      </c>
      <c r="C4283" s="6">
        <v>13.12</v>
      </c>
      <c r="D4283" s="6">
        <v>15.5</v>
      </c>
    </row>
    <row r="4284" spans="1:4" x14ac:dyDescent="0.2">
      <c r="A4284" s="7">
        <v>39724</v>
      </c>
      <c r="B4284" s="6">
        <v>15.5</v>
      </c>
      <c r="C4284" s="6">
        <v>13.1</v>
      </c>
      <c r="D4284" s="6">
        <v>15.5</v>
      </c>
    </row>
    <row r="4285" spans="1:4" x14ac:dyDescent="0.2">
      <c r="A4285" s="7">
        <v>39727</v>
      </c>
      <c r="B4285" s="6">
        <v>15.5</v>
      </c>
      <c r="C4285" s="6">
        <v>13.1</v>
      </c>
      <c r="D4285" s="6">
        <v>15.5</v>
      </c>
    </row>
    <row r="4286" spans="1:4" x14ac:dyDescent="0.2">
      <c r="A4286" s="7">
        <v>39728</v>
      </c>
      <c r="B4286" s="6">
        <v>15.5</v>
      </c>
      <c r="C4286" s="6">
        <v>13.1</v>
      </c>
      <c r="D4286" s="6">
        <v>15.5</v>
      </c>
    </row>
    <row r="4287" spans="1:4" x14ac:dyDescent="0.2">
      <c r="A4287" s="7">
        <v>39729</v>
      </c>
      <c r="B4287" s="6">
        <v>15.5</v>
      </c>
      <c r="C4287" s="6">
        <v>13.12</v>
      </c>
      <c r="D4287" s="6">
        <v>15.5</v>
      </c>
    </row>
    <row r="4288" spans="1:4" x14ac:dyDescent="0.2">
      <c r="A4288" s="7">
        <v>39720</v>
      </c>
      <c r="B4288" s="6">
        <v>15.5</v>
      </c>
      <c r="C4288" s="6">
        <v>13.11</v>
      </c>
      <c r="D4288" s="6">
        <v>15.5</v>
      </c>
    </row>
    <row r="4289" spans="1:4" x14ac:dyDescent="0.2">
      <c r="A4289" s="7">
        <v>39721</v>
      </c>
      <c r="B4289" s="6">
        <v>15.5</v>
      </c>
      <c r="C4289" s="6">
        <v>13.11</v>
      </c>
      <c r="D4289" s="6">
        <v>15.5</v>
      </c>
    </row>
    <row r="4290" spans="1:4" x14ac:dyDescent="0.2">
      <c r="A4290" s="7">
        <v>39722</v>
      </c>
      <c r="B4290" s="6">
        <v>15.5</v>
      </c>
      <c r="C4290" s="6">
        <v>13.11</v>
      </c>
      <c r="D4290" s="6">
        <v>15.5</v>
      </c>
    </row>
    <row r="4291" spans="1:4" x14ac:dyDescent="0.2">
      <c r="A4291" s="7">
        <v>39723</v>
      </c>
      <c r="B4291" s="6">
        <v>15.5</v>
      </c>
      <c r="C4291" s="6">
        <v>13.1</v>
      </c>
      <c r="D4291" s="6">
        <v>15.5</v>
      </c>
    </row>
    <row r="4292" spans="1:4" x14ac:dyDescent="0.2">
      <c r="A4292" s="7">
        <v>39719</v>
      </c>
      <c r="B4292" s="6">
        <v>15.5</v>
      </c>
      <c r="C4292" s="6">
        <v>13.11</v>
      </c>
      <c r="D4292" s="6">
        <v>15.5</v>
      </c>
    </row>
    <row r="4293" spans="1:4" x14ac:dyDescent="0.2">
      <c r="A4293" s="7">
        <v>39716</v>
      </c>
      <c r="B4293" s="6">
        <v>15.5</v>
      </c>
      <c r="C4293" s="6">
        <v>13.11</v>
      </c>
      <c r="D4293" s="6">
        <v>15.5</v>
      </c>
    </row>
    <row r="4294" spans="1:4" x14ac:dyDescent="0.2">
      <c r="A4294" s="7">
        <v>39717</v>
      </c>
      <c r="B4294" s="6">
        <v>15.5</v>
      </c>
      <c r="C4294" s="6">
        <v>13.11</v>
      </c>
      <c r="D4294" s="6">
        <v>15.5</v>
      </c>
    </row>
    <row r="4295" spans="1:4" x14ac:dyDescent="0.2">
      <c r="A4295" s="7">
        <v>39718</v>
      </c>
      <c r="B4295" s="6">
        <v>15.5</v>
      </c>
      <c r="C4295" s="6">
        <v>13.11</v>
      </c>
      <c r="D4295" s="6">
        <v>15.5</v>
      </c>
    </row>
    <row r="4296" spans="1:4" x14ac:dyDescent="0.2">
      <c r="A4296" s="7">
        <v>39712</v>
      </c>
      <c r="B4296" s="6">
        <v>15.5</v>
      </c>
      <c r="C4296" s="6">
        <v>13.05</v>
      </c>
      <c r="D4296" s="6">
        <v>15.5</v>
      </c>
    </row>
    <row r="4297" spans="1:4" x14ac:dyDescent="0.2">
      <c r="A4297" s="7">
        <v>39713</v>
      </c>
      <c r="B4297" s="6">
        <v>15.5</v>
      </c>
      <c r="C4297" s="6">
        <v>13.05</v>
      </c>
      <c r="D4297" s="6">
        <v>15.5</v>
      </c>
    </row>
    <row r="4298" spans="1:4" x14ac:dyDescent="0.2">
      <c r="A4298" s="7">
        <v>39714</v>
      </c>
      <c r="B4298" s="6">
        <v>15.5</v>
      </c>
      <c r="C4298" s="6">
        <v>13.05</v>
      </c>
      <c r="D4298" s="6">
        <v>15.5</v>
      </c>
    </row>
    <row r="4299" spans="1:4" x14ac:dyDescent="0.2">
      <c r="A4299" s="7">
        <v>39715</v>
      </c>
      <c r="B4299" s="6">
        <v>15.5</v>
      </c>
      <c r="C4299" s="6">
        <v>13.11</v>
      </c>
      <c r="D4299" s="6">
        <v>15.5</v>
      </c>
    </row>
    <row r="4300" spans="1:4" x14ac:dyDescent="0.2">
      <c r="A4300" s="7">
        <v>39708</v>
      </c>
      <c r="B4300" s="6">
        <v>15.5</v>
      </c>
      <c r="C4300" s="6">
        <v>13.05</v>
      </c>
      <c r="D4300" s="6">
        <v>15.5</v>
      </c>
    </row>
    <row r="4301" spans="1:4" x14ac:dyDescent="0.2">
      <c r="A4301" s="7">
        <v>39709</v>
      </c>
      <c r="B4301" s="6">
        <v>15.5</v>
      </c>
      <c r="C4301" s="6">
        <v>13.05</v>
      </c>
      <c r="D4301" s="6">
        <v>15.5</v>
      </c>
    </row>
    <row r="4302" spans="1:4" x14ac:dyDescent="0.2">
      <c r="A4302" s="7">
        <v>39710</v>
      </c>
      <c r="B4302" s="6">
        <v>15.5</v>
      </c>
      <c r="C4302" s="6">
        <v>13.05</v>
      </c>
      <c r="D4302" s="6">
        <v>15.5</v>
      </c>
    </row>
    <row r="4303" spans="1:4" x14ac:dyDescent="0.2">
      <c r="A4303" s="7">
        <v>39711</v>
      </c>
      <c r="B4303" s="6">
        <v>15.5</v>
      </c>
      <c r="C4303" s="6">
        <v>13.05</v>
      </c>
      <c r="D4303" s="6">
        <v>15.5</v>
      </c>
    </row>
    <row r="4304" spans="1:4" x14ac:dyDescent="0.2">
      <c r="A4304" s="7">
        <v>39706</v>
      </c>
      <c r="B4304" s="6">
        <v>15.5</v>
      </c>
      <c r="C4304" s="6">
        <v>13.13</v>
      </c>
      <c r="D4304" s="6">
        <v>15.5</v>
      </c>
    </row>
    <row r="4305" spans="1:4" x14ac:dyDescent="0.2">
      <c r="A4305" s="7">
        <v>39707</v>
      </c>
      <c r="B4305" s="6">
        <v>15.5</v>
      </c>
      <c r="C4305" s="6">
        <v>13.13</v>
      </c>
      <c r="D4305" s="6">
        <v>15.5</v>
      </c>
    </row>
    <row r="4306" spans="1:4" x14ac:dyDescent="0.2">
      <c r="A4306" s="7">
        <v>39702</v>
      </c>
      <c r="B4306" s="6">
        <v>15.5</v>
      </c>
      <c r="C4306" s="6">
        <v>13.13</v>
      </c>
      <c r="D4306" s="6">
        <v>15.5</v>
      </c>
    </row>
    <row r="4307" spans="1:4" x14ac:dyDescent="0.2">
      <c r="A4307" s="7">
        <v>39703</v>
      </c>
      <c r="B4307" s="6">
        <v>15.5</v>
      </c>
      <c r="C4307" s="6">
        <v>13.13</v>
      </c>
      <c r="D4307" s="6">
        <v>15.5</v>
      </c>
    </row>
    <row r="4308" spans="1:4" x14ac:dyDescent="0.2">
      <c r="A4308" s="7">
        <v>39704</v>
      </c>
      <c r="B4308" s="6">
        <v>15.5</v>
      </c>
      <c r="C4308" s="6">
        <v>13.13</v>
      </c>
      <c r="D4308" s="6">
        <v>15.5</v>
      </c>
    </row>
    <row r="4309" spans="1:4" x14ac:dyDescent="0.2">
      <c r="A4309" s="7">
        <v>39705</v>
      </c>
      <c r="B4309" s="6">
        <v>15.5</v>
      </c>
      <c r="C4309" s="6">
        <v>13.13</v>
      </c>
      <c r="D4309" s="6">
        <v>15.5</v>
      </c>
    </row>
    <row r="4310" spans="1:4" x14ac:dyDescent="0.2">
      <c r="A4310" s="7">
        <v>39699</v>
      </c>
      <c r="B4310" s="6">
        <v>15.5</v>
      </c>
      <c r="C4310" s="6">
        <v>13.11</v>
      </c>
      <c r="D4310" s="6">
        <v>15.5</v>
      </c>
    </row>
    <row r="4311" spans="1:4" x14ac:dyDescent="0.2">
      <c r="A4311" s="7">
        <v>39700</v>
      </c>
      <c r="B4311" s="6">
        <v>15.5</v>
      </c>
      <c r="C4311" s="6">
        <v>13.11</v>
      </c>
      <c r="D4311" s="6">
        <v>15.5</v>
      </c>
    </row>
    <row r="4312" spans="1:4" x14ac:dyDescent="0.2">
      <c r="A4312" s="7">
        <v>39701</v>
      </c>
      <c r="B4312" s="6">
        <v>15.5</v>
      </c>
      <c r="C4312" s="6">
        <v>13.13</v>
      </c>
      <c r="D4312" s="6">
        <v>15.5</v>
      </c>
    </row>
    <row r="4313" spans="1:4" x14ac:dyDescent="0.2">
      <c r="A4313" s="7">
        <v>39696</v>
      </c>
      <c r="B4313" s="6">
        <v>15.5</v>
      </c>
      <c r="C4313" s="6">
        <v>13.11</v>
      </c>
      <c r="D4313" s="6">
        <v>15.5</v>
      </c>
    </row>
    <row r="4314" spans="1:4" x14ac:dyDescent="0.2">
      <c r="A4314" s="7">
        <v>39697</v>
      </c>
      <c r="B4314" s="6">
        <v>15.5</v>
      </c>
      <c r="C4314" s="6">
        <v>13.11</v>
      </c>
      <c r="D4314" s="6">
        <v>15.5</v>
      </c>
    </row>
    <row r="4315" spans="1:4" x14ac:dyDescent="0.2">
      <c r="A4315" s="7">
        <v>39698</v>
      </c>
      <c r="B4315" s="6">
        <v>15.5</v>
      </c>
      <c r="C4315" s="6">
        <v>13.11</v>
      </c>
      <c r="D4315" s="6">
        <v>15.5</v>
      </c>
    </row>
    <row r="4316" spans="1:4" x14ac:dyDescent="0.2">
      <c r="A4316" s="7">
        <v>39692</v>
      </c>
      <c r="B4316" s="6">
        <v>15.5</v>
      </c>
      <c r="C4316" s="6">
        <v>13.12</v>
      </c>
      <c r="D4316" s="6">
        <v>15.5</v>
      </c>
    </row>
    <row r="4317" spans="1:4" x14ac:dyDescent="0.2">
      <c r="A4317" s="7">
        <v>39693</v>
      </c>
      <c r="B4317" s="6">
        <v>15.5</v>
      </c>
      <c r="C4317" s="6">
        <v>13.12</v>
      </c>
      <c r="D4317" s="6">
        <v>15.5</v>
      </c>
    </row>
    <row r="4318" spans="1:4" x14ac:dyDescent="0.2">
      <c r="A4318" s="7">
        <v>39694</v>
      </c>
      <c r="B4318" s="6">
        <v>15.5</v>
      </c>
      <c r="C4318" s="6">
        <v>13.11</v>
      </c>
      <c r="D4318" s="6">
        <v>15.5</v>
      </c>
    </row>
    <row r="4319" spans="1:4" x14ac:dyDescent="0.2">
      <c r="A4319" s="7">
        <v>39695</v>
      </c>
      <c r="B4319" s="6">
        <v>15.5</v>
      </c>
      <c r="C4319" s="6">
        <v>13.11</v>
      </c>
      <c r="D4319" s="6">
        <v>15.5</v>
      </c>
    </row>
    <row r="4320" spans="1:4" x14ac:dyDescent="0.2">
      <c r="A4320" s="7">
        <v>39691</v>
      </c>
      <c r="B4320" s="6">
        <v>15.5</v>
      </c>
      <c r="C4320" s="6">
        <v>13.12</v>
      </c>
      <c r="D4320" s="6">
        <v>15.5</v>
      </c>
    </row>
    <row r="4321" spans="1:4" x14ac:dyDescent="0.2">
      <c r="A4321" s="7">
        <v>39687</v>
      </c>
      <c r="B4321" s="6">
        <v>15.5</v>
      </c>
      <c r="C4321" s="6">
        <v>13.12</v>
      </c>
      <c r="D4321" s="6">
        <v>15.5</v>
      </c>
    </row>
    <row r="4322" spans="1:4" x14ac:dyDescent="0.2">
      <c r="A4322" s="7">
        <v>39688</v>
      </c>
      <c r="B4322" s="6">
        <v>15.5</v>
      </c>
      <c r="C4322" s="6">
        <v>13.12</v>
      </c>
      <c r="D4322" s="6">
        <v>15.5</v>
      </c>
    </row>
    <row r="4323" spans="1:4" x14ac:dyDescent="0.2">
      <c r="A4323" s="7">
        <v>39689</v>
      </c>
      <c r="B4323" s="6">
        <v>15.5</v>
      </c>
      <c r="C4323" s="6">
        <v>13.12</v>
      </c>
      <c r="D4323" s="6">
        <v>15.5</v>
      </c>
    </row>
    <row r="4324" spans="1:4" x14ac:dyDescent="0.2">
      <c r="A4324" s="7">
        <v>39690</v>
      </c>
      <c r="B4324" s="6">
        <v>15.5</v>
      </c>
      <c r="C4324" s="6">
        <v>13.12</v>
      </c>
      <c r="D4324" s="6">
        <v>15.5</v>
      </c>
    </row>
    <row r="4325" spans="1:4" x14ac:dyDescent="0.2">
      <c r="A4325" s="7">
        <v>39684</v>
      </c>
      <c r="B4325" s="6">
        <v>15.5</v>
      </c>
      <c r="C4325" s="6">
        <v>13.12</v>
      </c>
      <c r="D4325" s="6">
        <v>15.5</v>
      </c>
    </row>
    <row r="4326" spans="1:4" x14ac:dyDescent="0.2">
      <c r="A4326" s="7">
        <v>39685</v>
      </c>
      <c r="B4326" s="6">
        <v>15.5</v>
      </c>
      <c r="C4326" s="6">
        <v>13.12</v>
      </c>
      <c r="D4326" s="6">
        <v>15.5</v>
      </c>
    </row>
    <row r="4327" spans="1:4" x14ac:dyDescent="0.2">
      <c r="A4327" s="7">
        <v>39686</v>
      </c>
      <c r="B4327" s="6">
        <v>15.5</v>
      </c>
      <c r="C4327" s="6">
        <v>13.12</v>
      </c>
      <c r="D4327" s="6">
        <v>15.5</v>
      </c>
    </row>
    <row r="4328" spans="1:4" x14ac:dyDescent="0.2">
      <c r="A4328" s="7">
        <v>39681</v>
      </c>
      <c r="B4328" s="6">
        <v>15.5</v>
      </c>
      <c r="C4328" s="6">
        <v>13.12</v>
      </c>
      <c r="D4328" s="6">
        <v>15.5</v>
      </c>
    </row>
    <row r="4329" spans="1:4" x14ac:dyDescent="0.2">
      <c r="A4329" s="7">
        <v>39682</v>
      </c>
      <c r="B4329" s="6">
        <v>15.5</v>
      </c>
      <c r="C4329" s="6">
        <v>13.12</v>
      </c>
      <c r="D4329" s="6">
        <v>15.5</v>
      </c>
    </row>
    <row r="4330" spans="1:4" x14ac:dyDescent="0.2">
      <c r="A4330" s="7">
        <v>39683</v>
      </c>
      <c r="B4330" s="6">
        <v>15.5</v>
      </c>
      <c r="C4330" s="6">
        <v>13.12</v>
      </c>
      <c r="D4330" s="6">
        <v>15.5</v>
      </c>
    </row>
    <row r="4331" spans="1:4" x14ac:dyDescent="0.2">
      <c r="A4331" s="7">
        <v>39679</v>
      </c>
      <c r="B4331" s="6">
        <v>15.5</v>
      </c>
      <c r="C4331" s="6">
        <v>13.09</v>
      </c>
      <c r="D4331" s="6">
        <v>15.5</v>
      </c>
    </row>
    <row r="4332" spans="1:4" x14ac:dyDescent="0.2">
      <c r="A4332" s="7">
        <v>39680</v>
      </c>
      <c r="B4332" s="6">
        <v>15.5</v>
      </c>
      <c r="C4332" s="6">
        <v>13.12</v>
      </c>
      <c r="D4332" s="6">
        <v>15.5</v>
      </c>
    </row>
    <row r="4333" spans="1:4" x14ac:dyDescent="0.2">
      <c r="A4333" s="7">
        <v>39676</v>
      </c>
      <c r="B4333" s="6">
        <v>15.5</v>
      </c>
      <c r="C4333" s="6">
        <v>13.09</v>
      </c>
      <c r="D4333" s="6">
        <v>15.5</v>
      </c>
    </row>
    <row r="4334" spans="1:4" x14ac:dyDescent="0.2">
      <c r="A4334" s="7">
        <v>39677</v>
      </c>
      <c r="B4334" s="6">
        <v>15.5</v>
      </c>
      <c r="C4334" s="6">
        <v>13.09</v>
      </c>
      <c r="D4334" s="6">
        <v>15.5</v>
      </c>
    </row>
    <row r="4335" spans="1:4" x14ac:dyDescent="0.2">
      <c r="A4335" s="7">
        <v>39678</v>
      </c>
      <c r="B4335" s="6">
        <v>15.5</v>
      </c>
      <c r="C4335" s="6">
        <v>13.09</v>
      </c>
      <c r="D4335" s="6">
        <v>15.5</v>
      </c>
    </row>
    <row r="4336" spans="1:4" x14ac:dyDescent="0.2">
      <c r="A4336" s="7">
        <v>39675</v>
      </c>
      <c r="B4336" s="6">
        <v>15.5</v>
      </c>
      <c r="C4336" s="6">
        <v>13.09</v>
      </c>
      <c r="D4336" s="6">
        <v>15.5</v>
      </c>
    </row>
    <row r="4337" spans="1:4" x14ac:dyDescent="0.2">
      <c r="A4337" s="7">
        <v>39672</v>
      </c>
      <c r="B4337" s="6">
        <v>15.5</v>
      </c>
      <c r="C4337" s="6">
        <v>13.1</v>
      </c>
      <c r="D4337" s="6">
        <v>15.5</v>
      </c>
    </row>
    <row r="4338" spans="1:4" x14ac:dyDescent="0.2">
      <c r="A4338" s="7">
        <v>39673</v>
      </c>
      <c r="B4338" s="6">
        <v>15.5</v>
      </c>
      <c r="C4338" s="6">
        <v>13.09</v>
      </c>
      <c r="D4338" s="6">
        <v>15.5</v>
      </c>
    </row>
    <row r="4339" spans="1:4" x14ac:dyDescent="0.2">
      <c r="A4339" s="7">
        <v>39674</v>
      </c>
      <c r="B4339" s="6">
        <v>15.5</v>
      </c>
      <c r="C4339" s="6">
        <v>13.09</v>
      </c>
      <c r="D4339" s="6">
        <v>15.5</v>
      </c>
    </row>
    <row r="4340" spans="1:4" x14ac:dyDescent="0.2">
      <c r="A4340" s="7">
        <v>39669</v>
      </c>
      <c r="B4340" s="6">
        <v>15.5</v>
      </c>
      <c r="C4340" s="6">
        <v>13.1</v>
      </c>
      <c r="D4340" s="6">
        <v>15.5</v>
      </c>
    </row>
    <row r="4341" spans="1:4" x14ac:dyDescent="0.2">
      <c r="A4341" s="7">
        <v>39670</v>
      </c>
      <c r="B4341" s="6">
        <v>15.5</v>
      </c>
      <c r="C4341" s="6">
        <v>13.1</v>
      </c>
      <c r="D4341" s="6">
        <v>15.5</v>
      </c>
    </row>
    <row r="4342" spans="1:4" x14ac:dyDescent="0.2">
      <c r="A4342" s="7">
        <v>39671</v>
      </c>
      <c r="B4342" s="6">
        <v>15.5</v>
      </c>
      <c r="C4342" s="6">
        <v>13.1</v>
      </c>
      <c r="D4342" s="6">
        <v>15.5</v>
      </c>
    </row>
    <row r="4343" spans="1:4" x14ac:dyDescent="0.2">
      <c r="A4343" s="7">
        <v>39665</v>
      </c>
      <c r="B4343" s="6">
        <v>15.5</v>
      </c>
      <c r="C4343" s="6">
        <v>13.09</v>
      </c>
      <c r="D4343" s="6">
        <v>15.5</v>
      </c>
    </row>
    <row r="4344" spans="1:4" x14ac:dyDescent="0.2">
      <c r="A4344" s="7">
        <v>39666</v>
      </c>
      <c r="B4344" s="6">
        <v>15.5</v>
      </c>
      <c r="C4344" s="6">
        <v>13.1</v>
      </c>
      <c r="D4344" s="6">
        <v>15.5</v>
      </c>
    </row>
    <row r="4345" spans="1:4" x14ac:dyDescent="0.2">
      <c r="A4345" s="7">
        <v>39667</v>
      </c>
      <c r="B4345" s="6">
        <v>15.5</v>
      </c>
      <c r="C4345" s="6">
        <v>13.1</v>
      </c>
      <c r="D4345" s="6">
        <v>15.5</v>
      </c>
    </row>
    <row r="4346" spans="1:4" x14ac:dyDescent="0.2">
      <c r="A4346" s="7">
        <v>39668</v>
      </c>
      <c r="B4346" s="6">
        <v>15.5</v>
      </c>
      <c r="C4346" s="6">
        <v>13.1</v>
      </c>
      <c r="D4346" s="6">
        <v>15.5</v>
      </c>
    </row>
    <row r="4347" spans="1:4" x14ac:dyDescent="0.2">
      <c r="A4347" s="7">
        <v>39661</v>
      </c>
      <c r="B4347" s="6">
        <v>15.5</v>
      </c>
      <c r="C4347" s="6">
        <v>13.09</v>
      </c>
      <c r="D4347" s="6">
        <v>15.5</v>
      </c>
    </row>
    <row r="4348" spans="1:4" x14ac:dyDescent="0.2">
      <c r="A4348" s="7">
        <v>39662</v>
      </c>
      <c r="B4348" s="6">
        <v>15.5</v>
      </c>
      <c r="C4348" s="6">
        <v>13.09</v>
      </c>
      <c r="D4348" s="6">
        <v>15.5</v>
      </c>
    </row>
    <row r="4349" spans="1:4" x14ac:dyDescent="0.2">
      <c r="A4349" s="7">
        <v>39663</v>
      </c>
      <c r="B4349" s="6">
        <v>15.5</v>
      </c>
      <c r="C4349" s="6">
        <v>13.09</v>
      </c>
      <c r="D4349" s="6">
        <v>15.5</v>
      </c>
    </row>
    <row r="4350" spans="1:4" x14ac:dyDescent="0.2">
      <c r="A4350" s="7">
        <v>39664</v>
      </c>
      <c r="B4350" s="6">
        <v>15.5</v>
      </c>
      <c r="C4350" s="6">
        <v>13.09</v>
      </c>
      <c r="D4350" s="6">
        <v>15.5</v>
      </c>
    </row>
    <row r="4351" spans="1:4" x14ac:dyDescent="0.2">
      <c r="A4351" s="7">
        <v>39660</v>
      </c>
      <c r="B4351" s="6">
        <v>15.5</v>
      </c>
      <c r="C4351" s="6">
        <v>13.09</v>
      </c>
      <c r="D4351" s="6">
        <v>15.5</v>
      </c>
    </row>
    <row r="4352" spans="1:4" x14ac:dyDescent="0.2">
      <c r="A4352" s="7">
        <v>39657</v>
      </c>
      <c r="B4352" s="6">
        <v>15.5</v>
      </c>
      <c r="C4352" s="6">
        <v>13.07</v>
      </c>
      <c r="D4352" s="6">
        <v>15.5</v>
      </c>
    </row>
    <row r="4353" spans="1:4" x14ac:dyDescent="0.2">
      <c r="A4353" s="7">
        <v>39658</v>
      </c>
      <c r="B4353" s="6">
        <v>15.5</v>
      </c>
      <c r="C4353" s="6">
        <v>13.07</v>
      </c>
      <c r="D4353" s="6">
        <v>15.5</v>
      </c>
    </row>
    <row r="4354" spans="1:4" x14ac:dyDescent="0.2">
      <c r="A4354" s="7">
        <v>39659</v>
      </c>
      <c r="B4354" s="6">
        <v>15.5</v>
      </c>
      <c r="C4354" s="6">
        <v>13.09</v>
      </c>
      <c r="D4354" s="6">
        <v>15.5</v>
      </c>
    </row>
    <row r="4355" spans="1:4" x14ac:dyDescent="0.2">
      <c r="A4355" s="7">
        <v>39653</v>
      </c>
      <c r="B4355" s="6">
        <v>15.5</v>
      </c>
      <c r="C4355" s="6">
        <v>13.07</v>
      </c>
      <c r="D4355" s="6">
        <v>15.5</v>
      </c>
    </row>
    <row r="4356" spans="1:4" x14ac:dyDescent="0.2">
      <c r="A4356" s="7">
        <v>39654</v>
      </c>
      <c r="B4356" s="6">
        <v>15.5</v>
      </c>
      <c r="C4356" s="6">
        <v>13.07</v>
      </c>
      <c r="D4356" s="6">
        <v>15.5</v>
      </c>
    </row>
    <row r="4357" spans="1:4" x14ac:dyDescent="0.2">
      <c r="A4357" s="7">
        <v>39646</v>
      </c>
      <c r="B4357" s="6">
        <v>15.5</v>
      </c>
      <c r="C4357" s="6">
        <v>13.06</v>
      </c>
      <c r="D4357" s="6">
        <v>15.5</v>
      </c>
    </row>
    <row r="4358" spans="1:4" x14ac:dyDescent="0.2">
      <c r="A4358" s="7">
        <v>39647</v>
      </c>
      <c r="B4358" s="6">
        <v>15.5</v>
      </c>
      <c r="C4358" s="6">
        <v>13.06</v>
      </c>
      <c r="D4358" s="6">
        <v>15.5</v>
      </c>
    </row>
    <row r="4359" spans="1:4" x14ac:dyDescent="0.2">
      <c r="A4359" s="7">
        <v>39652</v>
      </c>
      <c r="B4359" s="6">
        <v>15.5</v>
      </c>
      <c r="C4359" s="6">
        <v>13.07</v>
      </c>
      <c r="D4359" s="6">
        <v>15.5</v>
      </c>
    </row>
    <row r="4360" spans="1:4" x14ac:dyDescent="0.2">
      <c r="A4360" s="7">
        <v>39640</v>
      </c>
      <c r="B4360" s="6">
        <v>15.5</v>
      </c>
      <c r="C4360" s="6">
        <v>13.07</v>
      </c>
      <c r="D4360" s="6">
        <v>15.5</v>
      </c>
    </row>
    <row r="4361" spans="1:4" x14ac:dyDescent="0.2">
      <c r="A4361" s="7">
        <v>39643</v>
      </c>
      <c r="B4361" s="6">
        <v>15.5</v>
      </c>
      <c r="C4361" s="6">
        <v>13.07</v>
      </c>
      <c r="D4361" s="6">
        <v>15.5</v>
      </c>
    </row>
    <row r="4362" spans="1:4" x14ac:dyDescent="0.2">
      <c r="A4362" s="7">
        <v>39644</v>
      </c>
      <c r="B4362" s="6">
        <v>15.5</v>
      </c>
      <c r="C4362" s="6">
        <v>13.07</v>
      </c>
      <c r="D4362" s="6">
        <v>15.5</v>
      </c>
    </row>
    <row r="4363" spans="1:4" x14ac:dyDescent="0.2">
      <c r="A4363" s="7">
        <v>39645</v>
      </c>
      <c r="B4363" s="6">
        <v>15.5</v>
      </c>
      <c r="C4363" s="6">
        <v>13.06</v>
      </c>
      <c r="D4363" s="6">
        <v>15.5</v>
      </c>
    </row>
    <row r="4364" spans="1:4" x14ac:dyDescent="0.2">
      <c r="A4364" s="7">
        <v>39638</v>
      </c>
      <c r="B4364" s="6">
        <v>15.5</v>
      </c>
      <c r="C4364" s="6">
        <v>13.07</v>
      </c>
      <c r="D4364" s="6">
        <v>15.5</v>
      </c>
    </row>
    <row r="4365" spans="1:4" x14ac:dyDescent="0.2">
      <c r="A4365" s="7">
        <v>39639</v>
      </c>
      <c r="B4365" s="6">
        <v>15.5</v>
      </c>
      <c r="C4365" s="6">
        <v>13.07</v>
      </c>
      <c r="D4365" s="6">
        <v>15.5</v>
      </c>
    </row>
    <row r="4366" spans="1:4" x14ac:dyDescent="0.2">
      <c r="A4366" s="7">
        <v>39636</v>
      </c>
      <c r="B4366" s="6">
        <v>15.5</v>
      </c>
      <c r="C4366" s="6">
        <v>13.08</v>
      </c>
      <c r="D4366" s="6">
        <v>15.5</v>
      </c>
    </row>
    <row r="4367" spans="1:4" x14ac:dyDescent="0.2">
      <c r="A4367" s="7">
        <v>39637</v>
      </c>
      <c r="B4367" s="6">
        <v>15.5</v>
      </c>
      <c r="C4367" s="6">
        <v>13.08</v>
      </c>
      <c r="D4367" s="6">
        <v>15.5</v>
      </c>
    </row>
    <row r="4368" spans="1:4" x14ac:dyDescent="0.2">
      <c r="A4368" s="7">
        <v>39633</v>
      </c>
      <c r="B4368" s="6">
        <v>15.5</v>
      </c>
      <c r="C4368" s="6">
        <v>13.08</v>
      </c>
      <c r="D4368" s="6">
        <v>15.5</v>
      </c>
    </row>
    <row r="4369" spans="1:4" x14ac:dyDescent="0.2">
      <c r="A4369" s="7">
        <v>39631</v>
      </c>
      <c r="B4369" s="6">
        <v>15.5</v>
      </c>
      <c r="C4369" s="6">
        <v>13.08</v>
      </c>
      <c r="D4369" s="6">
        <v>15.5</v>
      </c>
    </row>
    <row r="4370" spans="1:4" x14ac:dyDescent="0.2">
      <c r="A4370" s="7">
        <v>39632</v>
      </c>
      <c r="B4370" s="6">
        <v>15.5</v>
      </c>
      <c r="C4370" s="6">
        <v>13.08</v>
      </c>
      <c r="D4370" s="6">
        <v>15.5</v>
      </c>
    </row>
    <row r="4371" spans="1:4" x14ac:dyDescent="0.2">
      <c r="A4371" s="7">
        <v>39626</v>
      </c>
      <c r="B4371" s="6">
        <v>15.5</v>
      </c>
      <c r="C4371" s="6">
        <v>13.02</v>
      </c>
      <c r="D4371" s="6">
        <v>15.5</v>
      </c>
    </row>
    <row r="4372" spans="1:4" x14ac:dyDescent="0.2">
      <c r="A4372" s="7">
        <v>39629</v>
      </c>
      <c r="B4372" s="6">
        <v>15.5</v>
      </c>
      <c r="C4372" s="6">
        <v>13.02</v>
      </c>
      <c r="D4372" s="6">
        <v>15.5</v>
      </c>
    </row>
    <row r="4373" spans="1:4" x14ac:dyDescent="0.2">
      <c r="A4373" s="7">
        <v>39622</v>
      </c>
      <c r="B4373" s="6">
        <v>15.5</v>
      </c>
      <c r="C4373" s="6">
        <v>12.52</v>
      </c>
      <c r="D4373" s="6">
        <v>15.5</v>
      </c>
    </row>
    <row r="4374" spans="1:4" x14ac:dyDescent="0.2">
      <c r="A4374" s="7">
        <v>39623</v>
      </c>
      <c r="B4374" s="6">
        <v>15.5</v>
      </c>
      <c r="C4374" s="6">
        <v>12.52</v>
      </c>
      <c r="D4374" s="6">
        <v>15.5</v>
      </c>
    </row>
    <row r="4375" spans="1:4" x14ac:dyDescent="0.2">
      <c r="A4375" s="7">
        <v>39624</v>
      </c>
      <c r="B4375" s="6">
        <v>15.5</v>
      </c>
      <c r="C4375" s="6">
        <v>13.02</v>
      </c>
      <c r="D4375" s="6">
        <v>15.5</v>
      </c>
    </row>
    <row r="4376" spans="1:4" x14ac:dyDescent="0.2">
      <c r="A4376" s="7">
        <v>39625</v>
      </c>
      <c r="B4376" s="6">
        <v>15.5</v>
      </c>
      <c r="C4376" s="6">
        <v>13.02</v>
      </c>
      <c r="D4376" s="6">
        <v>15.5</v>
      </c>
    </row>
    <row r="4377" spans="1:4" x14ac:dyDescent="0.2">
      <c r="A4377" s="7">
        <v>39617</v>
      </c>
      <c r="B4377" s="6">
        <v>15</v>
      </c>
      <c r="C4377" s="6">
        <v>12.52</v>
      </c>
      <c r="D4377" s="6">
        <v>15</v>
      </c>
    </row>
    <row r="4378" spans="1:4" x14ac:dyDescent="0.2">
      <c r="A4378" s="7">
        <v>39618</v>
      </c>
      <c r="B4378" s="6">
        <v>15.5</v>
      </c>
      <c r="C4378" s="6">
        <v>12.52</v>
      </c>
      <c r="D4378" s="6">
        <v>15.5</v>
      </c>
    </row>
    <row r="4379" spans="1:4" x14ac:dyDescent="0.2">
      <c r="A4379" s="7">
        <v>39619</v>
      </c>
      <c r="B4379" s="6">
        <v>15.5</v>
      </c>
      <c r="C4379" s="6">
        <v>12.52</v>
      </c>
      <c r="D4379" s="6">
        <v>15.5</v>
      </c>
    </row>
    <row r="4380" spans="1:4" x14ac:dyDescent="0.2">
      <c r="A4380" s="7">
        <v>39612</v>
      </c>
      <c r="B4380" s="6">
        <v>15</v>
      </c>
      <c r="C4380" s="6">
        <v>12.52</v>
      </c>
      <c r="D4380" s="6">
        <v>15</v>
      </c>
    </row>
    <row r="4381" spans="1:4" x14ac:dyDescent="0.2">
      <c r="A4381" s="7">
        <v>39615</v>
      </c>
      <c r="B4381" s="6">
        <v>15</v>
      </c>
      <c r="C4381" s="6">
        <v>12.52</v>
      </c>
      <c r="D4381" s="6">
        <v>15</v>
      </c>
    </row>
    <row r="4382" spans="1:4" x14ac:dyDescent="0.2">
      <c r="A4382" s="7">
        <v>39616</v>
      </c>
      <c r="B4382" s="6">
        <v>15</v>
      </c>
      <c r="C4382" s="6">
        <v>12.52</v>
      </c>
      <c r="D4382" s="6">
        <v>15</v>
      </c>
    </row>
    <row r="4383" spans="1:4" x14ac:dyDescent="0.2">
      <c r="A4383" s="7">
        <v>39611</v>
      </c>
      <c r="B4383" s="6">
        <v>15</v>
      </c>
      <c r="C4383" s="6">
        <v>12.52</v>
      </c>
      <c r="D4383" s="6">
        <v>15</v>
      </c>
    </row>
    <row r="4384" spans="1:4" x14ac:dyDescent="0.2">
      <c r="A4384" s="7">
        <v>39610</v>
      </c>
      <c r="B4384" s="6">
        <v>15</v>
      </c>
      <c r="C4384" s="6">
        <v>12.52</v>
      </c>
      <c r="D4384" s="6">
        <v>15</v>
      </c>
    </row>
    <row r="4385" spans="1:4" x14ac:dyDescent="0.2">
      <c r="A4385" s="7">
        <v>39607</v>
      </c>
      <c r="B4385" s="6">
        <v>15</v>
      </c>
      <c r="C4385" s="6">
        <v>12.52</v>
      </c>
      <c r="D4385" s="6">
        <v>15</v>
      </c>
    </row>
    <row r="4386" spans="1:4" x14ac:dyDescent="0.2">
      <c r="A4386" s="7">
        <v>39608</v>
      </c>
      <c r="B4386" s="6">
        <v>15</v>
      </c>
      <c r="C4386" s="6">
        <v>12.52</v>
      </c>
      <c r="D4386" s="6">
        <v>15</v>
      </c>
    </row>
    <row r="4387" spans="1:4" x14ac:dyDescent="0.2">
      <c r="A4387" s="7">
        <v>39609</v>
      </c>
      <c r="B4387" s="6">
        <v>15</v>
      </c>
      <c r="C4387" s="6">
        <v>12.52</v>
      </c>
      <c r="D4387" s="6">
        <v>15</v>
      </c>
    </row>
    <row r="4388" spans="1:4" x14ac:dyDescent="0.2">
      <c r="A4388" s="7">
        <v>39602</v>
      </c>
      <c r="B4388" s="6">
        <v>15</v>
      </c>
      <c r="C4388" s="6">
        <v>12.44</v>
      </c>
      <c r="D4388" s="6">
        <v>15</v>
      </c>
    </row>
    <row r="4389" spans="1:4" x14ac:dyDescent="0.2">
      <c r="A4389" s="7">
        <v>39603</v>
      </c>
      <c r="B4389" s="6">
        <v>15</v>
      </c>
      <c r="C4389" s="6">
        <v>12.52</v>
      </c>
      <c r="D4389" s="6">
        <v>15</v>
      </c>
    </row>
    <row r="4390" spans="1:4" x14ac:dyDescent="0.2">
      <c r="A4390" s="7">
        <v>39604</v>
      </c>
      <c r="B4390" s="6">
        <v>15</v>
      </c>
      <c r="C4390" s="6">
        <v>12.52</v>
      </c>
      <c r="D4390" s="6">
        <v>15</v>
      </c>
    </row>
    <row r="4391" spans="1:4" x14ac:dyDescent="0.2">
      <c r="A4391" s="7">
        <v>39596</v>
      </c>
      <c r="B4391" s="6">
        <v>15</v>
      </c>
      <c r="C4391" s="6">
        <v>12.44</v>
      </c>
      <c r="D4391" s="6">
        <v>15</v>
      </c>
    </row>
    <row r="4392" spans="1:4" x14ac:dyDescent="0.2">
      <c r="A4392" s="7">
        <v>39597</v>
      </c>
      <c r="B4392" s="6">
        <v>15</v>
      </c>
      <c r="C4392" s="6">
        <v>12.44</v>
      </c>
      <c r="D4392" s="6">
        <v>15</v>
      </c>
    </row>
    <row r="4393" spans="1:4" x14ac:dyDescent="0.2">
      <c r="A4393" s="7">
        <v>39598</v>
      </c>
      <c r="B4393" s="6">
        <v>15</v>
      </c>
      <c r="C4393" s="6">
        <v>12.44</v>
      </c>
      <c r="D4393" s="6">
        <v>15</v>
      </c>
    </row>
    <row r="4394" spans="1:4" x14ac:dyDescent="0.2">
      <c r="A4394" s="7">
        <v>39601</v>
      </c>
      <c r="B4394" s="6">
        <v>15</v>
      </c>
      <c r="C4394" s="6">
        <v>12.44</v>
      </c>
      <c r="D4394" s="6">
        <v>15</v>
      </c>
    </row>
    <row r="4395" spans="1:4" x14ac:dyDescent="0.2">
      <c r="A4395" s="7">
        <v>39594</v>
      </c>
      <c r="B4395" s="6">
        <v>15</v>
      </c>
      <c r="C4395" s="6">
        <v>12.2</v>
      </c>
      <c r="D4395" s="6">
        <v>15</v>
      </c>
    </row>
    <row r="4396" spans="1:4" x14ac:dyDescent="0.2">
      <c r="A4396" s="7">
        <v>39595</v>
      </c>
      <c r="B4396" s="6">
        <v>15</v>
      </c>
      <c r="C4396" s="6">
        <v>12.2</v>
      </c>
      <c r="D4396" s="6">
        <v>15</v>
      </c>
    </row>
    <row r="4397" spans="1:4" x14ac:dyDescent="0.2">
      <c r="A4397" s="7">
        <v>39589</v>
      </c>
      <c r="B4397" s="6">
        <v>14.5</v>
      </c>
      <c r="C4397" s="6">
        <v>12.2</v>
      </c>
      <c r="D4397" s="6">
        <v>14.5</v>
      </c>
    </row>
    <row r="4398" spans="1:4" x14ac:dyDescent="0.2">
      <c r="A4398" s="7">
        <v>39590</v>
      </c>
      <c r="B4398" s="6">
        <v>14.5</v>
      </c>
      <c r="C4398" s="6">
        <v>12.2</v>
      </c>
      <c r="D4398" s="6">
        <v>14.5</v>
      </c>
    </row>
    <row r="4399" spans="1:4" x14ac:dyDescent="0.2">
      <c r="A4399" s="7">
        <v>39591</v>
      </c>
      <c r="B4399" s="6">
        <v>14.5</v>
      </c>
      <c r="C4399" s="6">
        <v>12.2</v>
      </c>
      <c r="D4399" s="6">
        <v>14.5</v>
      </c>
    </row>
    <row r="4400" spans="1:4" x14ac:dyDescent="0.2">
      <c r="A4400" s="7">
        <v>39588</v>
      </c>
      <c r="B4400" s="6">
        <v>14.5</v>
      </c>
      <c r="C4400" s="6">
        <v>12.08</v>
      </c>
      <c r="D4400" s="6">
        <v>14.5</v>
      </c>
    </row>
    <row r="4401" spans="1:4" x14ac:dyDescent="0.2">
      <c r="A4401" s="7">
        <v>39583</v>
      </c>
      <c r="B4401" s="6">
        <v>14.5</v>
      </c>
      <c r="C4401" s="6">
        <v>12.08</v>
      </c>
      <c r="D4401" s="6">
        <v>14.5</v>
      </c>
    </row>
    <row r="4402" spans="1:4" x14ac:dyDescent="0.2">
      <c r="A4402" s="7">
        <v>39586</v>
      </c>
      <c r="B4402" s="6">
        <v>14.5</v>
      </c>
      <c r="C4402" s="6">
        <v>12.08</v>
      </c>
      <c r="D4402" s="6">
        <v>14.5</v>
      </c>
    </row>
    <row r="4403" spans="1:4" x14ac:dyDescent="0.2">
      <c r="A4403" s="7">
        <v>39587</v>
      </c>
      <c r="B4403" s="6">
        <v>14.5</v>
      </c>
      <c r="C4403" s="6">
        <v>12.08</v>
      </c>
      <c r="D4403" s="6">
        <v>14.5</v>
      </c>
    </row>
    <row r="4404" spans="1:4" x14ac:dyDescent="0.2">
      <c r="A4404" s="7">
        <v>39580</v>
      </c>
      <c r="B4404" s="6">
        <v>14.5</v>
      </c>
      <c r="C4404" s="6">
        <v>12.08</v>
      </c>
      <c r="D4404" s="6">
        <v>14.5</v>
      </c>
    </row>
    <row r="4405" spans="1:4" x14ac:dyDescent="0.2">
      <c r="A4405" s="7">
        <v>39581</v>
      </c>
      <c r="B4405" s="6">
        <v>14.5</v>
      </c>
      <c r="C4405" s="6">
        <v>12.08</v>
      </c>
      <c r="D4405" s="6">
        <v>14.5</v>
      </c>
    </row>
    <row r="4406" spans="1:4" x14ac:dyDescent="0.2">
      <c r="A4406" s="7">
        <v>39582</v>
      </c>
      <c r="B4406" s="6">
        <v>14.5</v>
      </c>
      <c r="C4406" s="6">
        <v>12.08</v>
      </c>
      <c r="D4406" s="6">
        <v>14.5</v>
      </c>
    </row>
    <row r="4407" spans="1:4" x14ac:dyDescent="0.2">
      <c r="A4407" s="7">
        <v>39577</v>
      </c>
      <c r="B4407" s="6">
        <v>14.5</v>
      </c>
      <c r="C4407" s="6">
        <v>12.08</v>
      </c>
      <c r="D4407" s="6">
        <v>14.5</v>
      </c>
    </row>
    <row r="4408" spans="1:4" x14ac:dyDescent="0.2">
      <c r="A4408" s="7">
        <v>39573</v>
      </c>
      <c r="B4408" s="6">
        <v>14.5</v>
      </c>
      <c r="C4408" s="6">
        <v>11.97</v>
      </c>
      <c r="D4408" s="6">
        <v>14.5</v>
      </c>
    </row>
    <row r="4409" spans="1:4" x14ac:dyDescent="0.2">
      <c r="A4409" s="7">
        <v>39574</v>
      </c>
      <c r="B4409" s="6">
        <v>14.5</v>
      </c>
      <c r="C4409" s="6">
        <v>11.97</v>
      </c>
      <c r="D4409" s="6">
        <v>14.5</v>
      </c>
    </row>
    <row r="4410" spans="1:4" x14ac:dyDescent="0.2">
      <c r="A4410" s="7">
        <v>39575</v>
      </c>
      <c r="B4410" s="6">
        <v>14.5</v>
      </c>
      <c r="C4410" s="6">
        <v>12.01</v>
      </c>
      <c r="D4410" s="6">
        <v>14.5</v>
      </c>
    </row>
    <row r="4411" spans="1:4" x14ac:dyDescent="0.2">
      <c r="A4411" s="7">
        <v>39576</v>
      </c>
      <c r="B4411" s="6">
        <v>14.5</v>
      </c>
      <c r="C4411" s="6">
        <v>12.08</v>
      </c>
      <c r="D4411" s="6">
        <v>14.5</v>
      </c>
    </row>
    <row r="4412" spans="1:4" x14ac:dyDescent="0.2">
      <c r="A4412" s="7">
        <v>39563</v>
      </c>
      <c r="B4412" s="6">
        <v>14.5</v>
      </c>
      <c r="C4412" s="6">
        <v>11.97</v>
      </c>
      <c r="D4412" s="6">
        <v>14.5</v>
      </c>
    </row>
    <row r="4413" spans="1:4" x14ac:dyDescent="0.2">
      <c r="A4413" s="7">
        <v>39566</v>
      </c>
      <c r="B4413" s="6">
        <v>14.5</v>
      </c>
      <c r="C4413" s="6">
        <v>11.97</v>
      </c>
      <c r="D4413" s="6">
        <v>14.5</v>
      </c>
    </row>
    <row r="4414" spans="1:4" x14ac:dyDescent="0.2">
      <c r="A4414" s="7">
        <v>39567</v>
      </c>
      <c r="B4414" s="6">
        <v>14.5</v>
      </c>
      <c r="C4414" s="6">
        <v>11.97</v>
      </c>
      <c r="D4414" s="6">
        <v>14.5</v>
      </c>
    </row>
    <row r="4415" spans="1:4" x14ac:dyDescent="0.2">
      <c r="A4415" s="7">
        <v>39568</v>
      </c>
      <c r="B4415" s="6">
        <v>14.5</v>
      </c>
      <c r="C4415" s="6">
        <v>11.97</v>
      </c>
      <c r="D4415" s="6">
        <v>14.5</v>
      </c>
    </row>
    <row r="4416" spans="1:4" x14ac:dyDescent="0.2">
      <c r="A4416" s="7">
        <v>39559</v>
      </c>
      <c r="B4416" s="6">
        <v>14.5</v>
      </c>
      <c r="C4416" s="6">
        <v>11.97</v>
      </c>
      <c r="D4416" s="6">
        <v>14.5</v>
      </c>
    </row>
    <row r="4417" spans="1:4" x14ac:dyDescent="0.2">
      <c r="A4417" s="7">
        <v>39560</v>
      </c>
      <c r="B4417" s="6">
        <v>14.5</v>
      </c>
      <c r="C4417" s="6">
        <v>11.97</v>
      </c>
      <c r="D4417" s="6">
        <v>14.5</v>
      </c>
    </row>
    <row r="4418" spans="1:4" x14ac:dyDescent="0.2">
      <c r="A4418" s="7">
        <v>39561</v>
      </c>
      <c r="B4418" s="6">
        <v>14.5</v>
      </c>
      <c r="C4418" s="6">
        <v>11.97</v>
      </c>
      <c r="D4418" s="6">
        <v>14.5</v>
      </c>
    </row>
    <row r="4419" spans="1:4" x14ac:dyDescent="0.2">
      <c r="A4419" s="7">
        <v>39562</v>
      </c>
      <c r="B4419" s="6">
        <v>14.5</v>
      </c>
      <c r="C4419" s="6">
        <v>11.97</v>
      </c>
      <c r="D4419" s="6">
        <v>14.5</v>
      </c>
    </row>
    <row r="4420" spans="1:4" x14ac:dyDescent="0.2">
      <c r="A4420" s="7">
        <v>39553</v>
      </c>
      <c r="B4420" s="6">
        <v>14.5</v>
      </c>
      <c r="C4420" s="6">
        <v>11.97</v>
      </c>
      <c r="D4420" s="6">
        <v>14.5</v>
      </c>
    </row>
    <row r="4421" spans="1:4" x14ac:dyDescent="0.2">
      <c r="A4421" s="7">
        <v>39554</v>
      </c>
      <c r="B4421" s="6">
        <v>14.5</v>
      </c>
      <c r="C4421" s="6">
        <v>11.97</v>
      </c>
      <c r="D4421" s="6">
        <v>14.5</v>
      </c>
    </row>
    <row r="4422" spans="1:4" x14ac:dyDescent="0.2">
      <c r="A4422" s="7">
        <v>39555</v>
      </c>
      <c r="B4422" s="6">
        <v>14.5</v>
      </c>
      <c r="C4422" s="6">
        <v>11.97</v>
      </c>
      <c r="D4422" s="6">
        <v>14.5</v>
      </c>
    </row>
    <row r="4423" spans="1:4" x14ac:dyDescent="0.2">
      <c r="A4423" s="7">
        <v>39556</v>
      </c>
      <c r="B4423" s="6">
        <v>14.5</v>
      </c>
      <c r="C4423" s="6">
        <v>11.97</v>
      </c>
      <c r="D4423" s="6">
        <v>14.5</v>
      </c>
    </row>
    <row r="4424" spans="1:4" x14ac:dyDescent="0.2">
      <c r="A4424" s="7">
        <v>39549</v>
      </c>
      <c r="B4424" s="6">
        <v>14.5</v>
      </c>
      <c r="C4424" s="6">
        <v>11.97</v>
      </c>
      <c r="D4424" s="6">
        <v>14.5</v>
      </c>
    </row>
    <row r="4425" spans="1:4" x14ac:dyDescent="0.2">
      <c r="A4425" s="7">
        <v>39552</v>
      </c>
      <c r="B4425" s="6">
        <v>14.5</v>
      </c>
      <c r="C4425" s="6">
        <v>11.97</v>
      </c>
      <c r="D4425" s="6">
        <v>14.5</v>
      </c>
    </row>
    <row r="4426" spans="1:4" x14ac:dyDescent="0.2">
      <c r="A4426" s="7">
        <v>39545</v>
      </c>
      <c r="B4426" s="6">
        <v>14.5</v>
      </c>
      <c r="C4426" s="6">
        <v>11.97</v>
      </c>
      <c r="D4426" s="6">
        <v>14.5</v>
      </c>
    </row>
    <row r="4427" spans="1:4" x14ac:dyDescent="0.2">
      <c r="A4427" s="7">
        <v>39546</v>
      </c>
      <c r="B4427" s="6">
        <v>14.5</v>
      </c>
      <c r="C4427" s="6">
        <v>11.97</v>
      </c>
      <c r="D4427" s="6">
        <v>14.5</v>
      </c>
    </row>
    <row r="4428" spans="1:4" x14ac:dyDescent="0.2">
      <c r="A4428" s="7">
        <v>39547</v>
      </c>
      <c r="B4428" s="6">
        <v>14.5</v>
      </c>
      <c r="C4428" s="6">
        <v>11.97</v>
      </c>
      <c r="D4428" s="6">
        <v>14.5</v>
      </c>
    </row>
    <row r="4429" spans="1:4" x14ac:dyDescent="0.2">
      <c r="A4429" s="7">
        <v>39548</v>
      </c>
      <c r="B4429" s="6">
        <v>14.5</v>
      </c>
      <c r="C4429" s="6">
        <v>11.96</v>
      </c>
      <c r="D4429" s="6">
        <v>14.5</v>
      </c>
    </row>
    <row r="4430" spans="1:4" x14ac:dyDescent="0.2">
      <c r="A4430" s="7">
        <v>39541</v>
      </c>
      <c r="B4430" s="6">
        <v>14.5</v>
      </c>
      <c r="C4430" s="6">
        <v>11.97</v>
      </c>
      <c r="D4430" s="6">
        <v>14.5</v>
      </c>
    </row>
    <row r="4431" spans="1:4" x14ac:dyDescent="0.2">
      <c r="A4431" s="7">
        <v>39542</v>
      </c>
      <c r="B4431" s="6">
        <v>14.5</v>
      </c>
      <c r="C4431" s="6">
        <v>11.97</v>
      </c>
      <c r="D4431" s="6">
        <v>14.5</v>
      </c>
    </row>
    <row r="4432" spans="1:4" x14ac:dyDescent="0.2">
      <c r="A4432" s="7">
        <v>39540</v>
      </c>
      <c r="B4432" s="6">
        <v>14.5</v>
      </c>
      <c r="C4432" s="6">
        <v>11.97</v>
      </c>
      <c r="D4432" s="6">
        <v>14.5</v>
      </c>
    </row>
    <row r="4433" spans="1:4" x14ac:dyDescent="0.2">
      <c r="A4433" s="7">
        <v>39534</v>
      </c>
      <c r="B4433" s="6">
        <v>14.5</v>
      </c>
      <c r="C4433" s="6">
        <v>11.97</v>
      </c>
      <c r="D4433" s="6">
        <v>14.5</v>
      </c>
    </row>
    <row r="4434" spans="1:4" x14ac:dyDescent="0.2">
      <c r="A4434" s="7">
        <v>39535</v>
      </c>
      <c r="B4434" s="6">
        <v>14.5</v>
      </c>
      <c r="C4434" s="6">
        <v>11.97</v>
      </c>
      <c r="D4434" s="6">
        <v>14.5</v>
      </c>
    </row>
    <row r="4435" spans="1:4" x14ac:dyDescent="0.2">
      <c r="A4435" s="7">
        <v>39538</v>
      </c>
      <c r="B4435" s="6">
        <v>14.5</v>
      </c>
      <c r="C4435" s="6">
        <v>11.97</v>
      </c>
      <c r="D4435" s="6">
        <v>14.5</v>
      </c>
    </row>
    <row r="4436" spans="1:4" x14ac:dyDescent="0.2">
      <c r="A4436" s="7">
        <v>39539</v>
      </c>
      <c r="B4436" s="6">
        <v>14.5</v>
      </c>
      <c r="C4436" s="6">
        <v>11.97</v>
      </c>
      <c r="D4436" s="6">
        <v>14.5</v>
      </c>
    </row>
    <row r="4437" spans="1:4" x14ac:dyDescent="0.2">
      <c r="A4437" s="7">
        <v>39527</v>
      </c>
      <c r="B4437" s="6">
        <v>14.5</v>
      </c>
      <c r="C4437" s="6">
        <v>11.97</v>
      </c>
      <c r="D4437" s="6">
        <v>14.5</v>
      </c>
    </row>
    <row r="4438" spans="1:4" x14ac:dyDescent="0.2">
      <c r="A4438" s="7">
        <v>39532</v>
      </c>
      <c r="B4438" s="6">
        <v>14.5</v>
      </c>
      <c r="C4438" s="6">
        <v>11.97</v>
      </c>
      <c r="D4438" s="6">
        <v>14.5</v>
      </c>
    </row>
    <row r="4439" spans="1:4" x14ac:dyDescent="0.2">
      <c r="A4439" s="7">
        <v>39533</v>
      </c>
      <c r="B4439" s="6">
        <v>14.5</v>
      </c>
      <c r="C4439" s="6">
        <v>11.97</v>
      </c>
      <c r="D4439" s="6">
        <v>14.5</v>
      </c>
    </row>
    <row r="4440" spans="1:4" x14ac:dyDescent="0.2">
      <c r="A4440" s="7">
        <v>39521</v>
      </c>
      <c r="B4440" s="6">
        <v>14.5</v>
      </c>
      <c r="C4440" s="6">
        <v>11.97</v>
      </c>
      <c r="D4440" s="6">
        <v>14.5</v>
      </c>
    </row>
    <row r="4441" spans="1:4" x14ac:dyDescent="0.2">
      <c r="A4441" s="7">
        <v>39524</v>
      </c>
      <c r="B4441" s="6">
        <v>14.5</v>
      </c>
      <c r="C4441" s="6">
        <v>11.97</v>
      </c>
      <c r="D4441" s="6">
        <v>14.5</v>
      </c>
    </row>
    <row r="4442" spans="1:4" x14ac:dyDescent="0.2">
      <c r="A4442" s="7">
        <v>39525</v>
      </c>
      <c r="B4442" s="6">
        <v>14.5</v>
      </c>
      <c r="C4442" s="6">
        <v>11.97</v>
      </c>
      <c r="D4442" s="6">
        <v>14.5</v>
      </c>
    </row>
    <row r="4443" spans="1:4" x14ac:dyDescent="0.2">
      <c r="A4443" s="7">
        <v>39526</v>
      </c>
      <c r="B4443" s="6">
        <v>14.5</v>
      </c>
      <c r="C4443" s="6">
        <v>11.97</v>
      </c>
      <c r="D4443" s="6">
        <v>14.5</v>
      </c>
    </row>
    <row r="4444" spans="1:4" x14ac:dyDescent="0.2">
      <c r="A4444" s="7">
        <v>39517</v>
      </c>
      <c r="B4444" s="6">
        <v>14.5</v>
      </c>
      <c r="C4444" s="6">
        <v>11.97</v>
      </c>
      <c r="D4444" s="6">
        <v>14.5</v>
      </c>
    </row>
    <row r="4445" spans="1:4" x14ac:dyDescent="0.2">
      <c r="A4445" s="7">
        <v>39518</v>
      </c>
      <c r="B4445" s="6">
        <v>14.5</v>
      </c>
      <c r="C4445" s="6">
        <v>11.97</v>
      </c>
      <c r="D4445" s="6">
        <v>14.5</v>
      </c>
    </row>
    <row r="4446" spans="1:4" x14ac:dyDescent="0.2">
      <c r="A4446" s="7">
        <v>39519</v>
      </c>
      <c r="B4446" s="6">
        <v>14.5</v>
      </c>
      <c r="C4446" s="6">
        <v>11.97</v>
      </c>
      <c r="D4446" s="6">
        <v>14.5</v>
      </c>
    </row>
    <row r="4447" spans="1:4" x14ac:dyDescent="0.2">
      <c r="A4447" s="7">
        <v>39520</v>
      </c>
      <c r="B4447" s="6">
        <v>14.5</v>
      </c>
      <c r="C4447" s="6">
        <v>11.97</v>
      </c>
      <c r="D4447" s="6">
        <v>14.5</v>
      </c>
    </row>
    <row r="4448" spans="1:4" x14ac:dyDescent="0.2">
      <c r="A4448" s="7">
        <v>39512</v>
      </c>
      <c r="B4448" s="6">
        <v>14.5</v>
      </c>
      <c r="C4448" s="6">
        <v>11.97</v>
      </c>
      <c r="D4448" s="6">
        <v>14.5</v>
      </c>
    </row>
    <row r="4449" spans="1:4" x14ac:dyDescent="0.2">
      <c r="A4449" s="7">
        <v>39513</v>
      </c>
      <c r="B4449" s="6">
        <v>14.5</v>
      </c>
      <c r="C4449" s="6">
        <v>11.97</v>
      </c>
      <c r="D4449" s="6">
        <v>14.5</v>
      </c>
    </row>
    <row r="4450" spans="1:4" x14ac:dyDescent="0.2">
      <c r="A4450" s="7">
        <v>39514</v>
      </c>
      <c r="B4450" s="6">
        <v>14.5</v>
      </c>
      <c r="C4450" s="6">
        <v>11.97</v>
      </c>
      <c r="D4450" s="6">
        <v>14.5</v>
      </c>
    </row>
    <row r="4451" spans="1:4" x14ac:dyDescent="0.2">
      <c r="A4451" s="7">
        <v>39507</v>
      </c>
      <c r="B4451" s="6">
        <v>14.5</v>
      </c>
      <c r="C4451" s="6">
        <v>11.97</v>
      </c>
      <c r="D4451" s="6">
        <v>14.5</v>
      </c>
    </row>
    <row r="4452" spans="1:4" x14ac:dyDescent="0.2">
      <c r="A4452" s="7">
        <v>39510</v>
      </c>
      <c r="B4452" s="6">
        <v>14.5</v>
      </c>
      <c r="C4452" s="6">
        <v>11.97</v>
      </c>
      <c r="D4452" s="6">
        <v>14.5</v>
      </c>
    </row>
    <row r="4453" spans="1:4" x14ac:dyDescent="0.2">
      <c r="A4453" s="7">
        <v>39511</v>
      </c>
      <c r="B4453" s="6">
        <v>14.5</v>
      </c>
      <c r="C4453" s="6">
        <v>11.97</v>
      </c>
      <c r="D4453" s="6">
        <v>14.5</v>
      </c>
    </row>
    <row r="4454" spans="1:4" x14ac:dyDescent="0.2">
      <c r="A4454" s="7">
        <v>39505</v>
      </c>
      <c r="B4454" s="6">
        <v>14.5</v>
      </c>
      <c r="C4454" s="6">
        <v>11.97</v>
      </c>
      <c r="D4454" s="6">
        <v>14.5</v>
      </c>
    </row>
    <row r="4455" spans="1:4" x14ac:dyDescent="0.2">
      <c r="A4455" s="7">
        <v>39506</v>
      </c>
      <c r="B4455" s="6">
        <v>14.5</v>
      </c>
      <c r="C4455" s="6">
        <v>11.97</v>
      </c>
      <c r="D4455" s="6">
        <v>14.5</v>
      </c>
    </row>
    <row r="4456" spans="1:4" x14ac:dyDescent="0.2">
      <c r="A4456" s="7">
        <v>39499</v>
      </c>
      <c r="B4456" s="6">
        <v>14.5</v>
      </c>
      <c r="C4456" s="6">
        <v>11.97</v>
      </c>
      <c r="D4456" s="6">
        <v>14.5</v>
      </c>
    </row>
    <row r="4457" spans="1:4" x14ac:dyDescent="0.2">
      <c r="A4457" s="7">
        <v>39500</v>
      </c>
      <c r="B4457" s="6">
        <v>14.5</v>
      </c>
      <c r="C4457" s="6">
        <v>11.97</v>
      </c>
      <c r="D4457" s="6">
        <v>14.5</v>
      </c>
    </row>
    <row r="4458" spans="1:4" x14ac:dyDescent="0.2">
      <c r="A4458" s="7">
        <v>39503</v>
      </c>
      <c r="B4458" s="6">
        <v>14.5</v>
      </c>
      <c r="C4458" s="6">
        <v>11.97</v>
      </c>
      <c r="D4458" s="6">
        <v>14.5</v>
      </c>
    </row>
    <row r="4459" spans="1:4" x14ac:dyDescent="0.2">
      <c r="A4459" s="7">
        <v>39504</v>
      </c>
      <c r="B4459" s="6">
        <v>14.5</v>
      </c>
      <c r="C4459" s="6">
        <v>11.97</v>
      </c>
      <c r="D4459" s="6">
        <v>14.5</v>
      </c>
    </row>
    <row r="4460" spans="1:4" x14ac:dyDescent="0.2">
      <c r="A4460" s="7">
        <v>39493</v>
      </c>
      <c r="B4460" s="6">
        <v>14.5</v>
      </c>
      <c r="C4460" s="6">
        <v>11.97</v>
      </c>
      <c r="D4460" s="6">
        <v>14.5</v>
      </c>
    </row>
    <row r="4461" spans="1:4" x14ac:dyDescent="0.2">
      <c r="A4461" s="7">
        <v>39496</v>
      </c>
      <c r="B4461" s="6">
        <v>14.5</v>
      </c>
      <c r="C4461" s="6">
        <v>11.97</v>
      </c>
      <c r="D4461" s="6">
        <v>14.5</v>
      </c>
    </row>
    <row r="4462" spans="1:4" x14ac:dyDescent="0.2">
      <c r="A4462" s="7">
        <v>39497</v>
      </c>
      <c r="B4462" s="6">
        <v>14.5</v>
      </c>
      <c r="C4462" s="6">
        <v>11.97</v>
      </c>
      <c r="D4462" s="6">
        <v>14.5</v>
      </c>
    </row>
    <row r="4463" spans="1:4" x14ac:dyDescent="0.2">
      <c r="A4463" s="7">
        <v>39498</v>
      </c>
      <c r="B4463" s="6">
        <v>14.5</v>
      </c>
      <c r="C4463" s="6">
        <v>11.97</v>
      </c>
      <c r="D4463" s="6">
        <v>14.5</v>
      </c>
    </row>
    <row r="4464" spans="1:4" x14ac:dyDescent="0.2">
      <c r="A4464" s="7">
        <v>39489</v>
      </c>
      <c r="B4464" s="6">
        <v>14.5</v>
      </c>
      <c r="C4464" s="6">
        <v>11.96</v>
      </c>
      <c r="D4464" s="6">
        <v>14.5</v>
      </c>
    </row>
    <row r="4465" spans="1:4" x14ac:dyDescent="0.2">
      <c r="A4465" s="7">
        <v>39490</v>
      </c>
      <c r="B4465" s="6">
        <v>14.5</v>
      </c>
      <c r="C4465" s="6">
        <v>11.96</v>
      </c>
      <c r="D4465" s="6">
        <v>14.5</v>
      </c>
    </row>
    <row r="4466" spans="1:4" x14ac:dyDescent="0.2">
      <c r="A4466" s="7">
        <v>39491</v>
      </c>
      <c r="B4466" s="6">
        <v>14.5</v>
      </c>
      <c r="C4466" s="6">
        <v>11.97</v>
      </c>
      <c r="D4466" s="6">
        <v>14.5</v>
      </c>
    </row>
    <row r="4467" spans="1:4" x14ac:dyDescent="0.2">
      <c r="A4467" s="7">
        <v>39492</v>
      </c>
      <c r="B4467" s="6">
        <v>14.5</v>
      </c>
      <c r="C4467" s="6">
        <v>11.97</v>
      </c>
      <c r="D4467" s="6">
        <v>14.5</v>
      </c>
    </row>
    <row r="4468" spans="1:4" x14ac:dyDescent="0.2">
      <c r="A4468" s="7">
        <v>39483</v>
      </c>
      <c r="B4468" s="6">
        <v>14.5</v>
      </c>
      <c r="C4468" s="6">
        <v>11.97</v>
      </c>
      <c r="D4468" s="6">
        <v>14.5</v>
      </c>
    </row>
    <row r="4469" spans="1:4" x14ac:dyDescent="0.2">
      <c r="A4469" s="7">
        <v>39484</v>
      </c>
      <c r="B4469" s="6">
        <v>14.5</v>
      </c>
      <c r="C4469" s="6">
        <v>11.96</v>
      </c>
      <c r="D4469" s="6">
        <v>14.5</v>
      </c>
    </row>
    <row r="4470" spans="1:4" x14ac:dyDescent="0.2">
      <c r="A4470" s="7">
        <v>39485</v>
      </c>
      <c r="B4470" s="6">
        <v>14.5</v>
      </c>
      <c r="C4470" s="6">
        <v>11.96</v>
      </c>
      <c r="D4470" s="6">
        <v>14.5</v>
      </c>
    </row>
    <row r="4471" spans="1:4" x14ac:dyDescent="0.2">
      <c r="A4471" s="7">
        <v>39486</v>
      </c>
      <c r="B4471" s="6">
        <v>14.5</v>
      </c>
      <c r="C4471" s="6">
        <v>11.96</v>
      </c>
      <c r="D4471" s="6">
        <v>14.5</v>
      </c>
    </row>
    <row r="4472" spans="1:4" x14ac:dyDescent="0.2">
      <c r="A4472" s="7">
        <v>39479</v>
      </c>
      <c r="B4472" s="6">
        <v>14.5</v>
      </c>
      <c r="C4472" s="6">
        <v>11.97</v>
      </c>
      <c r="D4472" s="6">
        <v>14.5</v>
      </c>
    </row>
    <row r="4473" spans="1:4" x14ac:dyDescent="0.2">
      <c r="A4473" s="7">
        <v>39482</v>
      </c>
      <c r="B4473" s="6">
        <v>14.5</v>
      </c>
      <c r="C4473" s="6">
        <v>11.97</v>
      </c>
      <c r="D4473" s="6">
        <v>14.5</v>
      </c>
    </row>
    <row r="4474" spans="1:4" x14ac:dyDescent="0.2">
      <c r="A4474" s="7">
        <v>39476</v>
      </c>
      <c r="B4474" s="6">
        <v>14.5</v>
      </c>
      <c r="C4474" s="6">
        <v>11.97</v>
      </c>
      <c r="D4474" s="6">
        <v>14.5</v>
      </c>
    </row>
    <row r="4475" spans="1:4" x14ac:dyDescent="0.2">
      <c r="A4475" s="7">
        <v>39477</v>
      </c>
      <c r="B4475" s="6">
        <v>14.5</v>
      </c>
      <c r="C4475" s="6">
        <v>11.97</v>
      </c>
      <c r="D4475" s="6">
        <v>14.5</v>
      </c>
    </row>
    <row r="4476" spans="1:4" x14ac:dyDescent="0.2">
      <c r="A4476" s="7">
        <v>39478</v>
      </c>
      <c r="B4476" s="6">
        <v>14.5</v>
      </c>
      <c r="C4476" s="6">
        <v>11.97</v>
      </c>
      <c r="D4476" s="6">
        <v>14.5</v>
      </c>
    </row>
    <row r="4477" spans="1:4" x14ac:dyDescent="0.2">
      <c r="A4477" s="7">
        <v>39471</v>
      </c>
      <c r="B4477" s="6">
        <v>14.5</v>
      </c>
      <c r="C4477" s="6">
        <v>11.97</v>
      </c>
      <c r="D4477" s="6">
        <v>14.5</v>
      </c>
    </row>
    <row r="4478" spans="1:4" x14ac:dyDescent="0.2">
      <c r="A4478" s="7">
        <v>39472</v>
      </c>
      <c r="B4478" s="6">
        <v>14.5</v>
      </c>
      <c r="C4478" s="6">
        <v>11.97</v>
      </c>
      <c r="D4478" s="6">
        <v>14.5</v>
      </c>
    </row>
    <row r="4479" spans="1:4" x14ac:dyDescent="0.2">
      <c r="A4479" s="7">
        <v>39475</v>
      </c>
      <c r="B4479" s="6">
        <v>14.5</v>
      </c>
      <c r="C4479" s="6">
        <v>11.97</v>
      </c>
      <c r="D4479" s="6">
        <v>14.5</v>
      </c>
    </row>
    <row r="4480" spans="1:4" x14ac:dyDescent="0.2">
      <c r="A4480" s="7">
        <v>39468</v>
      </c>
      <c r="B4480" s="6">
        <v>14.5</v>
      </c>
      <c r="C4480" s="6">
        <v>11.97</v>
      </c>
      <c r="D4480" s="6">
        <v>14.5</v>
      </c>
    </row>
    <row r="4481" spans="1:4" x14ac:dyDescent="0.2">
      <c r="A4481" s="7">
        <v>39469</v>
      </c>
      <c r="B4481" s="6">
        <v>14.5</v>
      </c>
      <c r="C4481" s="6">
        <v>11.97</v>
      </c>
      <c r="D4481" s="6">
        <v>14.5</v>
      </c>
    </row>
    <row r="4482" spans="1:4" x14ac:dyDescent="0.2">
      <c r="A4482" s="7">
        <v>39470</v>
      </c>
      <c r="B4482" s="6">
        <v>14.5</v>
      </c>
      <c r="C4482" s="6">
        <v>11.97</v>
      </c>
      <c r="D4482" s="6">
        <v>14.5</v>
      </c>
    </row>
    <row r="4483" spans="1:4" x14ac:dyDescent="0.2">
      <c r="A4483" s="7">
        <v>39462</v>
      </c>
      <c r="B4483" s="6">
        <v>14.5</v>
      </c>
      <c r="C4483" s="6">
        <v>11.97</v>
      </c>
      <c r="D4483" s="6">
        <v>14.5</v>
      </c>
    </row>
    <row r="4484" spans="1:4" x14ac:dyDescent="0.2">
      <c r="A4484" s="7">
        <v>39463</v>
      </c>
      <c r="B4484" s="6">
        <v>14.5</v>
      </c>
      <c r="C4484" s="6">
        <v>11.97</v>
      </c>
      <c r="D4484" s="6">
        <v>14.5</v>
      </c>
    </row>
    <row r="4485" spans="1:4" x14ac:dyDescent="0.2">
      <c r="A4485" s="7">
        <v>39464</v>
      </c>
      <c r="B4485" s="6">
        <v>14.5</v>
      </c>
      <c r="C4485" s="6">
        <v>11.97</v>
      </c>
      <c r="D4485" s="6">
        <v>14.5</v>
      </c>
    </row>
    <row r="4486" spans="1:4" x14ac:dyDescent="0.2">
      <c r="A4486" s="7">
        <v>39465</v>
      </c>
      <c r="B4486" s="6">
        <v>14.5</v>
      </c>
      <c r="C4486" s="6">
        <v>11.97</v>
      </c>
      <c r="D4486" s="6">
        <v>14.5</v>
      </c>
    </row>
    <row r="4487" spans="1:4" x14ac:dyDescent="0.2">
      <c r="A4487" s="7">
        <v>39456</v>
      </c>
      <c r="B4487" s="6">
        <v>14.5</v>
      </c>
      <c r="C4487" s="6">
        <v>11.97</v>
      </c>
      <c r="D4487" s="6">
        <v>14.5</v>
      </c>
    </row>
    <row r="4488" spans="1:4" x14ac:dyDescent="0.2">
      <c r="A4488" s="7">
        <v>39457</v>
      </c>
      <c r="B4488" s="6">
        <v>14.5</v>
      </c>
      <c r="C4488" s="6">
        <v>11.97</v>
      </c>
      <c r="D4488" s="6">
        <v>14.5</v>
      </c>
    </row>
    <row r="4489" spans="1:4" x14ac:dyDescent="0.2">
      <c r="A4489" s="7">
        <v>39458</v>
      </c>
      <c r="B4489" s="6">
        <v>14.5</v>
      </c>
      <c r="C4489" s="6">
        <v>11.97</v>
      </c>
      <c r="D4489" s="6">
        <v>14.5</v>
      </c>
    </row>
    <row r="4490" spans="1:4" x14ac:dyDescent="0.2">
      <c r="A4490" s="7">
        <v>39461</v>
      </c>
      <c r="B4490" s="6">
        <v>14.5</v>
      </c>
      <c r="C4490" s="6">
        <v>11.97</v>
      </c>
      <c r="D4490" s="6">
        <v>14.5</v>
      </c>
    </row>
    <row r="4491" spans="1:4" x14ac:dyDescent="0.2">
      <c r="A4491" s="7">
        <v>39450</v>
      </c>
      <c r="B4491" s="6">
        <v>14.5</v>
      </c>
      <c r="C4491" s="6">
        <v>11.96</v>
      </c>
      <c r="D4491" s="6">
        <v>14.5</v>
      </c>
    </row>
    <row r="4492" spans="1:4" x14ac:dyDescent="0.2">
      <c r="A4492" s="7">
        <v>39451</v>
      </c>
      <c r="B4492" s="6">
        <v>14.5</v>
      </c>
      <c r="C4492" s="6">
        <v>11.96</v>
      </c>
      <c r="D4492" s="6">
        <v>14.5</v>
      </c>
    </row>
    <row r="4493" spans="1:4" x14ac:dyDescent="0.2">
      <c r="A4493" s="7">
        <v>39454</v>
      </c>
      <c r="B4493" s="6">
        <v>14.5</v>
      </c>
      <c r="C4493" s="6">
        <v>11.96</v>
      </c>
      <c r="D4493" s="6">
        <v>14.5</v>
      </c>
    </row>
    <row r="4494" spans="1:4" x14ac:dyDescent="0.2">
      <c r="A4494" s="7">
        <v>39455</v>
      </c>
      <c r="B4494" s="6">
        <v>14.5</v>
      </c>
      <c r="C4494" s="6">
        <v>11.96</v>
      </c>
      <c r="D4494" s="6">
        <v>14.5</v>
      </c>
    </row>
    <row r="4495" spans="1:4" x14ac:dyDescent="0.2">
      <c r="A4495" s="7">
        <v>39447</v>
      </c>
      <c r="B4495" s="6">
        <v>14.5</v>
      </c>
      <c r="C4495" s="6">
        <v>11.97</v>
      </c>
      <c r="D4495" s="6">
        <v>14.5</v>
      </c>
    </row>
    <row r="4496" spans="1:4" x14ac:dyDescent="0.2">
      <c r="A4496" s="7">
        <v>39440</v>
      </c>
      <c r="B4496" s="6">
        <v>14.5</v>
      </c>
      <c r="C4496" s="6">
        <v>11.97</v>
      </c>
      <c r="D4496" s="6">
        <v>14.5</v>
      </c>
    </row>
    <row r="4497" spans="1:4" x14ac:dyDescent="0.2">
      <c r="A4497" s="7">
        <v>39443</v>
      </c>
      <c r="B4497" s="6">
        <v>14.5</v>
      </c>
      <c r="C4497" s="6">
        <v>11.97</v>
      </c>
      <c r="D4497" s="6">
        <v>14.5</v>
      </c>
    </row>
    <row r="4498" spans="1:4" x14ac:dyDescent="0.2">
      <c r="A4498" s="7">
        <v>39444</v>
      </c>
      <c r="B4498" s="6">
        <v>14.5</v>
      </c>
      <c r="C4498" s="6">
        <v>11.97</v>
      </c>
      <c r="D4498" s="6">
        <v>14.5</v>
      </c>
    </row>
    <row r="4499" spans="1:4" x14ac:dyDescent="0.2">
      <c r="A4499" s="7">
        <v>39433</v>
      </c>
      <c r="B4499" s="6">
        <v>14.5</v>
      </c>
      <c r="C4499" s="6">
        <v>11.78</v>
      </c>
      <c r="D4499" s="6">
        <v>14.5</v>
      </c>
    </row>
    <row r="4500" spans="1:4" x14ac:dyDescent="0.2">
      <c r="A4500" s="7">
        <v>39434</v>
      </c>
      <c r="B4500" s="6">
        <v>14.5</v>
      </c>
      <c r="C4500" s="6">
        <v>11.78</v>
      </c>
      <c r="D4500" s="6">
        <v>14.5</v>
      </c>
    </row>
    <row r="4501" spans="1:4" x14ac:dyDescent="0.2">
      <c r="A4501" s="7">
        <v>39435</v>
      </c>
      <c r="B4501" s="6">
        <v>14.5</v>
      </c>
      <c r="C4501" s="6">
        <v>11.97</v>
      </c>
      <c r="D4501" s="6">
        <v>14.5</v>
      </c>
    </row>
    <row r="4502" spans="1:4" x14ac:dyDescent="0.2">
      <c r="A4502" s="7">
        <v>39436</v>
      </c>
      <c r="B4502" s="6">
        <v>14.5</v>
      </c>
      <c r="C4502" s="6">
        <v>11.97</v>
      </c>
      <c r="D4502" s="6">
        <v>14.5</v>
      </c>
    </row>
    <row r="4503" spans="1:4" x14ac:dyDescent="0.2">
      <c r="A4503" s="7">
        <v>39437</v>
      </c>
      <c r="B4503" s="6">
        <v>14.5</v>
      </c>
      <c r="C4503" s="6">
        <v>11.97</v>
      </c>
      <c r="D4503" s="6">
        <v>14.5</v>
      </c>
    </row>
    <row r="4504" spans="1:4" x14ac:dyDescent="0.2">
      <c r="A4504" s="7">
        <v>39428</v>
      </c>
      <c r="B4504" s="6">
        <v>14.5</v>
      </c>
      <c r="C4504" s="6">
        <v>11.78</v>
      </c>
      <c r="D4504" s="6">
        <v>14.5</v>
      </c>
    </row>
    <row r="4505" spans="1:4" x14ac:dyDescent="0.2">
      <c r="A4505" s="7">
        <v>39429</v>
      </c>
      <c r="B4505" s="6">
        <v>14.5</v>
      </c>
      <c r="C4505" s="6">
        <v>11.78</v>
      </c>
      <c r="D4505" s="6">
        <v>14.5</v>
      </c>
    </row>
    <row r="4506" spans="1:4" x14ac:dyDescent="0.2">
      <c r="A4506" s="7">
        <v>39430</v>
      </c>
      <c r="B4506" s="6">
        <v>14.5</v>
      </c>
      <c r="C4506" s="6">
        <v>11.78</v>
      </c>
      <c r="D4506" s="6">
        <v>14.5</v>
      </c>
    </row>
    <row r="4507" spans="1:4" x14ac:dyDescent="0.2">
      <c r="A4507" s="7">
        <v>39422</v>
      </c>
      <c r="B4507" s="6">
        <v>14.5</v>
      </c>
      <c r="C4507" s="6">
        <v>11.96</v>
      </c>
      <c r="D4507" s="6">
        <v>14.5</v>
      </c>
    </row>
    <row r="4508" spans="1:4" x14ac:dyDescent="0.2">
      <c r="A4508" s="7">
        <v>39423</v>
      </c>
      <c r="B4508" s="6">
        <v>14.5</v>
      </c>
      <c r="C4508" s="6">
        <v>11.96</v>
      </c>
      <c r="D4508" s="6">
        <v>14.5</v>
      </c>
    </row>
    <row r="4509" spans="1:4" x14ac:dyDescent="0.2">
      <c r="A4509" s="7">
        <v>39426</v>
      </c>
      <c r="B4509" s="6">
        <v>14.5</v>
      </c>
      <c r="C4509" s="6">
        <v>11.96</v>
      </c>
      <c r="D4509" s="6">
        <v>14.5</v>
      </c>
    </row>
    <row r="4510" spans="1:4" x14ac:dyDescent="0.2">
      <c r="A4510" s="7">
        <v>39427</v>
      </c>
      <c r="B4510" s="6">
        <v>14.5</v>
      </c>
      <c r="C4510" s="6">
        <v>11.78</v>
      </c>
      <c r="D4510" s="6">
        <v>14.5</v>
      </c>
    </row>
    <row r="4511" spans="1:4" x14ac:dyDescent="0.2">
      <c r="A4511" s="7">
        <v>39421</v>
      </c>
      <c r="B4511" s="6">
        <v>14.5</v>
      </c>
      <c r="C4511" s="6">
        <v>11.96</v>
      </c>
      <c r="D4511" s="6">
        <v>14.5</v>
      </c>
    </row>
    <row r="4512" spans="1:4" x14ac:dyDescent="0.2">
      <c r="A4512" s="7">
        <v>39416</v>
      </c>
      <c r="B4512" s="6">
        <v>14.5</v>
      </c>
      <c r="C4512" s="6">
        <v>11.97</v>
      </c>
      <c r="D4512" s="6">
        <v>14.5</v>
      </c>
    </row>
    <row r="4513" spans="1:4" x14ac:dyDescent="0.2">
      <c r="A4513" s="7">
        <v>39419</v>
      </c>
      <c r="B4513" s="6">
        <v>14.5</v>
      </c>
      <c r="C4513" s="6">
        <v>11.97</v>
      </c>
      <c r="D4513" s="6">
        <v>14.5</v>
      </c>
    </row>
    <row r="4514" spans="1:4" x14ac:dyDescent="0.2">
      <c r="A4514" s="7">
        <v>39420</v>
      </c>
      <c r="B4514" s="6">
        <v>14.5</v>
      </c>
      <c r="C4514" s="6">
        <v>11.97</v>
      </c>
      <c r="D4514" s="6">
        <v>14.5</v>
      </c>
    </row>
    <row r="4515" spans="1:4" x14ac:dyDescent="0.2">
      <c r="A4515" s="7">
        <v>39412</v>
      </c>
      <c r="B4515" s="6">
        <v>14.5</v>
      </c>
      <c r="C4515" s="6">
        <v>11.97</v>
      </c>
      <c r="D4515" s="6">
        <v>14.5</v>
      </c>
    </row>
    <row r="4516" spans="1:4" x14ac:dyDescent="0.2">
      <c r="A4516" s="7">
        <v>39413</v>
      </c>
      <c r="B4516" s="6">
        <v>14.5</v>
      </c>
      <c r="C4516" s="6">
        <v>11.97</v>
      </c>
      <c r="D4516" s="6">
        <v>14.5</v>
      </c>
    </row>
    <row r="4517" spans="1:4" x14ac:dyDescent="0.2">
      <c r="A4517" s="7">
        <v>39414</v>
      </c>
      <c r="B4517" s="6">
        <v>14.5</v>
      </c>
      <c r="C4517" s="6">
        <v>11.97</v>
      </c>
      <c r="D4517" s="6">
        <v>14.5</v>
      </c>
    </row>
    <row r="4518" spans="1:4" x14ac:dyDescent="0.2">
      <c r="A4518" s="7">
        <v>39415</v>
      </c>
      <c r="B4518" s="6">
        <v>14.5</v>
      </c>
      <c r="C4518" s="6">
        <v>11.97</v>
      </c>
      <c r="D4518" s="6">
        <v>14.5</v>
      </c>
    </row>
    <row r="4519" spans="1:4" x14ac:dyDescent="0.2">
      <c r="A4519" s="7">
        <v>39408</v>
      </c>
      <c r="B4519" s="6">
        <v>14.5</v>
      </c>
      <c r="C4519" s="6">
        <v>11.97</v>
      </c>
      <c r="D4519" s="6">
        <v>14.5</v>
      </c>
    </row>
    <row r="4520" spans="1:4" x14ac:dyDescent="0.2">
      <c r="A4520" s="7">
        <v>39409</v>
      </c>
      <c r="B4520" s="6">
        <v>14.5</v>
      </c>
      <c r="C4520" s="6">
        <v>11.97</v>
      </c>
      <c r="D4520" s="6">
        <v>14.5</v>
      </c>
    </row>
    <row r="4521" spans="1:4" x14ac:dyDescent="0.2">
      <c r="A4521" s="7">
        <v>39402</v>
      </c>
      <c r="B4521" s="6">
        <v>14.5</v>
      </c>
      <c r="C4521" s="6">
        <v>11.96</v>
      </c>
      <c r="D4521" s="6">
        <v>14.5</v>
      </c>
    </row>
    <row r="4522" spans="1:4" x14ac:dyDescent="0.2">
      <c r="A4522" s="7">
        <v>39405</v>
      </c>
      <c r="B4522" s="6">
        <v>14.5</v>
      </c>
      <c r="C4522" s="6">
        <v>11.96</v>
      </c>
      <c r="D4522" s="6">
        <v>14.5</v>
      </c>
    </row>
    <row r="4523" spans="1:4" x14ac:dyDescent="0.2">
      <c r="A4523" s="7">
        <v>39406</v>
      </c>
      <c r="B4523" s="6">
        <v>14.5</v>
      </c>
      <c r="C4523" s="6">
        <v>11.96</v>
      </c>
      <c r="D4523" s="6">
        <v>14.5</v>
      </c>
    </row>
    <row r="4524" spans="1:4" x14ac:dyDescent="0.2">
      <c r="A4524" s="7">
        <v>39407</v>
      </c>
      <c r="B4524" s="6">
        <v>14.5</v>
      </c>
      <c r="C4524" s="6">
        <v>11.97</v>
      </c>
      <c r="D4524" s="6">
        <v>14.5</v>
      </c>
    </row>
    <row r="4525" spans="1:4" x14ac:dyDescent="0.2">
      <c r="A4525" s="7">
        <v>39399</v>
      </c>
      <c r="B4525" s="6">
        <v>14.5</v>
      </c>
      <c r="C4525" s="6">
        <v>11.97</v>
      </c>
      <c r="D4525" s="6">
        <v>14.5</v>
      </c>
    </row>
    <row r="4526" spans="1:4" x14ac:dyDescent="0.2">
      <c r="A4526" s="7">
        <v>39400</v>
      </c>
      <c r="B4526" s="6">
        <v>14.5</v>
      </c>
      <c r="C4526" s="6">
        <v>11.97</v>
      </c>
      <c r="D4526" s="6">
        <v>14.5</v>
      </c>
    </row>
    <row r="4527" spans="1:4" x14ac:dyDescent="0.2">
      <c r="A4527" s="7">
        <v>39401</v>
      </c>
      <c r="B4527" s="6">
        <v>14.5</v>
      </c>
      <c r="C4527" s="6">
        <v>11.96</v>
      </c>
      <c r="D4527" s="6">
        <v>14.5</v>
      </c>
    </row>
    <row r="4528" spans="1:4" x14ac:dyDescent="0.2">
      <c r="A4528" s="7">
        <v>39398</v>
      </c>
      <c r="B4528" s="6">
        <v>14.5</v>
      </c>
      <c r="C4528" s="6">
        <v>11.97</v>
      </c>
      <c r="D4528" s="6">
        <v>14.5</v>
      </c>
    </row>
    <row r="4529" spans="1:4" x14ac:dyDescent="0.2">
      <c r="A4529" s="7">
        <v>39392</v>
      </c>
      <c r="B4529" s="6">
        <v>14.5</v>
      </c>
      <c r="C4529" s="6">
        <v>11.96</v>
      </c>
      <c r="D4529" s="6">
        <v>14.5</v>
      </c>
    </row>
    <row r="4530" spans="1:4" x14ac:dyDescent="0.2">
      <c r="A4530" s="7">
        <v>39393</v>
      </c>
      <c r="B4530" s="6">
        <v>14.5</v>
      </c>
      <c r="C4530" s="6">
        <v>11.97</v>
      </c>
      <c r="D4530" s="6">
        <v>14.5</v>
      </c>
    </row>
    <row r="4531" spans="1:4" x14ac:dyDescent="0.2">
      <c r="A4531" s="7">
        <v>39394</v>
      </c>
      <c r="B4531" s="6">
        <v>14.5</v>
      </c>
      <c r="C4531" s="6">
        <v>11.97</v>
      </c>
      <c r="D4531" s="6">
        <v>14.5</v>
      </c>
    </row>
    <row r="4532" spans="1:4" x14ac:dyDescent="0.2">
      <c r="A4532" s="7">
        <v>39395</v>
      </c>
      <c r="B4532" s="6">
        <v>14.5</v>
      </c>
      <c r="C4532" s="6">
        <v>11.97</v>
      </c>
      <c r="D4532" s="6">
        <v>14.5</v>
      </c>
    </row>
    <row r="4533" spans="1:4" x14ac:dyDescent="0.2">
      <c r="A4533" s="7">
        <v>39391</v>
      </c>
      <c r="B4533" s="6">
        <v>14.5</v>
      </c>
      <c r="C4533" s="6">
        <v>11.96</v>
      </c>
      <c r="D4533" s="6">
        <v>14.5</v>
      </c>
    </row>
    <row r="4534" spans="1:4" x14ac:dyDescent="0.2">
      <c r="A4534" s="7">
        <v>39386</v>
      </c>
      <c r="B4534" s="6">
        <v>14.5</v>
      </c>
      <c r="C4534" s="6">
        <v>11.96</v>
      </c>
      <c r="D4534" s="6">
        <v>14.5</v>
      </c>
    </row>
    <row r="4535" spans="1:4" x14ac:dyDescent="0.2">
      <c r="A4535" s="7">
        <v>39387</v>
      </c>
      <c r="B4535" s="6">
        <v>14.5</v>
      </c>
      <c r="C4535" s="6">
        <v>11.96</v>
      </c>
      <c r="D4535" s="6">
        <v>14.5</v>
      </c>
    </row>
    <row r="4536" spans="1:4" x14ac:dyDescent="0.2">
      <c r="A4536" s="7">
        <v>39388</v>
      </c>
      <c r="B4536" s="6">
        <v>14.5</v>
      </c>
      <c r="C4536" s="6">
        <v>11.96</v>
      </c>
      <c r="D4536" s="6">
        <v>14.5</v>
      </c>
    </row>
    <row r="4537" spans="1:4" x14ac:dyDescent="0.2">
      <c r="A4537" s="7">
        <v>39381</v>
      </c>
      <c r="B4537" s="6">
        <v>14.5</v>
      </c>
      <c r="C4537" s="6">
        <v>11.96</v>
      </c>
      <c r="D4537" s="6">
        <v>14.5</v>
      </c>
    </row>
    <row r="4538" spans="1:4" x14ac:dyDescent="0.2">
      <c r="A4538" s="7">
        <v>39384</v>
      </c>
      <c r="B4538" s="6">
        <v>14.5</v>
      </c>
      <c r="C4538" s="6">
        <v>11.96</v>
      </c>
      <c r="D4538" s="6">
        <v>14.5</v>
      </c>
    </row>
    <row r="4539" spans="1:4" x14ac:dyDescent="0.2">
      <c r="A4539" s="7">
        <v>39385</v>
      </c>
      <c r="B4539" s="6">
        <v>14.5</v>
      </c>
      <c r="C4539" s="6">
        <v>11.96</v>
      </c>
      <c r="D4539" s="6">
        <v>14.5</v>
      </c>
    </row>
    <row r="4540" spans="1:4" x14ac:dyDescent="0.2">
      <c r="A4540" s="7">
        <v>39377</v>
      </c>
      <c r="B4540" s="6">
        <v>14.5</v>
      </c>
      <c r="C4540" s="6">
        <v>11.94</v>
      </c>
      <c r="D4540" s="6">
        <v>14.5</v>
      </c>
    </row>
    <row r="4541" spans="1:4" x14ac:dyDescent="0.2">
      <c r="A4541" s="7">
        <v>39378</v>
      </c>
      <c r="B4541" s="6">
        <v>14.5</v>
      </c>
      <c r="C4541" s="6">
        <v>11.94</v>
      </c>
      <c r="D4541" s="6">
        <v>14.5</v>
      </c>
    </row>
    <row r="4542" spans="1:4" x14ac:dyDescent="0.2">
      <c r="A4542" s="7">
        <v>39379</v>
      </c>
      <c r="B4542" s="6">
        <v>14.5</v>
      </c>
      <c r="C4542" s="6">
        <v>11.96</v>
      </c>
      <c r="D4542" s="6">
        <v>14.5</v>
      </c>
    </row>
    <row r="4543" spans="1:4" x14ac:dyDescent="0.2">
      <c r="A4543" s="7">
        <v>39380</v>
      </c>
      <c r="B4543" s="6">
        <v>14.5</v>
      </c>
      <c r="C4543" s="6">
        <v>11.96</v>
      </c>
      <c r="D4543" s="6">
        <v>14.5</v>
      </c>
    </row>
    <row r="4544" spans="1:4" x14ac:dyDescent="0.2">
      <c r="A4544" s="7">
        <v>39371</v>
      </c>
      <c r="B4544" s="6">
        <v>14.5</v>
      </c>
      <c r="C4544" s="6">
        <v>11.97</v>
      </c>
      <c r="D4544" s="6">
        <v>14.5</v>
      </c>
    </row>
    <row r="4545" spans="1:4" x14ac:dyDescent="0.2">
      <c r="A4545" s="7">
        <v>39372</v>
      </c>
      <c r="B4545" s="6">
        <v>14.5</v>
      </c>
      <c r="C4545" s="6">
        <v>11.94</v>
      </c>
      <c r="D4545" s="6">
        <v>14.5</v>
      </c>
    </row>
    <row r="4546" spans="1:4" x14ac:dyDescent="0.2">
      <c r="A4546" s="7">
        <v>39373</v>
      </c>
      <c r="B4546" s="6">
        <v>14.5</v>
      </c>
      <c r="C4546" s="6">
        <v>11.94</v>
      </c>
      <c r="D4546" s="6">
        <v>14.5</v>
      </c>
    </row>
    <row r="4547" spans="1:4" x14ac:dyDescent="0.2">
      <c r="A4547" s="7">
        <v>39374</v>
      </c>
      <c r="B4547" s="6">
        <v>14.5</v>
      </c>
      <c r="C4547" s="6">
        <v>11.94</v>
      </c>
      <c r="D4547" s="6">
        <v>14.5</v>
      </c>
    </row>
    <row r="4548" spans="1:4" x14ac:dyDescent="0.2">
      <c r="A4548" s="7">
        <v>39365</v>
      </c>
      <c r="B4548" s="6">
        <v>14.5</v>
      </c>
      <c r="C4548" s="6">
        <v>11.97</v>
      </c>
      <c r="D4548" s="6">
        <v>14.5</v>
      </c>
    </row>
    <row r="4549" spans="1:4" x14ac:dyDescent="0.2">
      <c r="A4549" s="7">
        <v>39366</v>
      </c>
      <c r="B4549" s="6">
        <v>14.5</v>
      </c>
      <c r="C4549" s="6">
        <v>11.97</v>
      </c>
      <c r="D4549" s="6">
        <v>14.5</v>
      </c>
    </row>
    <row r="4550" spans="1:4" x14ac:dyDescent="0.2">
      <c r="A4550" s="7">
        <v>39367</v>
      </c>
      <c r="B4550" s="6">
        <v>14.5</v>
      </c>
      <c r="C4550" s="6">
        <v>11.97</v>
      </c>
      <c r="D4550" s="6">
        <v>14.5</v>
      </c>
    </row>
    <row r="4551" spans="1:4" x14ac:dyDescent="0.2">
      <c r="A4551" s="7">
        <v>39370</v>
      </c>
      <c r="B4551" s="6">
        <v>14.5</v>
      </c>
      <c r="C4551" s="6">
        <v>11.97</v>
      </c>
      <c r="D4551" s="6">
        <v>14.5</v>
      </c>
    </row>
    <row r="4552" spans="1:4" x14ac:dyDescent="0.2">
      <c r="A4552" s="7">
        <v>39360</v>
      </c>
      <c r="B4552" s="6">
        <v>14.5</v>
      </c>
      <c r="C4552" s="6">
        <v>11.96</v>
      </c>
      <c r="D4552" s="6">
        <v>14.5</v>
      </c>
    </row>
    <row r="4553" spans="1:4" x14ac:dyDescent="0.2">
      <c r="A4553" s="7">
        <v>39363</v>
      </c>
      <c r="B4553" s="6">
        <v>14.5</v>
      </c>
      <c r="C4553" s="6">
        <v>11.96</v>
      </c>
      <c r="D4553" s="6">
        <v>14.5</v>
      </c>
    </row>
    <row r="4554" spans="1:4" x14ac:dyDescent="0.2">
      <c r="A4554" s="7">
        <v>39364</v>
      </c>
      <c r="B4554" s="6">
        <v>14.5</v>
      </c>
      <c r="C4554" s="6">
        <v>11.96</v>
      </c>
      <c r="D4554" s="6">
        <v>14.5</v>
      </c>
    </row>
    <row r="4555" spans="1:4" x14ac:dyDescent="0.2">
      <c r="A4555" s="7">
        <v>39359</v>
      </c>
      <c r="B4555" s="6">
        <v>14.5</v>
      </c>
      <c r="C4555" s="6">
        <v>11.96</v>
      </c>
      <c r="D4555" s="6">
        <v>14.5</v>
      </c>
    </row>
    <row r="4556" spans="1:4" x14ac:dyDescent="0.2">
      <c r="A4556" s="7">
        <v>39352</v>
      </c>
      <c r="B4556" s="6">
        <v>14.5</v>
      </c>
      <c r="C4556" s="6">
        <v>11.97</v>
      </c>
      <c r="D4556" s="6">
        <v>14.5</v>
      </c>
    </row>
    <row r="4557" spans="1:4" x14ac:dyDescent="0.2">
      <c r="A4557" s="7">
        <v>39353</v>
      </c>
      <c r="B4557" s="6">
        <v>14.5</v>
      </c>
      <c r="C4557" s="6">
        <v>11.96</v>
      </c>
      <c r="D4557" s="6">
        <v>14.5</v>
      </c>
    </row>
    <row r="4558" spans="1:4" x14ac:dyDescent="0.2">
      <c r="A4558" s="7">
        <v>39358</v>
      </c>
      <c r="B4558" s="6">
        <v>14.5</v>
      </c>
      <c r="C4558" s="6">
        <v>11.96</v>
      </c>
      <c r="D4558" s="6">
        <v>14.5</v>
      </c>
    </row>
    <row r="4559" spans="1:4" x14ac:dyDescent="0.2">
      <c r="A4559" s="7">
        <v>39351</v>
      </c>
      <c r="B4559" s="6">
        <v>14.5</v>
      </c>
      <c r="C4559" s="6">
        <v>11.97</v>
      </c>
      <c r="D4559" s="6">
        <v>14.5</v>
      </c>
    </row>
    <row r="4560" spans="1:4" x14ac:dyDescent="0.2">
      <c r="A4560" s="7">
        <v>39346</v>
      </c>
      <c r="B4560" s="6">
        <v>14.5</v>
      </c>
      <c r="C4560" s="6">
        <v>11.96</v>
      </c>
      <c r="D4560" s="6">
        <v>14.5</v>
      </c>
    </row>
    <row r="4561" spans="1:4" x14ac:dyDescent="0.2">
      <c r="A4561" s="7">
        <v>39349</v>
      </c>
      <c r="B4561" s="6">
        <v>14.5</v>
      </c>
      <c r="C4561" s="6">
        <v>11.96</v>
      </c>
      <c r="D4561" s="6">
        <v>14.5</v>
      </c>
    </row>
    <row r="4562" spans="1:4" x14ac:dyDescent="0.2">
      <c r="A4562" s="7">
        <v>39350</v>
      </c>
      <c r="B4562" s="6">
        <v>14.5</v>
      </c>
      <c r="C4562" s="6">
        <v>11.97</v>
      </c>
      <c r="D4562" s="6">
        <v>14.5</v>
      </c>
    </row>
    <row r="4563" spans="1:4" x14ac:dyDescent="0.2">
      <c r="A4563" s="7">
        <v>39342</v>
      </c>
      <c r="B4563" s="6">
        <v>14.5</v>
      </c>
      <c r="C4563" s="6">
        <v>11.97</v>
      </c>
      <c r="D4563" s="6">
        <v>14.5</v>
      </c>
    </row>
    <row r="4564" spans="1:4" x14ac:dyDescent="0.2">
      <c r="A4564" s="7">
        <v>39343</v>
      </c>
      <c r="B4564" s="6">
        <v>14.5</v>
      </c>
      <c r="C4564" s="6">
        <v>11.96</v>
      </c>
      <c r="D4564" s="6">
        <v>14.5</v>
      </c>
    </row>
    <row r="4565" spans="1:4" x14ac:dyDescent="0.2">
      <c r="A4565" s="7">
        <v>39344</v>
      </c>
      <c r="B4565" s="6">
        <v>14.5</v>
      </c>
      <c r="C4565" s="6">
        <v>11.96</v>
      </c>
      <c r="D4565" s="6">
        <v>14.5</v>
      </c>
    </row>
    <row r="4566" spans="1:4" x14ac:dyDescent="0.2">
      <c r="A4566" s="7">
        <v>39345</v>
      </c>
      <c r="B4566" s="6">
        <v>14.5</v>
      </c>
      <c r="C4566" s="6">
        <v>11.96</v>
      </c>
      <c r="D4566" s="6">
        <v>14.5</v>
      </c>
    </row>
    <row r="4567" spans="1:4" x14ac:dyDescent="0.2">
      <c r="A4567" s="7">
        <v>39338</v>
      </c>
      <c r="B4567" s="6">
        <v>14.5</v>
      </c>
      <c r="C4567" s="6">
        <v>11.97</v>
      </c>
      <c r="D4567" s="6">
        <v>14.5</v>
      </c>
    </row>
    <row r="4568" spans="1:4" x14ac:dyDescent="0.2">
      <c r="A4568" s="7">
        <v>39339</v>
      </c>
      <c r="B4568" s="6">
        <v>14.5</v>
      </c>
      <c r="C4568" s="6">
        <v>11.97</v>
      </c>
      <c r="D4568" s="6">
        <v>14.5</v>
      </c>
    </row>
    <row r="4569" spans="1:4" x14ac:dyDescent="0.2">
      <c r="A4569" s="7">
        <v>39332</v>
      </c>
      <c r="B4569" s="6">
        <v>14.5</v>
      </c>
      <c r="C4569" s="6">
        <v>11.97</v>
      </c>
      <c r="D4569" s="6">
        <v>14.5</v>
      </c>
    </row>
    <row r="4570" spans="1:4" x14ac:dyDescent="0.2">
      <c r="A4570" s="7">
        <v>39335</v>
      </c>
      <c r="B4570" s="6">
        <v>14.5</v>
      </c>
      <c r="C4570" s="6">
        <v>11.97</v>
      </c>
      <c r="D4570" s="6">
        <v>14.5</v>
      </c>
    </row>
    <row r="4571" spans="1:4" x14ac:dyDescent="0.2">
      <c r="A4571" s="7">
        <v>39336</v>
      </c>
      <c r="B4571" s="6">
        <v>14.5</v>
      </c>
      <c r="C4571" s="6">
        <v>11.97</v>
      </c>
      <c r="D4571" s="6">
        <v>14.5</v>
      </c>
    </row>
    <row r="4572" spans="1:4" x14ac:dyDescent="0.2">
      <c r="A4572" s="7">
        <v>39337</v>
      </c>
      <c r="B4572" s="6">
        <v>14.5</v>
      </c>
      <c r="C4572" s="6">
        <v>11.97</v>
      </c>
      <c r="D4572" s="6">
        <v>14.5</v>
      </c>
    </row>
    <row r="4573" spans="1:4" x14ac:dyDescent="0.2">
      <c r="A4573" s="7">
        <v>39329</v>
      </c>
      <c r="B4573" s="6">
        <v>14.5</v>
      </c>
      <c r="C4573" s="6">
        <v>11.97</v>
      </c>
      <c r="D4573" s="6">
        <v>14.5</v>
      </c>
    </row>
    <row r="4574" spans="1:4" x14ac:dyDescent="0.2">
      <c r="A4574" s="7">
        <v>39330</v>
      </c>
      <c r="B4574" s="6">
        <v>14.5</v>
      </c>
      <c r="C4574" s="6">
        <v>11.97</v>
      </c>
      <c r="D4574" s="6">
        <v>14.5</v>
      </c>
    </row>
    <row r="4575" spans="1:4" x14ac:dyDescent="0.2">
      <c r="A4575" s="7">
        <v>39331</v>
      </c>
      <c r="B4575" s="6">
        <v>14.5</v>
      </c>
      <c r="C4575" s="6">
        <v>11.97</v>
      </c>
      <c r="D4575" s="6">
        <v>14.5</v>
      </c>
    </row>
    <row r="4576" spans="1:4" x14ac:dyDescent="0.2">
      <c r="A4576" s="7">
        <v>39328</v>
      </c>
      <c r="B4576" s="6">
        <v>14.5</v>
      </c>
      <c r="C4576" s="6">
        <v>11.96</v>
      </c>
      <c r="D4576" s="6">
        <v>14.5</v>
      </c>
    </row>
    <row r="4577" spans="1:4" x14ac:dyDescent="0.2">
      <c r="A4577" s="7">
        <v>39322</v>
      </c>
      <c r="B4577" s="6">
        <v>14.5</v>
      </c>
      <c r="C4577" s="6">
        <v>11.96</v>
      </c>
      <c r="D4577" s="6">
        <v>14.5</v>
      </c>
    </row>
    <row r="4578" spans="1:4" x14ac:dyDescent="0.2">
      <c r="A4578" s="7">
        <v>39323</v>
      </c>
      <c r="B4578" s="6">
        <v>14.5</v>
      </c>
      <c r="C4578" s="6">
        <v>11.96</v>
      </c>
      <c r="D4578" s="6">
        <v>14.5</v>
      </c>
    </row>
    <row r="4579" spans="1:4" x14ac:dyDescent="0.2">
      <c r="A4579" s="7">
        <v>39324</v>
      </c>
      <c r="B4579" s="6">
        <v>14.5</v>
      </c>
      <c r="C4579" s="6">
        <v>11.96</v>
      </c>
      <c r="D4579" s="6">
        <v>14.5</v>
      </c>
    </row>
    <row r="4580" spans="1:4" x14ac:dyDescent="0.2">
      <c r="A4580" s="7">
        <v>39325</v>
      </c>
      <c r="B4580" s="6">
        <v>14.5</v>
      </c>
      <c r="C4580" s="6">
        <v>11.96</v>
      </c>
      <c r="D4580" s="6">
        <v>14.5</v>
      </c>
    </row>
    <row r="4581" spans="1:4" x14ac:dyDescent="0.2">
      <c r="A4581" s="7">
        <v>39316</v>
      </c>
      <c r="B4581" s="6">
        <v>14.5</v>
      </c>
      <c r="C4581" s="6">
        <v>11.97</v>
      </c>
      <c r="D4581" s="6">
        <v>14.5</v>
      </c>
    </row>
    <row r="4582" spans="1:4" x14ac:dyDescent="0.2">
      <c r="A4582" s="7">
        <v>39317</v>
      </c>
      <c r="B4582" s="6">
        <v>14.5</v>
      </c>
      <c r="C4582" s="6">
        <v>11.97</v>
      </c>
      <c r="D4582" s="6">
        <v>14.5</v>
      </c>
    </row>
    <row r="4583" spans="1:4" x14ac:dyDescent="0.2">
      <c r="A4583" s="7">
        <v>39318</v>
      </c>
      <c r="B4583" s="6">
        <v>14.5</v>
      </c>
      <c r="C4583" s="6">
        <v>11.97</v>
      </c>
      <c r="D4583" s="6">
        <v>14.5</v>
      </c>
    </row>
    <row r="4584" spans="1:4" x14ac:dyDescent="0.2">
      <c r="A4584" s="7">
        <v>39321</v>
      </c>
      <c r="B4584" s="6">
        <v>14.5</v>
      </c>
      <c r="C4584" s="6">
        <v>11.97</v>
      </c>
      <c r="D4584" s="6">
        <v>14.5</v>
      </c>
    </row>
    <row r="4585" spans="1:4" x14ac:dyDescent="0.2">
      <c r="A4585" s="7">
        <v>39310</v>
      </c>
      <c r="B4585" s="6">
        <v>14.5</v>
      </c>
      <c r="C4585" s="6">
        <v>11.98</v>
      </c>
      <c r="D4585" s="6">
        <v>14.5</v>
      </c>
    </row>
    <row r="4586" spans="1:4" x14ac:dyDescent="0.2">
      <c r="A4586" s="7">
        <v>39311</v>
      </c>
      <c r="B4586" s="6">
        <v>14.5</v>
      </c>
      <c r="C4586" s="6">
        <v>11.98</v>
      </c>
      <c r="D4586" s="6">
        <v>14.5</v>
      </c>
    </row>
    <row r="4587" spans="1:4" x14ac:dyDescent="0.2">
      <c r="A4587" s="7">
        <v>39314</v>
      </c>
      <c r="B4587" s="6">
        <v>14.5</v>
      </c>
      <c r="C4587" s="6">
        <v>11.98</v>
      </c>
      <c r="D4587" s="6">
        <v>14.5</v>
      </c>
    </row>
    <row r="4588" spans="1:4" x14ac:dyDescent="0.2">
      <c r="A4588" s="7">
        <v>39315</v>
      </c>
      <c r="B4588" s="6">
        <v>14.5</v>
      </c>
      <c r="C4588" s="6">
        <v>11.97</v>
      </c>
      <c r="D4588" s="6">
        <v>14.5</v>
      </c>
    </row>
    <row r="4589" spans="1:4" x14ac:dyDescent="0.2">
      <c r="A4589" s="7">
        <v>39307</v>
      </c>
      <c r="B4589" s="6">
        <v>14.5</v>
      </c>
      <c r="C4589" s="6">
        <v>12</v>
      </c>
      <c r="D4589" s="6">
        <v>14.5</v>
      </c>
    </row>
    <row r="4590" spans="1:4" x14ac:dyDescent="0.2">
      <c r="A4590" s="7">
        <v>39308</v>
      </c>
      <c r="B4590" s="6">
        <v>14.5</v>
      </c>
      <c r="C4590" s="6">
        <v>12</v>
      </c>
      <c r="D4590" s="6">
        <v>14.5</v>
      </c>
    </row>
    <row r="4591" spans="1:4" x14ac:dyDescent="0.2">
      <c r="A4591" s="7">
        <v>39309</v>
      </c>
      <c r="B4591" s="6">
        <v>14.5</v>
      </c>
      <c r="C4591" s="6">
        <v>11.98</v>
      </c>
      <c r="D4591" s="6">
        <v>14.5</v>
      </c>
    </row>
    <row r="4592" spans="1:4" x14ac:dyDescent="0.2">
      <c r="A4592" s="7">
        <v>39304</v>
      </c>
      <c r="B4592" s="6">
        <v>14.5</v>
      </c>
      <c r="C4592" s="6">
        <v>12</v>
      </c>
      <c r="D4592" s="6">
        <v>14.5</v>
      </c>
    </row>
    <row r="4593" spans="1:4" x14ac:dyDescent="0.2">
      <c r="A4593" s="7">
        <v>39300</v>
      </c>
      <c r="B4593" s="6">
        <v>14.5</v>
      </c>
      <c r="C4593" s="6">
        <v>12.02</v>
      </c>
      <c r="D4593" s="6">
        <v>14.5</v>
      </c>
    </row>
    <row r="4594" spans="1:4" x14ac:dyDescent="0.2">
      <c r="A4594" s="7">
        <v>39301</v>
      </c>
      <c r="B4594" s="6">
        <v>14.5</v>
      </c>
      <c r="C4594" s="6">
        <v>12.02</v>
      </c>
      <c r="D4594" s="6">
        <v>14.5</v>
      </c>
    </row>
    <row r="4595" spans="1:4" x14ac:dyDescent="0.2">
      <c r="A4595" s="7">
        <v>39302</v>
      </c>
      <c r="B4595" s="6">
        <v>14.5</v>
      </c>
      <c r="C4595" s="6">
        <v>12</v>
      </c>
      <c r="D4595" s="6">
        <v>14.5</v>
      </c>
    </row>
    <row r="4596" spans="1:4" x14ac:dyDescent="0.2">
      <c r="A4596" s="7">
        <v>39303</v>
      </c>
      <c r="B4596" s="6">
        <v>14.5</v>
      </c>
      <c r="C4596" s="6">
        <v>12</v>
      </c>
      <c r="D4596" s="6">
        <v>14.5</v>
      </c>
    </row>
    <row r="4597" spans="1:4" x14ac:dyDescent="0.2">
      <c r="A4597" s="7">
        <v>39294</v>
      </c>
      <c r="B4597" s="6">
        <v>14.5</v>
      </c>
      <c r="C4597" s="6">
        <v>12.03</v>
      </c>
      <c r="D4597" s="6">
        <v>14.5</v>
      </c>
    </row>
    <row r="4598" spans="1:4" x14ac:dyDescent="0.2">
      <c r="A4598" s="7">
        <v>39295</v>
      </c>
      <c r="B4598" s="6">
        <v>14.5</v>
      </c>
      <c r="C4598" s="6">
        <v>12.02</v>
      </c>
      <c r="D4598" s="6">
        <v>14.5</v>
      </c>
    </row>
    <row r="4599" spans="1:4" x14ac:dyDescent="0.2">
      <c r="A4599" s="7">
        <v>39296</v>
      </c>
      <c r="B4599" s="6">
        <v>14.5</v>
      </c>
      <c r="C4599" s="6">
        <v>12.02</v>
      </c>
      <c r="D4599" s="6">
        <v>14.5</v>
      </c>
    </row>
    <row r="4600" spans="1:4" x14ac:dyDescent="0.2">
      <c r="A4600" s="7">
        <v>39297</v>
      </c>
      <c r="B4600" s="6">
        <v>14.5</v>
      </c>
      <c r="C4600" s="6">
        <v>12.02</v>
      </c>
      <c r="D4600" s="6">
        <v>14.5</v>
      </c>
    </row>
    <row r="4601" spans="1:4" x14ac:dyDescent="0.2">
      <c r="A4601" s="7">
        <v>39289</v>
      </c>
      <c r="B4601" s="6">
        <v>14.5</v>
      </c>
      <c r="C4601" s="6">
        <v>12.03</v>
      </c>
      <c r="D4601" s="6">
        <v>14.5</v>
      </c>
    </row>
    <row r="4602" spans="1:4" x14ac:dyDescent="0.2">
      <c r="A4602" s="7">
        <v>39290</v>
      </c>
      <c r="B4602" s="6">
        <v>14.5</v>
      </c>
      <c r="C4602" s="6">
        <v>12.03</v>
      </c>
      <c r="D4602" s="6">
        <v>14.5</v>
      </c>
    </row>
    <row r="4603" spans="1:4" x14ac:dyDescent="0.2">
      <c r="A4603" s="7">
        <v>39293</v>
      </c>
      <c r="B4603" s="6">
        <v>14.5</v>
      </c>
      <c r="C4603" s="6">
        <v>12.03</v>
      </c>
      <c r="D4603" s="6">
        <v>14.5</v>
      </c>
    </row>
    <row r="4604" spans="1:4" x14ac:dyDescent="0.2">
      <c r="A4604" s="7">
        <v>39287</v>
      </c>
      <c r="B4604" s="6">
        <v>14.5</v>
      </c>
      <c r="C4604" s="6">
        <v>12</v>
      </c>
      <c r="D4604" s="6">
        <v>14.5</v>
      </c>
    </row>
    <row r="4605" spans="1:4" x14ac:dyDescent="0.2">
      <c r="A4605" s="7">
        <v>39288</v>
      </c>
      <c r="B4605" s="6">
        <v>14.5</v>
      </c>
      <c r="C4605" s="6">
        <v>12.03</v>
      </c>
      <c r="D4605" s="6">
        <v>14.5</v>
      </c>
    </row>
    <row r="4606" spans="1:4" x14ac:dyDescent="0.2">
      <c r="A4606" s="7">
        <v>39286</v>
      </c>
      <c r="B4606" s="6">
        <v>14.5</v>
      </c>
      <c r="C4606" s="6">
        <v>12</v>
      </c>
      <c r="D4606" s="6">
        <v>14.5</v>
      </c>
    </row>
    <row r="4607" spans="1:4" x14ac:dyDescent="0.2">
      <c r="A4607" s="7">
        <v>39283</v>
      </c>
      <c r="B4607" s="6">
        <v>14.5</v>
      </c>
      <c r="C4607" s="6">
        <v>12</v>
      </c>
      <c r="D4607" s="6">
        <v>14.5</v>
      </c>
    </row>
    <row r="4608" spans="1:4" x14ac:dyDescent="0.2">
      <c r="A4608" s="7">
        <v>39282</v>
      </c>
      <c r="B4608" s="6">
        <v>14.5</v>
      </c>
      <c r="C4608" s="6">
        <v>12</v>
      </c>
      <c r="D4608" s="6">
        <v>14.5</v>
      </c>
    </row>
    <row r="4609" spans="1:4" x14ac:dyDescent="0.2">
      <c r="A4609" s="7">
        <v>39279</v>
      </c>
      <c r="B4609" s="6">
        <v>14.5</v>
      </c>
      <c r="C4609" s="6">
        <v>12.07</v>
      </c>
      <c r="D4609" s="6">
        <v>14.5</v>
      </c>
    </row>
    <row r="4610" spans="1:4" x14ac:dyDescent="0.2">
      <c r="A4610" s="7">
        <v>39280</v>
      </c>
      <c r="B4610" s="6">
        <v>14.5</v>
      </c>
      <c r="C4610" s="6">
        <v>12.07</v>
      </c>
      <c r="D4610" s="6">
        <v>14.5</v>
      </c>
    </row>
    <row r="4611" spans="1:4" x14ac:dyDescent="0.2">
      <c r="A4611" s="7">
        <v>39281</v>
      </c>
      <c r="B4611" s="6">
        <v>14.5</v>
      </c>
      <c r="C4611" s="6">
        <v>12</v>
      </c>
      <c r="D4611" s="6">
        <v>14.5</v>
      </c>
    </row>
    <row r="4612" spans="1:4" x14ac:dyDescent="0.2">
      <c r="A4612" s="7">
        <v>39275</v>
      </c>
      <c r="B4612" s="6">
        <v>14.5</v>
      </c>
      <c r="C4612" s="6">
        <v>12.07</v>
      </c>
      <c r="D4612" s="6">
        <v>14.5</v>
      </c>
    </row>
    <row r="4613" spans="1:4" x14ac:dyDescent="0.2">
      <c r="A4613" s="7">
        <v>39276</v>
      </c>
      <c r="B4613" s="6">
        <v>14.5</v>
      </c>
      <c r="C4613" s="6">
        <v>12.07</v>
      </c>
      <c r="D4613" s="6">
        <v>14.5</v>
      </c>
    </row>
    <row r="4614" spans="1:4" x14ac:dyDescent="0.2">
      <c r="A4614" s="7">
        <v>39273</v>
      </c>
      <c r="B4614" s="6">
        <v>14.5</v>
      </c>
      <c r="C4614" s="6">
        <v>12.04</v>
      </c>
      <c r="D4614" s="6">
        <v>14.5</v>
      </c>
    </row>
    <row r="4615" spans="1:4" x14ac:dyDescent="0.2">
      <c r="A4615" s="7">
        <v>39274</v>
      </c>
      <c r="B4615" s="6">
        <v>14.5</v>
      </c>
      <c r="C4615" s="6">
        <v>12.07</v>
      </c>
      <c r="D4615" s="6">
        <v>14.5</v>
      </c>
    </row>
    <row r="4616" spans="1:4" x14ac:dyDescent="0.2">
      <c r="A4616" s="7">
        <v>39269</v>
      </c>
      <c r="B4616" s="6">
        <v>14.5</v>
      </c>
      <c r="C4616" s="6">
        <v>12.04</v>
      </c>
      <c r="D4616" s="6">
        <v>14.5</v>
      </c>
    </row>
    <row r="4617" spans="1:4" x14ac:dyDescent="0.2">
      <c r="A4617" s="7">
        <v>39272</v>
      </c>
      <c r="B4617" s="6">
        <v>14.5</v>
      </c>
      <c r="C4617" s="6">
        <v>12.04</v>
      </c>
      <c r="D4617" s="6">
        <v>14.5</v>
      </c>
    </row>
    <row r="4618" spans="1:4" x14ac:dyDescent="0.2">
      <c r="A4618" s="7">
        <v>39266</v>
      </c>
      <c r="B4618" s="6">
        <v>14.5</v>
      </c>
      <c r="C4618" s="6">
        <v>12.06</v>
      </c>
      <c r="D4618" s="6">
        <v>14.5</v>
      </c>
    </row>
    <row r="4619" spans="1:4" x14ac:dyDescent="0.2">
      <c r="A4619" s="7">
        <v>39267</v>
      </c>
      <c r="B4619" s="6">
        <v>14.5</v>
      </c>
      <c r="C4619" s="6">
        <v>12.04</v>
      </c>
      <c r="D4619" s="6">
        <v>14.5</v>
      </c>
    </row>
    <row r="4620" spans="1:4" x14ac:dyDescent="0.2">
      <c r="A4620" s="7">
        <v>39268</v>
      </c>
      <c r="B4620" s="6">
        <v>14.5</v>
      </c>
      <c r="C4620" s="6">
        <v>12.04</v>
      </c>
      <c r="D4620" s="6">
        <v>14.5</v>
      </c>
    </row>
    <row r="4621" spans="1:4" x14ac:dyDescent="0.2">
      <c r="A4621" s="7">
        <v>39263</v>
      </c>
      <c r="B4621" s="6">
        <v>14.5</v>
      </c>
      <c r="C4621" s="6">
        <v>12.06</v>
      </c>
      <c r="D4621" s="6">
        <v>14.5</v>
      </c>
    </row>
    <row r="4622" spans="1:4" x14ac:dyDescent="0.2">
      <c r="A4622" s="7">
        <v>39265</v>
      </c>
      <c r="B4622" s="6">
        <v>14.5</v>
      </c>
      <c r="C4622" s="6">
        <v>12.06</v>
      </c>
      <c r="D4622" s="6">
        <v>14.5</v>
      </c>
    </row>
    <row r="4623" spans="1:4" x14ac:dyDescent="0.2">
      <c r="A4623" s="7">
        <v>39262</v>
      </c>
      <c r="B4623" s="6">
        <v>14.5</v>
      </c>
      <c r="C4623" s="6">
        <v>12.06</v>
      </c>
      <c r="D4623" s="6">
        <v>14.5</v>
      </c>
    </row>
    <row r="4624" spans="1:4" x14ac:dyDescent="0.2">
      <c r="A4624" s="7">
        <v>39261</v>
      </c>
      <c r="B4624" s="6">
        <v>14.5</v>
      </c>
      <c r="C4624" s="6">
        <v>12.06</v>
      </c>
      <c r="D4624" s="6">
        <v>14.5</v>
      </c>
    </row>
    <row r="4625" spans="1:4" x14ac:dyDescent="0.2">
      <c r="A4625" s="7">
        <v>39259</v>
      </c>
      <c r="B4625" s="6">
        <v>14.5</v>
      </c>
      <c r="C4625" s="6">
        <v>12.1</v>
      </c>
      <c r="D4625" s="6">
        <v>14.5</v>
      </c>
    </row>
    <row r="4626" spans="1:4" x14ac:dyDescent="0.2">
      <c r="A4626" s="7">
        <v>39260</v>
      </c>
      <c r="B4626" s="6">
        <v>14.5</v>
      </c>
      <c r="C4626" s="6">
        <v>12.06</v>
      </c>
      <c r="D4626" s="6">
        <v>14.5</v>
      </c>
    </row>
    <row r="4627" spans="1:4" x14ac:dyDescent="0.2">
      <c r="A4627" s="7">
        <v>39255</v>
      </c>
      <c r="B4627" s="6">
        <v>14.5</v>
      </c>
      <c r="C4627" s="6">
        <v>12.1</v>
      </c>
      <c r="D4627" s="6">
        <v>14.5</v>
      </c>
    </row>
    <row r="4628" spans="1:4" x14ac:dyDescent="0.2">
      <c r="A4628" s="7">
        <v>39258</v>
      </c>
      <c r="B4628" s="6">
        <v>14.5</v>
      </c>
      <c r="C4628" s="6">
        <v>12.1</v>
      </c>
      <c r="D4628" s="6">
        <v>14.5</v>
      </c>
    </row>
    <row r="4629" spans="1:4" x14ac:dyDescent="0.2">
      <c r="A4629" s="7">
        <v>39252</v>
      </c>
      <c r="B4629" s="6">
        <v>14.5</v>
      </c>
      <c r="C4629" s="6">
        <v>12.66</v>
      </c>
      <c r="D4629" s="6">
        <v>14.5</v>
      </c>
    </row>
    <row r="4630" spans="1:4" x14ac:dyDescent="0.2">
      <c r="A4630" s="7">
        <v>39253</v>
      </c>
      <c r="B4630" s="6">
        <v>14.5</v>
      </c>
      <c r="C4630" s="6">
        <v>12.1</v>
      </c>
      <c r="D4630" s="6">
        <v>14.5</v>
      </c>
    </row>
    <row r="4631" spans="1:4" x14ac:dyDescent="0.2">
      <c r="A4631" s="7">
        <v>39254</v>
      </c>
      <c r="B4631" s="6">
        <v>14.5</v>
      </c>
      <c r="C4631" s="6">
        <v>12.1</v>
      </c>
      <c r="D4631" s="6">
        <v>14.5</v>
      </c>
    </row>
    <row r="4632" spans="1:4" x14ac:dyDescent="0.2">
      <c r="A4632" s="7">
        <v>39248</v>
      </c>
      <c r="B4632" s="6">
        <v>15</v>
      </c>
      <c r="C4632" s="6">
        <v>12.66</v>
      </c>
      <c r="D4632" s="6">
        <v>15</v>
      </c>
    </row>
    <row r="4633" spans="1:4" x14ac:dyDescent="0.2">
      <c r="A4633" s="7">
        <v>39251</v>
      </c>
      <c r="B4633" s="6">
        <v>15</v>
      </c>
      <c r="C4633" s="6">
        <v>12.66</v>
      </c>
      <c r="D4633" s="6">
        <v>15</v>
      </c>
    </row>
    <row r="4634" spans="1:4" x14ac:dyDescent="0.2">
      <c r="A4634" s="7">
        <v>39246</v>
      </c>
      <c r="B4634" s="6">
        <v>15</v>
      </c>
      <c r="C4634" s="6">
        <v>12.66</v>
      </c>
      <c r="D4634" s="6">
        <v>15</v>
      </c>
    </row>
    <row r="4635" spans="1:4" x14ac:dyDescent="0.2">
      <c r="A4635" s="7">
        <v>39247</v>
      </c>
      <c r="B4635" s="6">
        <v>15</v>
      </c>
      <c r="C4635" s="6">
        <v>12.66</v>
      </c>
      <c r="D4635" s="6">
        <v>15</v>
      </c>
    </row>
    <row r="4636" spans="1:4" x14ac:dyDescent="0.2">
      <c r="A4636" s="7">
        <v>39241</v>
      </c>
      <c r="B4636" s="6">
        <v>15</v>
      </c>
      <c r="C4636" s="6">
        <v>12.66</v>
      </c>
      <c r="D4636" s="6">
        <v>15</v>
      </c>
    </row>
    <row r="4637" spans="1:4" x14ac:dyDescent="0.2">
      <c r="A4637" s="7">
        <v>39244</v>
      </c>
      <c r="B4637" s="6">
        <v>15</v>
      </c>
      <c r="C4637" s="6">
        <v>12.66</v>
      </c>
      <c r="D4637" s="6">
        <v>15</v>
      </c>
    </row>
    <row r="4638" spans="1:4" x14ac:dyDescent="0.2">
      <c r="A4638" s="7">
        <v>39245</v>
      </c>
      <c r="B4638" s="6">
        <v>15</v>
      </c>
      <c r="C4638" s="6">
        <v>12.66</v>
      </c>
      <c r="D4638" s="6">
        <v>15</v>
      </c>
    </row>
    <row r="4639" spans="1:4" x14ac:dyDescent="0.2">
      <c r="A4639" s="7">
        <v>39240</v>
      </c>
      <c r="B4639" s="6">
        <v>15</v>
      </c>
      <c r="C4639" s="6">
        <v>12.66</v>
      </c>
      <c r="D4639" s="6">
        <v>15</v>
      </c>
    </row>
    <row r="4640" spans="1:4" x14ac:dyDescent="0.2">
      <c r="A4640" s="7">
        <v>39239</v>
      </c>
      <c r="B4640" s="6">
        <v>15</v>
      </c>
      <c r="C4640" s="6">
        <v>12.66</v>
      </c>
      <c r="D4640" s="6">
        <v>15</v>
      </c>
    </row>
    <row r="4641" spans="1:4" x14ac:dyDescent="0.2">
      <c r="A4641" s="7">
        <v>39237</v>
      </c>
      <c r="B4641" s="6">
        <v>15</v>
      </c>
      <c r="C4641" s="6">
        <v>12.68</v>
      </c>
      <c r="D4641" s="6">
        <v>15</v>
      </c>
    </row>
    <row r="4642" spans="1:4" x14ac:dyDescent="0.2">
      <c r="A4642" s="7">
        <v>39238</v>
      </c>
      <c r="B4642" s="6">
        <v>15</v>
      </c>
      <c r="C4642" s="6">
        <v>12.68</v>
      </c>
      <c r="D4642" s="6">
        <v>15</v>
      </c>
    </row>
    <row r="4643" spans="1:4" x14ac:dyDescent="0.2">
      <c r="A4643" s="7">
        <v>39233</v>
      </c>
      <c r="B4643" s="6">
        <v>15</v>
      </c>
      <c r="C4643" s="6">
        <v>12.68</v>
      </c>
      <c r="D4643" s="6">
        <v>15</v>
      </c>
    </row>
    <row r="4644" spans="1:4" x14ac:dyDescent="0.2">
      <c r="A4644" s="7">
        <v>39234</v>
      </c>
      <c r="B4644" s="6">
        <v>15</v>
      </c>
      <c r="C4644" s="6">
        <v>12.68</v>
      </c>
      <c r="D4644" s="6">
        <v>15</v>
      </c>
    </row>
    <row r="4645" spans="1:4" x14ac:dyDescent="0.2">
      <c r="A4645" s="7">
        <v>39230</v>
      </c>
      <c r="B4645" s="6">
        <v>15</v>
      </c>
      <c r="C4645" s="6">
        <v>12.68</v>
      </c>
      <c r="D4645" s="6">
        <v>15</v>
      </c>
    </row>
    <row r="4646" spans="1:4" x14ac:dyDescent="0.2">
      <c r="A4646" s="7">
        <v>39231</v>
      </c>
      <c r="B4646" s="6">
        <v>15</v>
      </c>
      <c r="C4646" s="6">
        <v>12.68</v>
      </c>
      <c r="D4646" s="6">
        <v>15</v>
      </c>
    </row>
    <row r="4647" spans="1:4" x14ac:dyDescent="0.2">
      <c r="A4647" s="7">
        <v>39232</v>
      </c>
      <c r="B4647" s="6">
        <v>15</v>
      </c>
      <c r="C4647" s="6">
        <v>12.68</v>
      </c>
      <c r="D4647" s="6">
        <v>15</v>
      </c>
    </row>
    <row r="4648" spans="1:4" x14ac:dyDescent="0.2">
      <c r="A4648" s="7">
        <v>39226</v>
      </c>
      <c r="B4648" s="6">
        <v>15</v>
      </c>
      <c r="C4648" s="6">
        <v>12.68</v>
      </c>
      <c r="D4648" s="6">
        <v>15</v>
      </c>
    </row>
    <row r="4649" spans="1:4" x14ac:dyDescent="0.2">
      <c r="A4649" s="7">
        <v>39227</v>
      </c>
      <c r="B4649" s="6">
        <v>15</v>
      </c>
      <c r="C4649" s="6">
        <v>12.68</v>
      </c>
      <c r="D4649" s="6">
        <v>15</v>
      </c>
    </row>
    <row r="4650" spans="1:4" x14ac:dyDescent="0.2">
      <c r="A4650" s="7">
        <v>39223</v>
      </c>
      <c r="B4650" s="6">
        <v>15</v>
      </c>
      <c r="C4650" s="6">
        <v>12.66</v>
      </c>
      <c r="D4650" s="6">
        <v>15</v>
      </c>
    </row>
    <row r="4651" spans="1:4" x14ac:dyDescent="0.2">
      <c r="A4651" s="7">
        <v>39224</v>
      </c>
      <c r="B4651" s="6">
        <v>15</v>
      </c>
      <c r="C4651" s="6">
        <v>12.66</v>
      </c>
      <c r="D4651" s="6">
        <v>15</v>
      </c>
    </row>
    <row r="4652" spans="1:4" x14ac:dyDescent="0.2">
      <c r="A4652" s="7">
        <v>39225</v>
      </c>
      <c r="B4652" s="6">
        <v>15</v>
      </c>
      <c r="C4652" s="6">
        <v>12.68</v>
      </c>
      <c r="D4652" s="6">
        <v>15</v>
      </c>
    </row>
    <row r="4653" spans="1:4" x14ac:dyDescent="0.2">
      <c r="A4653" s="7">
        <v>39217</v>
      </c>
      <c r="B4653" s="6">
        <v>15</v>
      </c>
      <c r="C4653" s="6">
        <v>12.68</v>
      </c>
      <c r="D4653" s="6">
        <v>15</v>
      </c>
    </row>
    <row r="4654" spans="1:4" x14ac:dyDescent="0.2">
      <c r="A4654" s="7">
        <v>39218</v>
      </c>
      <c r="B4654" s="6">
        <v>15</v>
      </c>
      <c r="C4654" s="6">
        <v>12.66</v>
      </c>
      <c r="D4654" s="6">
        <v>15</v>
      </c>
    </row>
    <row r="4655" spans="1:4" x14ac:dyDescent="0.2">
      <c r="A4655" s="7">
        <v>39220</v>
      </c>
      <c r="B4655" s="6">
        <v>15</v>
      </c>
      <c r="C4655" s="6">
        <v>12.66</v>
      </c>
      <c r="D4655" s="6">
        <v>15</v>
      </c>
    </row>
    <row r="4656" spans="1:4" x14ac:dyDescent="0.2">
      <c r="A4656" s="7">
        <v>39213</v>
      </c>
      <c r="B4656" s="6">
        <v>15</v>
      </c>
      <c r="C4656" s="6">
        <v>12.68</v>
      </c>
      <c r="D4656" s="6">
        <v>15</v>
      </c>
    </row>
    <row r="4657" spans="1:4" x14ac:dyDescent="0.2">
      <c r="A4657" s="7">
        <v>39216</v>
      </c>
      <c r="B4657" s="6">
        <v>15</v>
      </c>
      <c r="C4657" s="6">
        <v>12.68</v>
      </c>
      <c r="D4657" s="6">
        <v>15</v>
      </c>
    </row>
    <row r="4658" spans="1:4" x14ac:dyDescent="0.2">
      <c r="A4658" s="7">
        <v>39211</v>
      </c>
      <c r="B4658" s="6">
        <v>15</v>
      </c>
      <c r="C4658" s="6">
        <v>12.68</v>
      </c>
      <c r="D4658" s="6">
        <v>15</v>
      </c>
    </row>
    <row r="4659" spans="1:4" x14ac:dyDescent="0.2">
      <c r="A4659" s="7">
        <v>39212</v>
      </c>
      <c r="B4659" s="6">
        <v>15</v>
      </c>
      <c r="C4659" s="6">
        <v>12.68</v>
      </c>
      <c r="D4659" s="6">
        <v>15</v>
      </c>
    </row>
    <row r="4660" spans="1:4" x14ac:dyDescent="0.2">
      <c r="A4660" s="7">
        <v>39206</v>
      </c>
      <c r="B4660" s="6">
        <v>15</v>
      </c>
      <c r="C4660" s="6">
        <v>12.67</v>
      </c>
      <c r="D4660" s="6">
        <v>15</v>
      </c>
    </row>
    <row r="4661" spans="1:4" x14ac:dyDescent="0.2">
      <c r="A4661" s="7">
        <v>39209</v>
      </c>
      <c r="B4661" s="6">
        <v>15</v>
      </c>
      <c r="C4661" s="6">
        <v>12.67</v>
      </c>
      <c r="D4661" s="6">
        <v>15</v>
      </c>
    </row>
    <row r="4662" spans="1:4" x14ac:dyDescent="0.2">
      <c r="A4662" s="7">
        <v>39210</v>
      </c>
      <c r="B4662" s="6">
        <v>15</v>
      </c>
      <c r="C4662" s="6">
        <v>12.67</v>
      </c>
      <c r="D4662" s="6">
        <v>15</v>
      </c>
    </row>
    <row r="4663" spans="1:4" x14ac:dyDescent="0.2">
      <c r="A4663" s="7">
        <v>39204</v>
      </c>
      <c r="B4663" s="6">
        <v>15</v>
      </c>
      <c r="C4663" s="6">
        <v>12.67</v>
      </c>
      <c r="D4663" s="6">
        <v>15</v>
      </c>
    </row>
    <row r="4664" spans="1:4" x14ac:dyDescent="0.2">
      <c r="A4664" s="7">
        <v>39205</v>
      </c>
      <c r="B4664" s="6">
        <v>15</v>
      </c>
      <c r="C4664" s="6">
        <v>12.67</v>
      </c>
      <c r="D4664" s="6">
        <v>15</v>
      </c>
    </row>
    <row r="4665" spans="1:4" x14ac:dyDescent="0.2">
      <c r="A4665" s="7">
        <v>39198</v>
      </c>
      <c r="B4665" s="6">
        <v>15</v>
      </c>
      <c r="C4665" s="6">
        <v>12.67</v>
      </c>
      <c r="D4665" s="6">
        <v>15</v>
      </c>
    </row>
    <row r="4666" spans="1:4" x14ac:dyDescent="0.2">
      <c r="A4666" s="7">
        <v>39199</v>
      </c>
      <c r="B4666" s="6">
        <v>15</v>
      </c>
      <c r="C4666" s="6">
        <v>12.67</v>
      </c>
      <c r="D4666" s="6">
        <v>15</v>
      </c>
    </row>
    <row r="4667" spans="1:4" x14ac:dyDescent="0.2">
      <c r="A4667" s="7">
        <v>39202</v>
      </c>
      <c r="B4667" s="6">
        <v>15</v>
      </c>
      <c r="C4667" s="6">
        <v>12.67</v>
      </c>
      <c r="D4667" s="6">
        <v>15</v>
      </c>
    </row>
    <row r="4668" spans="1:4" x14ac:dyDescent="0.2">
      <c r="A4668" s="7">
        <v>39196</v>
      </c>
      <c r="B4668" s="6">
        <v>15</v>
      </c>
      <c r="C4668" s="6">
        <v>12.67</v>
      </c>
      <c r="D4668" s="6">
        <v>15</v>
      </c>
    </row>
    <row r="4669" spans="1:4" x14ac:dyDescent="0.2">
      <c r="A4669" s="7">
        <v>39197</v>
      </c>
      <c r="B4669" s="6">
        <v>15</v>
      </c>
      <c r="C4669" s="6">
        <v>12.67</v>
      </c>
      <c r="D4669" s="6">
        <v>15</v>
      </c>
    </row>
    <row r="4670" spans="1:4" x14ac:dyDescent="0.2">
      <c r="A4670" s="7">
        <v>39192</v>
      </c>
      <c r="B4670" s="6">
        <v>15</v>
      </c>
      <c r="C4670" s="6">
        <v>12.67</v>
      </c>
      <c r="D4670" s="6">
        <v>15</v>
      </c>
    </row>
    <row r="4671" spans="1:4" x14ac:dyDescent="0.2">
      <c r="A4671" s="7">
        <v>39195</v>
      </c>
      <c r="B4671" s="6">
        <v>15</v>
      </c>
      <c r="C4671" s="6">
        <v>12.67</v>
      </c>
      <c r="D4671" s="6">
        <v>15</v>
      </c>
    </row>
    <row r="4672" spans="1:4" x14ac:dyDescent="0.2">
      <c r="A4672" s="7">
        <v>39188</v>
      </c>
      <c r="B4672" s="6">
        <v>15</v>
      </c>
      <c r="C4672" s="6">
        <v>12.68</v>
      </c>
      <c r="D4672" s="6">
        <v>15</v>
      </c>
    </row>
    <row r="4673" spans="1:4" x14ac:dyDescent="0.2">
      <c r="A4673" s="7">
        <v>39189</v>
      </c>
      <c r="B4673" s="6">
        <v>15</v>
      </c>
      <c r="C4673" s="6">
        <v>12.68</v>
      </c>
      <c r="D4673" s="6">
        <v>15</v>
      </c>
    </row>
    <row r="4674" spans="1:4" x14ac:dyDescent="0.2">
      <c r="A4674" s="7">
        <v>39190</v>
      </c>
      <c r="B4674" s="6">
        <v>15</v>
      </c>
      <c r="C4674" s="6">
        <v>12.67</v>
      </c>
      <c r="D4674" s="6">
        <v>15</v>
      </c>
    </row>
    <row r="4675" spans="1:4" x14ac:dyDescent="0.2">
      <c r="A4675" s="7">
        <v>39191</v>
      </c>
      <c r="B4675" s="6">
        <v>15</v>
      </c>
      <c r="C4675" s="6">
        <v>12.67</v>
      </c>
      <c r="D4675" s="6">
        <v>15</v>
      </c>
    </row>
    <row r="4676" spans="1:4" x14ac:dyDescent="0.2">
      <c r="A4676" s="7">
        <v>39183</v>
      </c>
      <c r="B4676" s="6">
        <v>15</v>
      </c>
      <c r="C4676" s="6">
        <v>12.68</v>
      </c>
      <c r="D4676" s="6">
        <v>15</v>
      </c>
    </row>
    <row r="4677" spans="1:4" x14ac:dyDescent="0.2">
      <c r="A4677" s="7">
        <v>39184</v>
      </c>
      <c r="B4677" s="6">
        <v>15</v>
      </c>
      <c r="C4677" s="6">
        <v>12.68</v>
      </c>
      <c r="D4677" s="6">
        <v>15</v>
      </c>
    </row>
    <row r="4678" spans="1:4" x14ac:dyDescent="0.2">
      <c r="A4678" s="7">
        <v>39185</v>
      </c>
      <c r="B4678" s="6">
        <v>15</v>
      </c>
      <c r="C4678" s="6">
        <v>12.68</v>
      </c>
      <c r="D4678" s="6">
        <v>15</v>
      </c>
    </row>
    <row r="4679" spans="1:4" x14ac:dyDescent="0.2">
      <c r="A4679" s="7">
        <v>39176</v>
      </c>
      <c r="B4679" s="6">
        <v>15</v>
      </c>
      <c r="C4679" s="6">
        <v>12.67</v>
      </c>
      <c r="D4679" s="6">
        <v>15</v>
      </c>
    </row>
    <row r="4680" spans="1:4" x14ac:dyDescent="0.2">
      <c r="A4680" s="7">
        <v>39177</v>
      </c>
      <c r="B4680" s="6">
        <v>15</v>
      </c>
      <c r="C4680" s="6">
        <v>12.67</v>
      </c>
      <c r="D4680" s="6">
        <v>15</v>
      </c>
    </row>
    <row r="4681" spans="1:4" x14ac:dyDescent="0.2">
      <c r="A4681" s="7">
        <v>39182</v>
      </c>
      <c r="B4681" s="6">
        <v>15</v>
      </c>
      <c r="C4681" s="6">
        <v>12.67</v>
      </c>
      <c r="D4681" s="6">
        <v>15</v>
      </c>
    </row>
    <row r="4682" spans="1:4" x14ac:dyDescent="0.2">
      <c r="A4682" s="7">
        <v>39174</v>
      </c>
      <c r="B4682" s="6">
        <v>15</v>
      </c>
      <c r="C4682" s="6">
        <v>12.69</v>
      </c>
      <c r="D4682" s="6">
        <v>15</v>
      </c>
    </row>
    <row r="4683" spans="1:4" x14ac:dyDescent="0.2">
      <c r="A4683" s="7">
        <v>39175</v>
      </c>
      <c r="B4683" s="6">
        <v>15</v>
      </c>
      <c r="C4683" s="6">
        <v>12.69</v>
      </c>
      <c r="D4683" s="6">
        <v>15</v>
      </c>
    </row>
    <row r="4684" spans="1:4" x14ac:dyDescent="0.2">
      <c r="A4684" s="7">
        <v>39169</v>
      </c>
      <c r="B4684" s="6">
        <v>15</v>
      </c>
      <c r="C4684" s="6">
        <v>12.69</v>
      </c>
      <c r="D4684" s="6">
        <v>15</v>
      </c>
    </row>
    <row r="4685" spans="1:4" x14ac:dyDescent="0.2">
      <c r="A4685" s="7">
        <v>39170</v>
      </c>
      <c r="B4685" s="6">
        <v>15</v>
      </c>
      <c r="C4685" s="6">
        <v>12.69</v>
      </c>
      <c r="D4685" s="6">
        <v>15</v>
      </c>
    </row>
    <row r="4686" spans="1:4" x14ac:dyDescent="0.2">
      <c r="A4686" s="7">
        <v>39171</v>
      </c>
      <c r="B4686" s="6">
        <v>15</v>
      </c>
      <c r="C4686" s="6">
        <v>12.69</v>
      </c>
      <c r="D4686" s="6">
        <v>15</v>
      </c>
    </row>
    <row r="4687" spans="1:4" x14ac:dyDescent="0.2">
      <c r="A4687" s="7">
        <v>39168</v>
      </c>
      <c r="B4687" s="6">
        <v>15</v>
      </c>
      <c r="C4687" s="6">
        <v>12.67</v>
      </c>
      <c r="D4687" s="6">
        <v>15</v>
      </c>
    </row>
    <row r="4688" spans="1:4" x14ac:dyDescent="0.2">
      <c r="A4688" s="7">
        <v>39167</v>
      </c>
      <c r="B4688" s="6">
        <v>15</v>
      </c>
      <c r="C4688" s="6">
        <v>12.67</v>
      </c>
      <c r="D4688" s="6">
        <v>15</v>
      </c>
    </row>
    <row r="4689" spans="1:4" x14ac:dyDescent="0.2">
      <c r="A4689" s="7">
        <v>39162</v>
      </c>
      <c r="B4689" s="6">
        <v>15</v>
      </c>
      <c r="C4689" s="6">
        <v>12.67</v>
      </c>
      <c r="D4689" s="6">
        <v>15</v>
      </c>
    </row>
    <row r="4690" spans="1:4" x14ac:dyDescent="0.2">
      <c r="A4690" s="7">
        <v>39163</v>
      </c>
      <c r="B4690" s="6">
        <v>15</v>
      </c>
      <c r="C4690" s="6">
        <v>12.67</v>
      </c>
      <c r="D4690" s="6">
        <v>15</v>
      </c>
    </row>
    <row r="4691" spans="1:4" x14ac:dyDescent="0.2">
      <c r="A4691" s="7">
        <v>39164</v>
      </c>
      <c r="B4691" s="6">
        <v>15</v>
      </c>
      <c r="C4691" s="6">
        <v>12.67</v>
      </c>
      <c r="D4691" s="6">
        <v>15</v>
      </c>
    </row>
    <row r="4692" spans="1:4" x14ac:dyDescent="0.2">
      <c r="A4692" s="7">
        <v>39156</v>
      </c>
      <c r="B4692" s="6">
        <v>15</v>
      </c>
      <c r="C4692" s="6">
        <v>12.69</v>
      </c>
      <c r="D4692" s="6">
        <v>15</v>
      </c>
    </row>
    <row r="4693" spans="1:4" x14ac:dyDescent="0.2">
      <c r="A4693" s="7">
        <v>39157</v>
      </c>
      <c r="B4693" s="6">
        <v>15</v>
      </c>
      <c r="C4693" s="6">
        <v>12.69</v>
      </c>
      <c r="D4693" s="6">
        <v>15</v>
      </c>
    </row>
    <row r="4694" spans="1:4" x14ac:dyDescent="0.2">
      <c r="A4694" s="7">
        <v>39160</v>
      </c>
      <c r="B4694" s="6">
        <v>15</v>
      </c>
      <c r="C4694" s="6">
        <v>12.69</v>
      </c>
      <c r="D4694" s="6">
        <v>15</v>
      </c>
    </row>
    <row r="4695" spans="1:4" x14ac:dyDescent="0.2">
      <c r="A4695" s="7">
        <v>39161</v>
      </c>
      <c r="B4695" s="6">
        <v>15</v>
      </c>
      <c r="C4695" s="6">
        <v>12.69</v>
      </c>
      <c r="D4695" s="6">
        <v>15</v>
      </c>
    </row>
    <row r="4696" spans="1:4" x14ac:dyDescent="0.2">
      <c r="A4696" s="7">
        <v>39153</v>
      </c>
      <c r="B4696" s="6">
        <v>15</v>
      </c>
      <c r="C4696" s="6">
        <v>12.68</v>
      </c>
      <c r="D4696" s="6">
        <v>15</v>
      </c>
    </row>
    <row r="4697" spans="1:4" x14ac:dyDescent="0.2">
      <c r="A4697" s="7">
        <v>39154</v>
      </c>
      <c r="B4697" s="6">
        <v>15</v>
      </c>
      <c r="C4697" s="6">
        <v>12.68</v>
      </c>
      <c r="D4697" s="6">
        <v>15</v>
      </c>
    </row>
    <row r="4698" spans="1:4" x14ac:dyDescent="0.2">
      <c r="A4698" s="7">
        <v>39155</v>
      </c>
      <c r="B4698" s="6">
        <v>15</v>
      </c>
      <c r="C4698" s="6">
        <v>12.69</v>
      </c>
      <c r="D4698" s="6">
        <v>15</v>
      </c>
    </row>
    <row r="4699" spans="1:4" x14ac:dyDescent="0.2">
      <c r="A4699" s="7">
        <v>39149</v>
      </c>
      <c r="B4699" s="6">
        <v>15</v>
      </c>
      <c r="C4699" s="6">
        <v>12.68</v>
      </c>
      <c r="D4699" s="6">
        <v>15</v>
      </c>
    </row>
    <row r="4700" spans="1:4" x14ac:dyDescent="0.2">
      <c r="A4700" s="7">
        <v>39150</v>
      </c>
      <c r="B4700" s="6">
        <v>15</v>
      </c>
      <c r="C4700" s="6">
        <v>12.68</v>
      </c>
      <c r="D4700" s="6">
        <v>15</v>
      </c>
    </row>
    <row r="4701" spans="1:4" x14ac:dyDescent="0.2">
      <c r="A4701" s="7">
        <v>39146</v>
      </c>
      <c r="B4701" s="6">
        <v>15</v>
      </c>
      <c r="C4701" s="6">
        <v>12.67</v>
      </c>
      <c r="D4701" s="6">
        <v>15</v>
      </c>
    </row>
    <row r="4702" spans="1:4" x14ac:dyDescent="0.2">
      <c r="A4702" s="7">
        <v>39147</v>
      </c>
      <c r="B4702" s="6">
        <v>15</v>
      </c>
      <c r="C4702" s="6">
        <v>12.67</v>
      </c>
      <c r="D4702" s="6">
        <v>15</v>
      </c>
    </row>
    <row r="4703" spans="1:4" x14ac:dyDescent="0.2">
      <c r="A4703" s="7">
        <v>39148</v>
      </c>
      <c r="B4703" s="6">
        <v>15</v>
      </c>
      <c r="C4703" s="6">
        <v>12.68</v>
      </c>
      <c r="D4703" s="6">
        <v>15</v>
      </c>
    </row>
    <row r="4704" spans="1:4" x14ac:dyDescent="0.2">
      <c r="A4704" s="7">
        <v>39142</v>
      </c>
      <c r="B4704" s="6">
        <v>15</v>
      </c>
      <c r="C4704" s="6">
        <v>12.67</v>
      </c>
      <c r="D4704" s="6">
        <v>15</v>
      </c>
    </row>
    <row r="4705" spans="1:4" x14ac:dyDescent="0.2">
      <c r="A4705" s="7">
        <v>39143</v>
      </c>
      <c r="B4705" s="6">
        <v>15</v>
      </c>
      <c r="C4705" s="6">
        <v>12.67</v>
      </c>
      <c r="D4705" s="6">
        <v>15</v>
      </c>
    </row>
    <row r="4706" spans="1:4" x14ac:dyDescent="0.2">
      <c r="A4706" s="7">
        <v>39140</v>
      </c>
      <c r="B4706" s="6">
        <v>15</v>
      </c>
      <c r="C4706" s="6">
        <v>12.68</v>
      </c>
      <c r="D4706" s="6">
        <v>15</v>
      </c>
    </row>
    <row r="4707" spans="1:4" x14ac:dyDescent="0.2">
      <c r="A4707" s="7">
        <v>39141</v>
      </c>
      <c r="B4707" s="6">
        <v>15</v>
      </c>
      <c r="C4707" s="6">
        <v>12.67</v>
      </c>
      <c r="D4707" s="6">
        <v>15</v>
      </c>
    </row>
    <row r="4708" spans="1:4" x14ac:dyDescent="0.2">
      <c r="A4708" s="7">
        <v>39135</v>
      </c>
      <c r="B4708" s="6">
        <v>15</v>
      </c>
      <c r="C4708" s="6">
        <v>12.68</v>
      </c>
      <c r="D4708" s="6">
        <v>15</v>
      </c>
    </row>
    <row r="4709" spans="1:4" x14ac:dyDescent="0.2">
      <c r="A4709" s="7">
        <v>39136</v>
      </c>
      <c r="B4709" s="6">
        <v>15</v>
      </c>
      <c r="C4709" s="6">
        <v>12.68</v>
      </c>
      <c r="D4709" s="6">
        <v>15</v>
      </c>
    </row>
    <row r="4710" spans="1:4" x14ac:dyDescent="0.2">
      <c r="A4710" s="7">
        <v>39139</v>
      </c>
      <c r="B4710" s="6">
        <v>15</v>
      </c>
      <c r="C4710" s="6">
        <v>12.68</v>
      </c>
      <c r="D4710" s="6">
        <v>15</v>
      </c>
    </row>
    <row r="4711" spans="1:4" x14ac:dyDescent="0.2">
      <c r="A4711" s="7">
        <v>39133</v>
      </c>
      <c r="B4711" s="6">
        <v>15</v>
      </c>
      <c r="C4711" s="6">
        <v>12.71</v>
      </c>
      <c r="D4711" s="6">
        <v>15</v>
      </c>
    </row>
    <row r="4712" spans="1:4" x14ac:dyDescent="0.2">
      <c r="A4712" s="7">
        <v>39134</v>
      </c>
      <c r="B4712" s="6">
        <v>15</v>
      </c>
      <c r="C4712" s="6">
        <v>12.68</v>
      </c>
      <c r="D4712" s="6">
        <v>15</v>
      </c>
    </row>
    <row r="4713" spans="1:4" x14ac:dyDescent="0.2">
      <c r="A4713" s="7">
        <v>39128</v>
      </c>
      <c r="B4713" s="6">
        <v>15</v>
      </c>
      <c r="C4713" s="6">
        <v>12.71</v>
      </c>
      <c r="D4713" s="6">
        <v>15</v>
      </c>
    </row>
    <row r="4714" spans="1:4" x14ac:dyDescent="0.2">
      <c r="A4714" s="7">
        <v>39129</v>
      </c>
      <c r="B4714" s="6">
        <v>15</v>
      </c>
      <c r="C4714" s="6">
        <v>12.71</v>
      </c>
      <c r="D4714" s="6">
        <v>15</v>
      </c>
    </row>
    <row r="4715" spans="1:4" x14ac:dyDescent="0.2">
      <c r="A4715" s="7">
        <v>39132</v>
      </c>
      <c r="B4715" s="6">
        <v>15</v>
      </c>
      <c r="C4715" s="6">
        <v>12.71</v>
      </c>
      <c r="D4715" s="6">
        <v>15</v>
      </c>
    </row>
    <row r="4716" spans="1:4" x14ac:dyDescent="0.2">
      <c r="A4716" s="7">
        <v>39126</v>
      </c>
      <c r="B4716" s="6">
        <v>15</v>
      </c>
      <c r="C4716" s="6">
        <v>12.73</v>
      </c>
      <c r="D4716" s="6">
        <v>15</v>
      </c>
    </row>
    <row r="4717" spans="1:4" x14ac:dyDescent="0.2">
      <c r="A4717" s="7">
        <v>39127</v>
      </c>
      <c r="B4717" s="6">
        <v>15</v>
      </c>
      <c r="C4717" s="6">
        <v>12.71</v>
      </c>
      <c r="D4717" s="6">
        <v>15</v>
      </c>
    </row>
    <row r="4718" spans="1:4" x14ac:dyDescent="0.2">
      <c r="A4718" s="7">
        <v>39122</v>
      </c>
      <c r="B4718" s="6">
        <v>15</v>
      </c>
      <c r="C4718" s="6">
        <v>12.73</v>
      </c>
      <c r="D4718" s="6">
        <v>15</v>
      </c>
    </row>
    <row r="4719" spans="1:4" x14ac:dyDescent="0.2">
      <c r="A4719" s="7">
        <v>39125</v>
      </c>
      <c r="B4719" s="6">
        <v>15</v>
      </c>
      <c r="C4719" s="6">
        <v>12.73</v>
      </c>
      <c r="D4719" s="6">
        <v>15</v>
      </c>
    </row>
    <row r="4720" spans="1:4" x14ac:dyDescent="0.2">
      <c r="A4720" s="7">
        <v>39121</v>
      </c>
      <c r="B4720" s="6">
        <v>15</v>
      </c>
      <c r="C4720" s="6">
        <v>12.73</v>
      </c>
      <c r="D4720" s="6">
        <v>15</v>
      </c>
    </row>
    <row r="4721" spans="1:4" x14ac:dyDescent="0.2">
      <c r="A4721" s="7">
        <v>39118</v>
      </c>
      <c r="B4721" s="6">
        <v>15</v>
      </c>
      <c r="C4721" s="6">
        <v>12.74</v>
      </c>
      <c r="D4721" s="6">
        <v>15</v>
      </c>
    </row>
    <row r="4722" spans="1:4" x14ac:dyDescent="0.2">
      <c r="A4722" s="7">
        <v>39119</v>
      </c>
      <c r="B4722" s="6">
        <v>15</v>
      </c>
      <c r="C4722" s="6">
        <v>12.74</v>
      </c>
      <c r="D4722" s="6">
        <v>15</v>
      </c>
    </row>
    <row r="4723" spans="1:4" x14ac:dyDescent="0.2">
      <c r="A4723" s="7">
        <v>39120</v>
      </c>
      <c r="B4723" s="6">
        <v>15</v>
      </c>
      <c r="C4723" s="6">
        <v>12.73</v>
      </c>
      <c r="D4723" s="6">
        <v>15</v>
      </c>
    </row>
    <row r="4724" spans="1:4" x14ac:dyDescent="0.2">
      <c r="A4724" s="7">
        <v>39114</v>
      </c>
      <c r="B4724" s="6">
        <v>15</v>
      </c>
      <c r="C4724" s="6">
        <v>12.74</v>
      </c>
      <c r="D4724" s="6">
        <v>15</v>
      </c>
    </row>
    <row r="4725" spans="1:4" x14ac:dyDescent="0.2">
      <c r="A4725" s="7">
        <v>39115</v>
      </c>
      <c r="B4725" s="6">
        <v>15</v>
      </c>
      <c r="C4725" s="6">
        <v>12.74</v>
      </c>
      <c r="D4725" s="6">
        <v>15</v>
      </c>
    </row>
    <row r="4726" spans="1:4" x14ac:dyDescent="0.2">
      <c r="A4726" s="7">
        <v>39111</v>
      </c>
      <c r="B4726" s="6">
        <v>15</v>
      </c>
      <c r="C4726" s="6">
        <v>12.74</v>
      </c>
      <c r="D4726" s="6">
        <v>15</v>
      </c>
    </row>
    <row r="4727" spans="1:4" x14ac:dyDescent="0.2">
      <c r="A4727" s="7">
        <v>39112</v>
      </c>
      <c r="B4727" s="6">
        <v>15</v>
      </c>
      <c r="C4727" s="6">
        <v>12.74</v>
      </c>
      <c r="D4727" s="6">
        <v>15</v>
      </c>
    </row>
    <row r="4728" spans="1:4" x14ac:dyDescent="0.2">
      <c r="A4728" s="7">
        <v>39113</v>
      </c>
      <c r="B4728" s="6">
        <v>15</v>
      </c>
      <c r="C4728" s="6">
        <v>12.74</v>
      </c>
      <c r="D4728" s="6">
        <v>15</v>
      </c>
    </row>
    <row r="4729" spans="1:4" x14ac:dyDescent="0.2">
      <c r="A4729" s="7">
        <v>39107</v>
      </c>
      <c r="B4729" s="6">
        <v>15</v>
      </c>
      <c r="C4729" s="6">
        <v>12.74</v>
      </c>
      <c r="D4729" s="6">
        <v>15</v>
      </c>
    </row>
    <row r="4730" spans="1:4" x14ac:dyDescent="0.2">
      <c r="A4730" s="7">
        <v>39108</v>
      </c>
      <c r="B4730" s="6">
        <v>15</v>
      </c>
      <c r="C4730" s="6">
        <v>12.74</v>
      </c>
      <c r="D4730" s="6">
        <v>15</v>
      </c>
    </row>
    <row r="4731" spans="1:4" x14ac:dyDescent="0.2">
      <c r="A4731" s="7">
        <v>39105</v>
      </c>
      <c r="B4731" s="6">
        <v>15</v>
      </c>
      <c r="C4731" s="6">
        <v>12.72</v>
      </c>
      <c r="D4731" s="6">
        <v>15</v>
      </c>
    </row>
    <row r="4732" spans="1:4" x14ac:dyDescent="0.2">
      <c r="A4732" s="7">
        <v>39106</v>
      </c>
      <c r="B4732" s="6">
        <v>15</v>
      </c>
      <c r="C4732" s="6">
        <v>12.74</v>
      </c>
      <c r="D4732" s="6">
        <v>15</v>
      </c>
    </row>
    <row r="4733" spans="1:4" x14ac:dyDescent="0.2">
      <c r="A4733" s="7">
        <v>39101</v>
      </c>
      <c r="B4733" s="6">
        <v>15</v>
      </c>
      <c r="C4733" s="6">
        <v>12.72</v>
      </c>
      <c r="D4733" s="6">
        <v>15</v>
      </c>
    </row>
    <row r="4734" spans="1:4" x14ac:dyDescent="0.2">
      <c r="A4734" s="7">
        <v>39104</v>
      </c>
      <c r="B4734" s="6">
        <v>15</v>
      </c>
      <c r="C4734" s="6">
        <v>12.72</v>
      </c>
      <c r="D4734" s="6">
        <v>15</v>
      </c>
    </row>
    <row r="4735" spans="1:4" x14ac:dyDescent="0.2">
      <c r="A4735" s="7">
        <v>39100</v>
      </c>
      <c r="B4735" s="6">
        <v>15</v>
      </c>
      <c r="C4735" s="6">
        <v>12.72</v>
      </c>
      <c r="D4735" s="6">
        <v>15</v>
      </c>
    </row>
    <row r="4736" spans="1:4" x14ac:dyDescent="0.2">
      <c r="A4736" s="7">
        <v>39097</v>
      </c>
      <c r="B4736" s="6">
        <v>15</v>
      </c>
      <c r="C4736" s="6">
        <v>12.74</v>
      </c>
      <c r="D4736" s="6">
        <v>15</v>
      </c>
    </row>
    <row r="4737" spans="1:4" x14ac:dyDescent="0.2">
      <c r="A4737" s="7">
        <v>39098</v>
      </c>
      <c r="B4737" s="6">
        <v>15</v>
      </c>
      <c r="C4737" s="6">
        <v>12.74</v>
      </c>
      <c r="D4737" s="6">
        <v>15</v>
      </c>
    </row>
    <row r="4738" spans="1:4" x14ac:dyDescent="0.2">
      <c r="A4738" s="7">
        <v>39099</v>
      </c>
      <c r="B4738" s="6">
        <v>15</v>
      </c>
      <c r="C4738" s="6">
        <v>12.72</v>
      </c>
      <c r="D4738" s="6">
        <v>15</v>
      </c>
    </row>
    <row r="4739" spans="1:4" x14ac:dyDescent="0.2">
      <c r="A4739" s="7">
        <v>39093</v>
      </c>
      <c r="B4739" s="6">
        <v>15</v>
      </c>
      <c r="C4739" s="6">
        <v>12.74</v>
      </c>
      <c r="D4739" s="6">
        <v>15</v>
      </c>
    </row>
    <row r="4740" spans="1:4" x14ac:dyDescent="0.2">
      <c r="A4740" s="7">
        <v>39094</v>
      </c>
      <c r="B4740" s="6">
        <v>15</v>
      </c>
      <c r="C4740" s="6">
        <v>12.74</v>
      </c>
      <c r="D4740" s="6">
        <v>15</v>
      </c>
    </row>
    <row r="4741" spans="1:4" x14ac:dyDescent="0.2">
      <c r="A4741" s="7">
        <v>39091</v>
      </c>
      <c r="B4741" s="6">
        <v>15</v>
      </c>
      <c r="C4741" s="6">
        <v>12.74</v>
      </c>
      <c r="D4741" s="6">
        <v>15</v>
      </c>
    </row>
    <row r="4742" spans="1:4" x14ac:dyDescent="0.2">
      <c r="A4742" s="7">
        <v>39092</v>
      </c>
      <c r="B4742" s="6">
        <v>15</v>
      </c>
      <c r="C4742" s="6">
        <v>12.74</v>
      </c>
      <c r="D4742" s="6">
        <v>15</v>
      </c>
    </row>
    <row r="4743" spans="1:4" x14ac:dyDescent="0.2">
      <c r="A4743" s="7">
        <v>39086</v>
      </c>
      <c r="B4743" s="6">
        <v>15</v>
      </c>
      <c r="C4743" s="6">
        <v>12.74</v>
      </c>
      <c r="D4743" s="6">
        <v>15</v>
      </c>
    </row>
    <row r="4744" spans="1:4" x14ac:dyDescent="0.2">
      <c r="A4744" s="7">
        <v>39087</v>
      </c>
      <c r="B4744" s="6">
        <v>15</v>
      </c>
      <c r="C4744" s="6">
        <v>12.74</v>
      </c>
      <c r="D4744" s="6">
        <v>15</v>
      </c>
    </row>
    <row r="4745" spans="1:4" x14ac:dyDescent="0.2">
      <c r="A4745" s="7">
        <v>39090</v>
      </c>
      <c r="B4745" s="6">
        <v>15</v>
      </c>
      <c r="C4745" s="6">
        <v>12.74</v>
      </c>
      <c r="D4745" s="6">
        <v>15</v>
      </c>
    </row>
    <row r="4746" spans="1:4" x14ac:dyDescent="0.2">
      <c r="A4746" s="7">
        <v>39083</v>
      </c>
      <c r="B4746" s="6">
        <v>15</v>
      </c>
      <c r="C4746" s="6">
        <v>12.74</v>
      </c>
      <c r="D4746" s="6">
        <v>15</v>
      </c>
    </row>
    <row r="4747" spans="1:4" x14ac:dyDescent="0.2">
      <c r="A4747" s="7">
        <v>39084</v>
      </c>
      <c r="B4747" s="6">
        <v>15</v>
      </c>
      <c r="C4747" s="6">
        <v>12.74</v>
      </c>
      <c r="D4747" s="6">
        <v>15</v>
      </c>
    </row>
    <row r="4748" spans="1:4" x14ac:dyDescent="0.2">
      <c r="A4748" s="7">
        <v>39085</v>
      </c>
      <c r="B4748" s="6">
        <v>15</v>
      </c>
      <c r="C4748" s="6">
        <v>12.74</v>
      </c>
      <c r="D4748" s="6">
        <v>15</v>
      </c>
    </row>
    <row r="4749" spans="1:4" x14ac:dyDescent="0.2">
      <c r="A4749" s="7">
        <v>39079</v>
      </c>
      <c r="B4749" s="6">
        <v>15</v>
      </c>
      <c r="C4749" s="6">
        <v>12.74</v>
      </c>
      <c r="D4749" s="6">
        <v>15</v>
      </c>
    </row>
    <row r="4750" spans="1:4" x14ac:dyDescent="0.2">
      <c r="A4750" s="7">
        <v>39080</v>
      </c>
      <c r="B4750" s="6">
        <v>15</v>
      </c>
      <c r="C4750" s="6">
        <v>12.74</v>
      </c>
      <c r="D4750" s="6">
        <v>15</v>
      </c>
    </row>
    <row r="4751" spans="1:4" x14ac:dyDescent="0.2">
      <c r="A4751" s="7">
        <v>39078</v>
      </c>
      <c r="B4751" s="6">
        <v>15</v>
      </c>
      <c r="C4751" s="6">
        <v>12.74</v>
      </c>
      <c r="D4751" s="6">
        <v>15</v>
      </c>
    </row>
    <row r="4752" spans="1:4" x14ac:dyDescent="0.2">
      <c r="A4752" s="7">
        <v>39073</v>
      </c>
      <c r="B4752" s="6">
        <v>15</v>
      </c>
      <c r="C4752" s="6">
        <v>12.73</v>
      </c>
      <c r="D4752" s="6">
        <v>15</v>
      </c>
    </row>
    <row r="4753" spans="1:4" x14ac:dyDescent="0.2">
      <c r="A4753" s="7">
        <v>39070</v>
      </c>
      <c r="B4753" s="6">
        <v>15</v>
      </c>
      <c r="C4753" s="6">
        <v>12.74</v>
      </c>
      <c r="D4753" s="6">
        <v>15</v>
      </c>
    </row>
    <row r="4754" spans="1:4" x14ac:dyDescent="0.2">
      <c r="A4754" s="7">
        <v>39071</v>
      </c>
      <c r="B4754" s="6">
        <v>15</v>
      </c>
      <c r="C4754" s="6">
        <v>12.73</v>
      </c>
      <c r="D4754" s="6">
        <v>15</v>
      </c>
    </row>
    <row r="4755" spans="1:4" x14ac:dyDescent="0.2">
      <c r="A4755" s="7">
        <v>39072</v>
      </c>
      <c r="B4755" s="6">
        <v>15</v>
      </c>
      <c r="C4755" s="6">
        <v>12.73</v>
      </c>
      <c r="D4755" s="6">
        <v>15</v>
      </c>
    </row>
    <row r="4756" spans="1:4" x14ac:dyDescent="0.2">
      <c r="A4756" s="7">
        <v>39065</v>
      </c>
      <c r="B4756" s="6">
        <v>15</v>
      </c>
      <c r="C4756" s="6">
        <v>12.74</v>
      </c>
      <c r="D4756" s="6">
        <v>15</v>
      </c>
    </row>
    <row r="4757" spans="1:4" x14ac:dyDescent="0.2">
      <c r="A4757" s="7">
        <v>39066</v>
      </c>
      <c r="B4757" s="6">
        <v>15</v>
      </c>
      <c r="C4757" s="6">
        <v>12.74</v>
      </c>
      <c r="D4757" s="6">
        <v>15</v>
      </c>
    </row>
    <row r="4758" spans="1:4" x14ac:dyDescent="0.2">
      <c r="A4758" s="7">
        <v>39067</v>
      </c>
      <c r="B4758" s="6">
        <v>15</v>
      </c>
      <c r="C4758" s="6">
        <v>12.74</v>
      </c>
      <c r="D4758" s="6">
        <v>15</v>
      </c>
    </row>
    <row r="4759" spans="1:4" x14ac:dyDescent="0.2">
      <c r="A4759" s="7">
        <v>39063</v>
      </c>
      <c r="B4759" s="6">
        <v>15</v>
      </c>
      <c r="C4759" s="6">
        <v>12.74</v>
      </c>
      <c r="D4759" s="6">
        <v>15</v>
      </c>
    </row>
    <row r="4760" spans="1:4" x14ac:dyDescent="0.2">
      <c r="A4760" s="7">
        <v>39064</v>
      </c>
      <c r="B4760" s="6">
        <v>15</v>
      </c>
      <c r="C4760" s="6">
        <v>12.74</v>
      </c>
      <c r="D4760" s="6">
        <v>15</v>
      </c>
    </row>
    <row r="4761" spans="1:4" x14ac:dyDescent="0.2">
      <c r="A4761" s="7">
        <v>39059</v>
      </c>
      <c r="B4761" s="6">
        <v>15</v>
      </c>
      <c r="C4761" s="6">
        <v>12.74</v>
      </c>
      <c r="D4761" s="6">
        <v>15</v>
      </c>
    </row>
    <row r="4762" spans="1:4" x14ac:dyDescent="0.2">
      <c r="A4762" s="7">
        <v>39060</v>
      </c>
      <c r="B4762" s="6">
        <v>15</v>
      </c>
      <c r="C4762" s="6">
        <v>12.74</v>
      </c>
      <c r="D4762" s="6">
        <v>15</v>
      </c>
    </row>
    <row r="4763" spans="1:4" x14ac:dyDescent="0.2">
      <c r="A4763" s="7">
        <v>39056</v>
      </c>
      <c r="B4763" s="6">
        <v>15</v>
      </c>
      <c r="C4763" s="6">
        <v>12.74</v>
      </c>
      <c r="D4763" s="6">
        <v>15</v>
      </c>
    </row>
    <row r="4764" spans="1:4" x14ac:dyDescent="0.2">
      <c r="A4764" s="7">
        <v>39057</v>
      </c>
      <c r="B4764" s="6">
        <v>15</v>
      </c>
      <c r="C4764" s="6">
        <v>12.74</v>
      </c>
      <c r="D4764" s="6">
        <v>15</v>
      </c>
    </row>
    <row r="4765" spans="1:4" x14ac:dyDescent="0.2">
      <c r="A4765" s="7">
        <v>39058</v>
      </c>
      <c r="B4765" s="6">
        <v>15</v>
      </c>
      <c r="C4765" s="6">
        <v>12.74</v>
      </c>
      <c r="D4765" s="6">
        <v>15</v>
      </c>
    </row>
    <row r="4766" spans="1:4" x14ac:dyDescent="0.2">
      <c r="A4766" s="7">
        <v>39052</v>
      </c>
      <c r="B4766" s="6">
        <v>15</v>
      </c>
      <c r="C4766" s="6">
        <v>12.74</v>
      </c>
      <c r="D4766" s="6">
        <v>15</v>
      </c>
    </row>
    <row r="4767" spans="1:4" x14ac:dyDescent="0.2">
      <c r="A4767" s="7">
        <v>39055</v>
      </c>
      <c r="B4767" s="6">
        <v>15</v>
      </c>
      <c r="C4767" s="6">
        <v>12.74</v>
      </c>
      <c r="D4767" s="6">
        <v>15</v>
      </c>
    </row>
    <row r="4768" spans="1:4" x14ac:dyDescent="0.2">
      <c r="A4768" s="7">
        <v>39051</v>
      </c>
      <c r="B4768" s="6">
        <v>15</v>
      </c>
      <c r="C4768" s="6">
        <v>12.74</v>
      </c>
      <c r="D4768" s="6">
        <v>15</v>
      </c>
    </row>
    <row r="4769" spans="1:4" x14ac:dyDescent="0.2">
      <c r="A4769" s="7">
        <v>39048</v>
      </c>
      <c r="B4769" s="6">
        <v>15</v>
      </c>
      <c r="C4769" s="6">
        <v>12.73</v>
      </c>
      <c r="D4769" s="6">
        <v>15</v>
      </c>
    </row>
    <row r="4770" spans="1:4" x14ac:dyDescent="0.2">
      <c r="A4770" s="7">
        <v>39049</v>
      </c>
      <c r="B4770" s="6">
        <v>15</v>
      </c>
      <c r="C4770" s="6">
        <v>12.73</v>
      </c>
      <c r="D4770" s="6">
        <v>15</v>
      </c>
    </row>
    <row r="4771" spans="1:4" x14ac:dyDescent="0.2">
      <c r="A4771" s="7">
        <v>39050</v>
      </c>
      <c r="B4771" s="6">
        <v>15</v>
      </c>
      <c r="C4771" s="6">
        <v>12.74</v>
      </c>
      <c r="D4771" s="6">
        <v>15</v>
      </c>
    </row>
    <row r="4772" spans="1:4" x14ac:dyDescent="0.2">
      <c r="A4772" s="7">
        <v>39042</v>
      </c>
      <c r="B4772" s="6">
        <v>15</v>
      </c>
      <c r="C4772" s="6">
        <v>12.73</v>
      </c>
      <c r="D4772" s="6">
        <v>15</v>
      </c>
    </row>
    <row r="4773" spans="1:4" x14ac:dyDescent="0.2">
      <c r="A4773" s="7">
        <v>39043</v>
      </c>
      <c r="B4773" s="6">
        <v>15</v>
      </c>
      <c r="C4773" s="6">
        <v>12.73</v>
      </c>
      <c r="D4773" s="6">
        <v>15</v>
      </c>
    </row>
    <row r="4774" spans="1:4" x14ac:dyDescent="0.2">
      <c r="A4774" s="7">
        <v>39044</v>
      </c>
      <c r="B4774" s="6">
        <v>15</v>
      </c>
      <c r="C4774" s="6">
        <v>12.73</v>
      </c>
      <c r="D4774" s="6">
        <v>15</v>
      </c>
    </row>
    <row r="4775" spans="1:4" x14ac:dyDescent="0.2">
      <c r="A4775" s="7">
        <v>39045</v>
      </c>
      <c r="B4775" s="6">
        <v>15</v>
      </c>
      <c r="C4775" s="6">
        <v>12.73</v>
      </c>
      <c r="D4775" s="6">
        <v>15</v>
      </c>
    </row>
    <row r="4776" spans="1:4" x14ac:dyDescent="0.2">
      <c r="A4776" s="7">
        <v>39037</v>
      </c>
      <c r="B4776" s="6">
        <v>15</v>
      </c>
      <c r="C4776" s="6">
        <v>12.73</v>
      </c>
      <c r="D4776" s="6">
        <v>15</v>
      </c>
    </row>
    <row r="4777" spans="1:4" x14ac:dyDescent="0.2">
      <c r="A4777" s="7">
        <v>39038</v>
      </c>
      <c r="B4777" s="6">
        <v>15</v>
      </c>
      <c r="C4777" s="6">
        <v>12.73</v>
      </c>
      <c r="D4777" s="6">
        <v>15</v>
      </c>
    </row>
    <row r="4778" spans="1:4" x14ac:dyDescent="0.2">
      <c r="A4778" s="7">
        <v>39041</v>
      </c>
      <c r="B4778" s="6">
        <v>15</v>
      </c>
      <c r="C4778" s="6">
        <v>12.73</v>
      </c>
      <c r="D4778" s="6">
        <v>15</v>
      </c>
    </row>
    <row r="4779" spans="1:4" x14ac:dyDescent="0.2">
      <c r="A4779" s="7">
        <v>39034</v>
      </c>
      <c r="B4779" s="6">
        <v>15</v>
      </c>
      <c r="C4779" s="6">
        <v>12.74</v>
      </c>
      <c r="D4779" s="6">
        <v>15</v>
      </c>
    </row>
    <row r="4780" spans="1:4" x14ac:dyDescent="0.2">
      <c r="A4780" s="7">
        <v>39035</v>
      </c>
      <c r="B4780" s="6">
        <v>15</v>
      </c>
      <c r="C4780" s="6">
        <v>12.74</v>
      </c>
      <c r="D4780" s="6">
        <v>15</v>
      </c>
    </row>
    <row r="4781" spans="1:4" x14ac:dyDescent="0.2">
      <c r="A4781" s="7">
        <v>39036</v>
      </c>
      <c r="B4781" s="6">
        <v>15</v>
      </c>
      <c r="C4781" s="6">
        <v>12.73</v>
      </c>
      <c r="D4781" s="6">
        <v>15</v>
      </c>
    </row>
    <row r="4782" spans="1:4" x14ac:dyDescent="0.2">
      <c r="A4782" s="7">
        <v>39030</v>
      </c>
      <c r="B4782" s="6">
        <v>15</v>
      </c>
      <c r="C4782" s="6">
        <v>12.74</v>
      </c>
      <c r="D4782" s="6">
        <v>15</v>
      </c>
    </row>
    <row r="4783" spans="1:4" x14ac:dyDescent="0.2">
      <c r="A4783" s="7">
        <v>39031</v>
      </c>
      <c r="B4783" s="6">
        <v>15</v>
      </c>
      <c r="C4783" s="6">
        <v>12.74</v>
      </c>
      <c r="D4783" s="6">
        <v>15</v>
      </c>
    </row>
    <row r="4784" spans="1:4" x14ac:dyDescent="0.2">
      <c r="A4784" s="7">
        <v>39028</v>
      </c>
      <c r="B4784" s="6">
        <v>15</v>
      </c>
      <c r="C4784" s="6">
        <v>12.74</v>
      </c>
      <c r="D4784" s="6">
        <v>15</v>
      </c>
    </row>
    <row r="4785" spans="1:4" x14ac:dyDescent="0.2">
      <c r="A4785" s="7">
        <v>39029</v>
      </c>
      <c r="B4785" s="6">
        <v>15</v>
      </c>
      <c r="C4785" s="6">
        <v>12.74</v>
      </c>
      <c r="D4785" s="6">
        <v>15</v>
      </c>
    </row>
    <row r="4786" spans="1:4" x14ac:dyDescent="0.2">
      <c r="A4786" s="7">
        <v>39024</v>
      </c>
      <c r="B4786" s="6">
        <v>15</v>
      </c>
      <c r="C4786" s="6">
        <v>12.74</v>
      </c>
      <c r="D4786" s="6">
        <v>15</v>
      </c>
    </row>
    <row r="4787" spans="1:4" x14ac:dyDescent="0.2">
      <c r="A4787" s="7">
        <v>39027</v>
      </c>
      <c r="B4787" s="6">
        <v>15</v>
      </c>
      <c r="C4787" s="6">
        <v>12.74</v>
      </c>
      <c r="D4787" s="6">
        <v>15</v>
      </c>
    </row>
    <row r="4788" spans="1:4" x14ac:dyDescent="0.2">
      <c r="A4788" s="7">
        <v>39021</v>
      </c>
      <c r="B4788" s="6">
        <v>15</v>
      </c>
      <c r="C4788" s="6">
        <v>12.74</v>
      </c>
      <c r="D4788" s="6">
        <v>15</v>
      </c>
    </row>
    <row r="4789" spans="1:4" x14ac:dyDescent="0.2">
      <c r="A4789" s="7">
        <v>39022</v>
      </c>
      <c r="B4789" s="6">
        <v>15</v>
      </c>
      <c r="C4789" s="6">
        <v>12.74</v>
      </c>
      <c r="D4789" s="6">
        <v>15</v>
      </c>
    </row>
    <row r="4790" spans="1:4" x14ac:dyDescent="0.2">
      <c r="A4790" s="7">
        <v>39023</v>
      </c>
      <c r="B4790" s="6">
        <v>15</v>
      </c>
      <c r="C4790" s="6">
        <v>12.74</v>
      </c>
      <c r="D4790" s="6">
        <v>15</v>
      </c>
    </row>
    <row r="4791" spans="1:4" x14ac:dyDescent="0.2">
      <c r="A4791" s="7">
        <v>39015</v>
      </c>
      <c r="B4791" s="6">
        <v>15</v>
      </c>
      <c r="C4791" s="6">
        <v>12.74</v>
      </c>
      <c r="D4791" s="6">
        <v>15</v>
      </c>
    </row>
    <row r="4792" spans="1:4" x14ac:dyDescent="0.2">
      <c r="A4792" s="7">
        <v>39016</v>
      </c>
      <c r="B4792" s="6">
        <v>15</v>
      </c>
      <c r="C4792" s="6">
        <v>12.74</v>
      </c>
      <c r="D4792" s="6">
        <v>15</v>
      </c>
    </row>
    <row r="4793" spans="1:4" x14ac:dyDescent="0.2">
      <c r="A4793" s="7">
        <v>39017</v>
      </c>
      <c r="B4793" s="6">
        <v>15</v>
      </c>
      <c r="C4793" s="6">
        <v>12.74</v>
      </c>
      <c r="D4793" s="6">
        <v>15</v>
      </c>
    </row>
    <row r="4794" spans="1:4" x14ac:dyDescent="0.2">
      <c r="A4794" s="7">
        <v>39020</v>
      </c>
      <c r="B4794" s="6">
        <v>15</v>
      </c>
      <c r="C4794" s="6">
        <v>12.74</v>
      </c>
      <c r="D4794" s="6">
        <v>15</v>
      </c>
    </row>
    <row r="4795" spans="1:4" x14ac:dyDescent="0.2">
      <c r="A4795" s="7">
        <v>39009</v>
      </c>
      <c r="B4795" s="6">
        <v>15</v>
      </c>
      <c r="C4795" s="6">
        <v>12.71</v>
      </c>
      <c r="D4795" s="6">
        <v>15</v>
      </c>
    </row>
    <row r="4796" spans="1:4" x14ac:dyDescent="0.2">
      <c r="A4796" s="7">
        <v>39010</v>
      </c>
      <c r="B4796" s="6">
        <v>15</v>
      </c>
      <c r="C4796" s="6">
        <v>12.71</v>
      </c>
      <c r="D4796" s="6">
        <v>15</v>
      </c>
    </row>
    <row r="4797" spans="1:4" x14ac:dyDescent="0.2">
      <c r="A4797" s="7">
        <v>39013</v>
      </c>
      <c r="B4797" s="6">
        <v>15</v>
      </c>
      <c r="C4797" s="6">
        <v>12.71</v>
      </c>
      <c r="D4797" s="6">
        <v>15</v>
      </c>
    </row>
    <row r="4798" spans="1:4" x14ac:dyDescent="0.2">
      <c r="A4798" s="7">
        <v>39014</v>
      </c>
      <c r="B4798" s="6">
        <v>15</v>
      </c>
      <c r="C4798" s="6">
        <v>12.71</v>
      </c>
      <c r="D4798" s="6">
        <v>15</v>
      </c>
    </row>
    <row r="4799" spans="1:4" x14ac:dyDescent="0.2">
      <c r="A4799" s="7">
        <v>39008</v>
      </c>
      <c r="B4799" s="6">
        <v>15</v>
      </c>
      <c r="C4799" s="6">
        <v>12.71</v>
      </c>
      <c r="D4799" s="6">
        <v>15</v>
      </c>
    </row>
    <row r="4800" spans="1:4" x14ac:dyDescent="0.2">
      <c r="A4800" s="7">
        <v>39003</v>
      </c>
      <c r="B4800" s="6">
        <v>15</v>
      </c>
      <c r="C4800" s="6">
        <v>12.74</v>
      </c>
      <c r="D4800" s="6">
        <v>15</v>
      </c>
    </row>
    <row r="4801" spans="1:4" x14ac:dyDescent="0.2">
      <c r="A4801" s="7">
        <v>39006</v>
      </c>
      <c r="B4801" s="6">
        <v>15</v>
      </c>
      <c r="C4801" s="6">
        <v>12.74</v>
      </c>
      <c r="D4801" s="6">
        <v>15</v>
      </c>
    </row>
    <row r="4802" spans="1:4" x14ac:dyDescent="0.2">
      <c r="A4802" s="7">
        <v>39007</v>
      </c>
      <c r="B4802" s="6">
        <v>15</v>
      </c>
      <c r="C4802" s="6">
        <v>12.74</v>
      </c>
      <c r="D4802" s="6">
        <v>15</v>
      </c>
    </row>
    <row r="4803" spans="1:4" x14ac:dyDescent="0.2">
      <c r="A4803" s="7">
        <v>39002</v>
      </c>
      <c r="B4803" s="6">
        <v>15</v>
      </c>
      <c r="C4803" s="6">
        <v>12.74</v>
      </c>
      <c r="D4803" s="6">
        <v>15</v>
      </c>
    </row>
    <row r="4804" spans="1:4" x14ac:dyDescent="0.2">
      <c r="A4804" s="7">
        <v>38999</v>
      </c>
      <c r="B4804" s="6">
        <v>15</v>
      </c>
      <c r="C4804" s="6">
        <v>12.74</v>
      </c>
      <c r="D4804" s="6">
        <v>15</v>
      </c>
    </row>
    <row r="4805" spans="1:4" x14ac:dyDescent="0.2">
      <c r="A4805" s="7">
        <v>39000</v>
      </c>
      <c r="B4805" s="6">
        <v>15</v>
      </c>
      <c r="C4805" s="6">
        <v>12.74</v>
      </c>
      <c r="D4805" s="6">
        <v>15</v>
      </c>
    </row>
    <row r="4806" spans="1:4" x14ac:dyDescent="0.2">
      <c r="A4806" s="7">
        <v>39001</v>
      </c>
      <c r="B4806" s="6">
        <v>15</v>
      </c>
      <c r="C4806" s="6">
        <v>12.74</v>
      </c>
      <c r="D4806" s="6">
        <v>15</v>
      </c>
    </row>
    <row r="4807" spans="1:4" x14ac:dyDescent="0.2">
      <c r="A4807" s="7">
        <v>38993</v>
      </c>
      <c r="B4807" s="6">
        <v>15</v>
      </c>
      <c r="C4807" s="6">
        <v>12.74</v>
      </c>
      <c r="D4807" s="6">
        <v>15</v>
      </c>
    </row>
    <row r="4808" spans="1:4" x14ac:dyDescent="0.2">
      <c r="A4808" s="7">
        <v>38994</v>
      </c>
      <c r="B4808" s="6">
        <v>15</v>
      </c>
      <c r="C4808" s="6">
        <v>12.74</v>
      </c>
      <c r="D4808" s="6">
        <v>15</v>
      </c>
    </row>
    <row r="4809" spans="1:4" x14ac:dyDescent="0.2">
      <c r="A4809" s="7">
        <v>38995</v>
      </c>
      <c r="B4809" s="6">
        <v>15</v>
      </c>
      <c r="C4809" s="6">
        <v>12.74</v>
      </c>
      <c r="D4809" s="6">
        <v>15</v>
      </c>
    </row>
    <row r="4810" spans="1:4" x14ac:dyDescent="0.2">
      <c r="A4810" s="7">
        <v>38996</v>
      </c>
      <c r="B4810" s="6">
        <v>15</v>
      </c>
      <c r="C4810" s="6">
        <v>12.74</v>
      </c>
      <c r="D4810" s="6">
        <v>15</v>
      </c>
    </row>
    <row r="4811" spans="1:4" x14ac:dyDescent="0.2">
      <c r="A4811" s="7">
        <v>38986</v>
      </c>
      <c r="B4811" s="6">
        <v>15</v>
      </c>
      <c r="C4811" s="6">
        <v>12.74</v>
      </c>
      <c r="D4811" s="6">
        <v>15</v>
      </c>
    </row>
    <row r="4812" spans="1:4" x14ac:dyDescent="0.2">
      <c r="A4812" s="7">
        <v>38987</v>
      </c>
      <c r="B4812" s="6">
        <v>15</v>
      </c>
      <c r="C4812" s="6">
        <v>12.74</v>
      </c>
      <c r="D4812" s="6">
        <v>15</v>
      </c>
    </row>
    <row r="4813" spans="1:4" x14ac:dyDescent="0.2">
      <c r="A4813" s="7">
        <v>38988</v>
      </c>
      <c r="B4813" s="6">
        <v>15</v>
      </c>
      <c r="C4813" s="6">
        <v>12.74</v>
      </c>
      <c r="D4813" s="6">
        <v>15</v>
      </c>
    </row>
    <row r="4814" spans="1:4" x14ac:dyDescent="0.2">
      <c r="A4814" s="7">
        <v>38989</v>
      </c>
      <c r="B4814" s="6">
        <v>15</v>
      </c>
      <c r="C4814" s="6">
        <v>12.74</v>
      </c>
      <c r="D4814" s="6">
        <v>15</v>
      </c>
    </row>
    <row r="4815" spans="1:4" x14ac:dyDescent="0.2">
      <c r="A4815" s="7">
        <v>38985</v>
      </c>
      <c r="B4815" s="6">
        <v>15</v>
      </c>
      <c r="C4815" s="6">
        <v>12.74</v>
      </c>
      <c r="D4815" s="6">
        <v>15</v>
      </c>
    </row>
    <row r="4816" spans="1:4" x14ac:dyDescent="0.2">
      <c r="A4816" s="7">
        <v>38980</v>
      </c>
      <c r="B4816" s="6">
        <v>15</v>
      </c>
      <c r="C4816" s="6">
        <v>12.74</v>
      </c>
      <c r="D4816" s="6">
        <v>15</v>
      </c>
    </row>
    <row r="4817" spans="1:4" x14ac:dyDescent="0.2">
      <c r="A4817" s="7">
        <v>38981</v>
      </c>
      <c r="B4817" s="6">
        <v>15</v>
      </c>
      <c r="C4817" s="6">
        <v>12.74</v>
      </c>
      <c r="D4817" s="6">
        <v>15</v>
      </c>
    </row>
    <row r="4818" spans="1:4" x14ac:dyDescent="0.2">
      <c r="A4818" s="7">
        <v>38982</v>
      </c>
      <c r="B4818" s="6">
        <v>15</v>
      </c>
      <c r="C4818" s="6">
        <v>12.74</v>
      </c>
      <c r="D4818" s="6">
        <v>15</v>
      </c>
    </row>
    <row r="4819" spans="1:4" x14ac:dyDescent="0.2">
      <c r="A4819" s="7">
        <v>38974</v>
      </c>
      <c r="B4819" s="6">
        <v>15</v>
      </c>
      <c r="C4819" s="6">
        <v>12.74</v>
      </c>
      <c r="D4819" s="6">
        <v>15</v>
      </c>
    </row>
    <row r="4820" spans="1:4" x14ac:dyDescent="0.2">
      <c r="A4820" s="7">
        <v>38975</v>
      </c>
      <c r="B4820" s="6">
        <v>15</v>
      </c>
      <c r="C4820" s="6">
        <v>12.74</v>
      </c>
      <c r="D4820" s="6">
        <v>15</v>
      </c>
    </row>
    <row r="4821" spans="1:4" x14ac:dyDescent="0.2">
      <c r="A4821" s="7">
        <v>38978</v>
      </c>
      <c r="B4821" s="6">
        <v>15</v>
      </c>
      <c r="C4821" s="6">
        <v>12.74</v>
      </c>
      <c r="D4821" s="6">
        <v>15</v>
      </c>
    </row>
    <row r="4822" spans="1:4" x14ac:dyDescent="0.2">
      <c r="A4822" s="7">
        <v>38979</v>
      </c>
      <c r="B4822" s="6">
        <v>15</v>
      </c>
      <c r="C4822" s="6">
        <v>12.74</v>
      </c>
      <c r="D4822" s="6">
        <v>15</v>
      </c>
    </row>
    <row r="4823" spans="1:4" x14ac:dyDescent="0.2">
      <c r="A4823" s="7">
        <v>38968</v>
      </c>
      <c r="B4823" s="6">
        <v>15</v>
      </c>
      <c r="C4823" s="6">
        <v>12.74</v>
      </c>
      <c r="D4823" s="6">
        <v>15</v>
      </c>
    </row>
    <row r="4824" spans="1:4" x14ac:dyDescent="0.2">
      <c r="A4824" s="7">
        <v>38971</v>
      </c>
      <c r="B4824" s="6">
        <v>15</v>
      </c>
      <c r="C4824" s="6">
        <v>12.74</v>
      </c>
      <c r="D4824" s="6">
        <v>15</v>
      </c>
    </row>
    <row r="4825" spans="1:4" x14ac:dyDescent="0.2">
      <c r="A4825" s="7">
        <v>38972</v>
      </c>
      <c r="B4825" s="6">
        <v>15</v>
      </c>
      <c r="C4825" s="6">
        <v>12.74</v>
      </c>
      <c r="D4825" s="6">
        <v>15</v>
      </c>
    </row>
    <row r="4826" spans="1:4" x14ac:dyDescent="0.2">
      <c r="A4826" s="7">
        <v>38973</v>
      </c>
      <c r="B4826" s="6">
        <v>15</v>
      </c>
      <c r="C4826" s="6">
        <v>12.74</v>
      </c>
      <c r="D4826" s="6">
        <v>15</v>
      </c>
    </row>
    <row r="4827" spans="1:4" x14ac:dyDescent="0.2">
      <c r="A4827" s="7">
        <v>38964</v>
      </c>
      <c r="B4827" s="6">
        <v>15</v>
      </c>
      <c r="C4827" s="6">
        <v>12.73</v>
      </c>
      <c r="D4827" s="6">
        <v>15</v>
      </c>
    </row>
    <row r="4828" spans="1:4" x14ac:dyDescent="0.2">
      <c r="A4828" s="7">
        <v>38965</v>
      </c>
      <c r="B4828" s="6">
        <v>15</v>
      </c>
      <c r="C4828" s="6">
        <v>12.73</v>
      </c>
      <c r="D4828" s="6">
        <v>15</v>
      </c>
    </row>
    <row r="4829" spans="1:4" x14ac:dyDescent="0.2">
      <c r="A4829" s="7">
        <v>38966</v>
      </c>
      <c r="B4829" s="6">
        <v>15</v>
      </c>
      <c r="C4829" s="6">
        <v>12.74</v>
      </c>
      <c r="D4829" s="6">
        <v>15</v>
      </c>
    </row>
    <row r="4830" spans="1:4" x14ac:dyDescent="0.2">
      <c r="A4830" s="7">
        <v>38967</v>
      </c>
      <c r="B4830" s="6">
        <v>15</v>
      </c>
      <c r="C4830" s="6">
        <v>12.74</v>
      </c>
      <c r="D4830" s="6">
        <v>15</v>
      </c>
    </row>
    <row r="4831" spans="1:4" x14ac:dyDescent="0.2">
      <c r="A4831" s="7">
        <v>38961</v>
      </c>
      <c r="B4831" s="6">
        <v>15</v>
      </c>
      <c r="C4831" s="6">
        <v>12.73</v>
      </c>
      <c r="D4831" s="6">
        <v>15</v>
      </c>
    </row>
    <row r="4832" spans="1:4" x14ac:dyDescent="0.2">
      <c r="A4832" s="7">
        <v>38958</v>
      </c>
      <c r="B4832" s="6">
        <v>15</v>
      </c>
      <c r="C4832" s="6">
        <v>12.73</v>
      </c>
      <c r="D4832" s="6">
        <v>15</v>
      </c>
    </row>
    <row r="4833" spans="1:4" x14ac:dyDescent="0.2">
      <c r="A4833" s="7">
        <v>38959</v>
      </c>
      <c r="B4833" s="6">
        <v>15</v>
      </c>
      <c r="C4833" s="6">
        <v>12.73</v>
      </c>
      <c r="D4833" s="6">
        <v>15</v>
      </c>
    </row>
    <row r="4834" spans="1:4" x14ac:dyDescent="0.2">
      <c r="A4834" s="7">
        <v>38960</v>
      </c>
      <c r="B4834" s="6">
        <v>15</v>
      </c>
      <c r="C4834" s="6">
        <v>12.73</v>
      </c>
      <c r="D4834" s="6">
        <v>15</v>
      </c>
    </row>
    <row r="4835" spans="1:4" x14ac:dyDescent="0.2">
      <c r="A4835" s="7">
        <v>38952</v>
      </c>
      <c r="B4835" s="6">
        <v>15</v>
      </c>
      <c r="C4835" s="6">
        <v>12.73</v>
      </c>
      <c r="D4835" s="6">
        <v>15</v>
      </c>
    </row>
    <row r="4836" spans="1:4" x14ac:dyDescent="0.2">
      <c r="A4836" s="7">
        <v>38953</v>
      </c>
      <c r="B4836" s="6">
        <v>15</v>
      </c>
      <c r="C4836" s="6">
        <v>12.73</v>
      </c>
      <c r="D4836" s="6">
        <v>15</v>
      </c>
    </row>
    <row r="4837" spans="1:4" x14ac:dyDescent="0.2">
      <c r="A4837" s="7">
        <v>38954</v>
      </c>
      <c r="B4837" s="6">
        <v>15</v>
      </c>
      <c r="C4837" s="6">
        <v>12.73</v>
      </c>
      <c r="D4837" s="6">
        <v>15</v>
      </c>
    </row>
    <row r="4838" spans="1:4" x14ac:dyDescent="0.2">
      <c r="A4838" s="7">
        <v>38957</v>
      </c>
      <c r="B4838" s="6">
        <v>15</v>
      </c>
      <c r="C4838" s="6">
        <v>12.73</v>
      </c>
      <c r="D4838" s="6">
        <v>15</v>
      </c>
    </row>
    <row r="4839" spans="1:4" x14ac:dyDescent="0.2">
      <c r="A4839" s="7">
        <v>38947</v>
      </c>
      <c r="B4839" s="6">
        <v>15</v>
      </c>
      <c r="C4839" s="6">
        <v>12.66</v>
      </c>
      <c r="D4839" s="6">
        <v>15</v>
      </c>
    </row>
    <row r="4840" spans="1:4" x14ac:dyDescent="0.2">
      <c r="A4840" s="7">
        <v>38950</v>
      </c>
      <c r="B4840" s="6">
        <v>15</v>
      </c>
      <c r="C4840" s="6">
        <v>12.66</v>
      </c>
      <c r="D4840" s="6">
        <v>15</v>
      </c>
    </row>
    <row r="4841" spans="1:4" x14ac:dyDescent="0.2">
      <c r="A4841" s="7">
        <v>38951</v>
      </c>
      <c r="B4841" s="6">
        <v>15</v>
      </c>
      <c r="C4841" s="6">
        <v>12.66</v>
      </c>
      <c r="D4841" s="6">
        <v>15</v>
      </c>
    </row>
    <row r="4842" spans="1:4" x14ac:dyDescent="0.2">
      <c r="A4842" s="7">
        <v>38943</v>
      </c>
      <c r="B4842" s="6">
        <v>15</v>
      </c>
      <c r="C4842" s="6">
        <v>12.74</v>
      </c>
      <c r="D4842" s="6">
        <v>15</v>
      </c>
    </row>
    <row r="4843" spans="1:4" x14ac:dyDescent="0.2">
      <c r="A4843" s="7">
        <v>38944</v>
      </c>
      <c r="B4843" s="6">
        <v>15</v>
      </c>
      <c r="C4843" s="6">
        <v>12.74</v>
      </c>
      <c r="D4843" s="6">
        <v>15</v>
      </c>
    </row>
    <row r="4844" spans="1:4" x14ac:dyDescent="0.2">
      <c r="A4844" s="7">
        <v>38945</v>
      </c>
      <c r="B4844" s="6">
        <v>15</v>
      </c>
      <c r="C4844" s="6">
        <v>12.66</v>
      </c>
      <c r="D4844" s="6">
        <v>15</v>
      </c>
    </row>
    <row r="4845" spans="1:4" x14ac:dyDescent="0.2">
      <c r="A4845" s="7">
        <v>38946</v>
      </c>
      <c r="B4845" s="6">
        <v>15</v>
      </c>
      <c r="C4845" s="6">
        <v>12.66</v>
      </c>
      <c r="D4845" s="6">
        <v>15</v>
      </c>
    </row>
    <row r="4846" spans="1:4" x14ac:dyDescent="0.2">
      <c r="A4846" s="7">
        <v>38939</v>
      </c>
      <c r="B4846" s="6">
        <v>15</v>
      </c>
      <c r="C4846" s="6">
        <v>12.74</v>
      </c>
      <c r="D4846" s="6">
        <v>15</v>
      </c>
    </row>
    <row r="4847" spans="1:4" x14ac:dyDescent="0.2">
      <c r="A4847" s="7">
        <v>38940</v>
      </c>
      <c r="B4847" s="6">
        <v>15</v>
      </c>
      <c r="C4847" s="6">
        <v>12.74</v>
      </c>
      <c r="D4847" s="6">
        <v>15</v>
      </c>
    </row>
    <row r="4848" spans="1:4" x14ac:dyDescent="0.2">
      <c r="A4848" s="7">
        <v>38937</v>
      </c>
      <c r="B4848" s="6">
        <v>15</v>
      </c>
      <c r="C4848" s="6">
        <v>12.74</v>
      </c>
      <c r="D4848" s="6">
        <v>15</v>
      </c>
    </row>
    <row r="4849" spans="1:4" x14ac:dyDescent="0.2">
      <c r="A4849" s="7">
        <v>38938</v>
      </c>
      <c r="B4849" s="6">
        <v>15</v>
      </c>
      <c r="C4849" s="6">
        <v>12.74</v>
      </c>
      <c r="D4849" s="6">
        <v>15</v>
      </c>
    </row>
    <row r="4850" spans="1:4" x14ac:dyDescent="0.2">
      <c r="A4850" s="7">
        <v>38931</v>
      </c>
      <c r="B4850" s="6">
        <v>15</v>
      </c>
      <c r="C4850" s="6">
        <v>12.74</v>
      </c>
      <c r="D4850" s="6">
        <v>15</v>
      </c>
    </row>
    <row r="4851" spans="1:4" x14ac:dyDescent="0.2">
      <c r="A4851" s="7">
        <v>38932</v>
      </c>
      <c r="B4851" s="6">
        <v>15</v>
      </c>
      <c r="C4851" s="6">
        <v>12.74</v>
      </c>
      <c r="D4851" s="6">
        <v>15</v>
      </c>
    </row>
    <row r="4852" spans="1:4" x14ac:dyDescent="0.2">
      <c r="A4852" s="7">
        <v>38933</v>
      </c>
      <c r="B4852" s="6">
        <v>15</v>
      </c>
      <c r="C4852" s="6">
        <v>12.74</v>
      </c>
      <c r="D4852" s="6">
        <v>15</v>
      </c>
    </row>
    <row r="4853" spans="1:4" x14ac:dyDescent="0.2">
      <c r="A4853" s="7">
        <v>38936</v>
      </c>
      <c r="B4853" s="6">
        <v>15</v>
      </c>
      <c r="C4853" s="6">
        <v>12.74</v>
      </c>
      <c r="D4853" s="6">
        <v>15</v>
      </c>
    </row>
    <row r="4854" spans="1:4" x14ac:dyDescent="0.2">
      <c r="A4854" s="7">
        <v>38925</v>
      </c>
      <c r="B4854" s="6">
        <v>15</v>
      </c>
      <c r="C4854" s="6">
        <v>12.75</v>
      </c>
      <c r="D4854" s="6">
        <v>15</v>
      </c>
    </row>
    <row r="4855" spans="1:4" x14ac:dyDescent="0.2">
      <c r="A4855" s="7">
        <v>38926</v>
      </c>
      <c r="B4855" s="6">
        <v>15</v>
      </c>
      <c r="C4855" s="6">
        <v>12.75</v>
      </c>
      <c r="D4855" s="6">
        <v>15</v>
      </c>
    </row>
    <row r="4856" spans="1:4" x14ac:dyDescent="0.2">
      <c r="A4856" s="7">
        <v>38929</v>
      </c>
      <c r="B4856" s="6">
        <v>15</v>
      </c>
      <c r="C4856" s="6">
        <v>12.75</v>
      </c>
      <c r="D4856" s="6">
        <v>15</v>
      </c>
    </row>
    <row r="4857" spans="1:4" x14ac:dyDescent="0.2">
      <c r="A4857" s="7">
        <v>38930</v>
      </c>
      <c r="B4857" s="6">
        <v>15</v>
      </c>
      <c r="C4857" s="6">
        <v>12.75</v>
      </c>
      <c r="D4857" s="6">
        <v>15</v>
      </c>
    </row>
    <row r="4858" spans="1:4" x14ac:dyDescent="0.2">
      <c r="A4858" s="7">
        <v>38922</v>
      </c>
      <c r="B4858" s="6">
        <v>15</v>
      </c>
      <c r="C4858" s="6">
        <v>12.74</v>
      </c>
      <c r="D4858" s="6">
        <v>15</v>
      </c>
    </row>
    <row r="4859" spans="1:4" x14ac:dyDescent="0.2">
      <c r="A4859" s="7">
        <v>38923</v>
      </c>
      <c r="B4859" s="6">
        <v>15</v>
      </c>
      <c r="C4859" s="6">
        <v>12.74</v>
      </c>
      <c r="D4859" s="6">
        <v>15</v>
      </c>
    </row>
    <row r="4860" spans="1:4" x14ac:dyDescent="0.2">
      <c r="A4860" s="7">
        <v>38924</v>
      </c>
      <c r="B4860" s="6">
        <v>15</v>
      </c>
      <c r="C4860" s="6">
        <v>12.74</v>
      </c>
      <c r="D4860" s="6">
        <v>15</v>
      </c>
    </row>
    <row r="4861" spans="1:4" x14ac:dyDescent="0.2">
      <c r="A4861" s="7">
        <v>38917</v>
      </c>
      <c r="B4861" s="6">
        <v>15</v>
      </c>
      <c r="C4861" s="6">
        <v>12.74</v>
      </c>
      <c r="D4861" s="6">
        <v>15</v>
      </c>
    </row>
    <row r="4862" spans="1:4" x14ac:dyDescent="0.2">
      <c r="A4862" s="7">
        <v>38918</v>
      </c>
      <c r="B4862" s="6">
        <v>15</v>
      </c>
      <c r="C4862" s="6">
        <v>12.74</v>
      </c>
      <c r="D4862" s="6">
        <v>15</v>
      </c>
    </row>
    <row r="4863" spans="1:4" x14ac:dyDescent="0.2">
      <c r="A4863" s="7">
        <v>38919</v>
      </c>
      <c r="B4863" s="6">
        <v>15</v>
      </c>
      <c r="C4863" s="6">
        <v>12.74</v>
      </c>
      <c r="D4863" s="6">
        <v>15</v>
      </c>
    </row>
    <row r="4864" spans="1:4" x14ac:dyDescent="0.2">
      <c r="A4864" s="7">
        <v>38916</v>
      </c>
      <c r="B4864" s="6">
        <v>15</v>
      </c>
      <c r="C4864" s="6">
        <v>12.76</v>
      </c>
      <c r="D4864" s="6">
        <v>15</v>
      </c>
    </row>
    <row r="4865" spans="1:4" x14ac:dyDescent="0.2">
      <c r="A4865" s="7">
        <v>38910</v>
      </c>
      <c r="B4865" s="6">
        <v>15</v>
      </c>
      <c r="C4865" s="6">
        <v>12.76</v>
      </c>
      <c r="D4865" s="6">
        <v>15</v>
      </c>
    </row>
    <row r="4866" spans="1:4" x14ac:dyDescent="0.2">
      <c r="A4866" s="7">
        <v>38911</v>
      </c>
      <c r="B4866" s="6">
        <v>15</v>
      </c>
      <c r="C4866" s="6">
        <v>12.76</v>
      </c>
      <c r="D4866" s="6">
        <v>15</v>
      </c>
    </row>
    <row r="4867" spans="1:4" x14ac:dyDescent="0.2">
      <c r="A4867" s="7">
        <v>38912</v>
      </c>
      <c r="B4867" s="6">
        <v>15</v>
      </c>
      <c r="C4867" s="6">
        <v>12.76</v>
      </c>
      <c r="D4867" s="6">
        <v>15</v>
      </c>
    </row>
    <row r="4868" spans="1:4" x14ac:dyDescent="0.2">
      <c r="A4868" s="7">
        <v>38915</v>
      </c>
      <c r="B4868" s="6">
        <v>15</v>
      </c>
      <c r="C4868" s="6">
        <v>12.76</v>
      </c>
      <c r="D4868" s="6">
        <v>15</v>
      </c>
    </row>
    <row r="4869" spans="1:4" x14ac:dyDescent="0.2">
      <c r="A4869" s="7">
        <v>38904</v>
      </c>
      <c r="B4869" s="6">
        <v>15</v>
      </c>
      <c r="C4869" s="6">
        <v>12.76</v>
      </c>
      <c r="D4869" s="6">
        <v>15</v>
      </c>
    </row>
    <row r="4870" spans="1:4" x14ac:dyDescent="0.2">
      <c r="A4870" s="7">
        <v>38905</v>
      </c>
      <c r="B4870" s="6">
        <v>15</v>
      </c>
      <c r="C4870" s="6">
        <v>12.76</v>
      </c>
      <c r="D4870" s="6">
        <v>15</v>
      </c>
    </row>
    <row r="4871" spans="1:4" x14ac:dyDescent="0.2">
      <c r="A4871" s="7">
        <v>38908</v>
      </c>
      <c r="B4871" s="6">
        <v>15</v>
      </c>
      <c r="C4871" s="6">
        <v>12.76</v>
      </c>
      <c r="D4871" s="6">
        <v>15</v>
      </c>
    </row>
    <row r="4872" spans="1:4" x14ac:dyDescent="0.2">
      <c r="A4872" s="7">
        <v>38909</v>
      </c>
      <c r="B4872" s="6">
        <v>15</v>
      </c>
      <c r="C4872" s="6">
        <v>12.76</v>
      </c>
      <c r="D4872" s="6">
        <v>15</v>
      </c>
    </row>
    <row r="4873" spans="1:4" x14ac:dyDescent="0.2">
      <c r="A4873" s="7">
        <v>38902</v>
      </c>
      <c r="B4873" s="6">
        <v>15</v>
      </c>
      <c r="C4873" s="6">
        <v>12.76</v>
      </c>
      <c r="D4873" s="6">
        <v>15</v>
      </c>
    </row>
    <row r="4874" spans="1:4" x14ac:dyDescent="0.2">
      <c r="A4874" s="7">
        <v>38903</v>
      </c>
      <c r="B4874" s="6">
        <v>15</v>
      </c>
      <c r="C4874" s="6">
        <v>12.76</v>
      </c>
      <c r="D4874" s="6">
        <v>15</v>
      </c>
    </row>
    <row r="4875" spans="1:4" x14ac:dyDescent="0.2">
      <c r="A4875" s="7">
        <v>38897</v>
      </c>
      <c r="B4875" s="6">
        <v>15</v>
      </c>
      <c r="C4875" s="6">
        <v>12.76</v>
      </c>
      <c r="D4875" s="6">
        <v>15</v>
      </c>
    </row>
    <row r="4876" spans="1:4" x14ac:dyDescent="0.2">
      <c r="A4876" s="7">
        <v>38898</v>
      </c>
      <c r="B4876" s="6">
        <v>15</v>
      </c>
      <c r="C4876" s="6">
        <v>12.76</v>
      </c>
      <c r="D4876" s="6">
        <v>15</v>
      </c>
    </row>
    <row r="4877" spans="1:4" x14ac:dyDescent="0.2">
      <c r="A4877" s="7">
        <v>38901</v>
      </c>
      <c r="B4877" s="6">
        <v>15</v>
      </c>
      <c r="C4877" s="6">
        <v>12.76</v>
      </c>
      <c r="D4877" s="6">
        <v>15</v>
      </c>
    </row>
    <row r="4878" spans="1:4" x14ac:dyDescent="0.2">
      <c r="A4878" s="7">
        <v>38895</v>
      </c>
      <c r="B4878" s="6">
        <v>15</v>
      </c>
      <c r="C4878" s="6">
        <v>12.76</v>
      </c>
      <c r="D4878" s="6">
        <v>15</v>
      </c>
    </row>
    <row r="4879" spans="1:4" x14ac:dyDescent="0.2">
      <c r="A4879" s="7">
        <v>38896</v>
      </c>
      <c r="B4879" s="6">
        <v>15</v>
      </c>
      <c r="C4879" s="6">
        <v>12.76</v>
      </c>
      <c r="D4879" s="6">
        <v>15</v>
      </c>
    </row>
    <row r="4880" spans="1:4" x14ac:dyDescent="0.2">
      <c r="A4880" s="7">
        <v>38891</v>
      </c>
      <c r="B4880" s="6">
        <v>15</v>
      </c>
      <c r="C4880" s="6">
        <v>12.76</v>
      </c>
      <c r="D4880" s="6">
        <v>15</v>
      </c>
    </row>
    <row r="4881" spans="1:4" x14ac:dyDescent="0.2">
      <c r="A4881" s="7">
        <v>38894</v>
      </c>
      <c r="B4881" s="6">
        <v>15</v>
      </c>
      <c r="C4881" s="6">
        <v>12.76</v>
      </c>
      <c r="D4881" s="6">
        <v>15</v>
      </c>
    </row>
    <row r="4882" spans="1:4" x14ac:dyDescent="0.2">
      <c r="A4882" s="7">
        <v>38888</v>
      </c>
      <c r="B4882" s="6">
        <v>15</v>
      </c>
      <c r="C4882" s="6">
        <v>12.77</v>
      </c>
      <c r="D4882" s="6">
        <v>15</v>
      </c>
    </row>
    <row r="4883" spans="1:4" x14ac:dyDescent="0.2">
      <c r="A4883" s="7">
        <v>38889</v>
      </c>
      <c r="B4883" s="6">
        <v>15</v>
      </c>
      <c r="C4883" s="6">
        <v>12.76</v>
      </c>
      <c r="D4883" s="6">
        <v>15</v>
      </c>
    </row>
    <row r="4884" spans="1:4" x14ac:dyDescent="0.2">
      <c r="A4884" s="7">
        <v>38890</v>
      </c>
      <c r="B4884" s="6">
        <v>15</v>
      </c>
      <c r="C4884" s="6">
        <v>12.76</v>
      </c>
      <c r="D4884" s="6">
        <v>15</v>
      </c>
    </row>
    <row r="4885" spans="1:4" x14ac:dyDescent="0.2">
      <c r="A4885" s="7">
        <v>38882</v>
      </c>
      <c r="B4885" s="6">
        <v>15</v>
      </c>
      <c r="C4885" s="6">
        <v>12.77</v>
      </c>
      <c r="D4885" s="6">
        <v>15</v>
      </c>
    </row>
    <row r="4886" spans="1:4" x14ac:dyDescent="0.2">
      <c r="A4886" s="7">
        <v>38883</v>
      </c>
      <c r="B4886" s="6">
        <v>15</v>
      </c>
      <c r="C4886" s="6">
        <v>12.77</v>
      </c>
      <c r="D4886" s="6">
        <v>15</v>
      </c>
    </row>
    <row r="4887" spans="1:4" x14ac:dyDescent="0.2">
      <c r="A4887" s="7">
        <v>38884</v>
      </c>
      <c r="B4887" s="6">
        <v>15</v>
      </c>
      <c r="C4887" s="6">
        <v>12.77</v>
      </c>
      <c r="D4887" s="6">
        <v>15</v>
      </c>
    </row>
    <row r="4888" spans="1:4" x14ac:dyDescent="0.2">
      <c r="A4888" s="7">
        <v>38887</v>
      </c>
      <c r="B4888" s="6">
        <v>15</v>
      </c>
      <c r="C4888" s="6">
        <v>12.77</v>
      </c>
      <c r="D4888" s="6">
        <v>15</v>
      </c>
    </row>
    <row r="4889" spans="1:4" x14ac:dyDescent="0.2">
      <c r="A4889" s="7">
        <v>38876</v>
      </c>
      <c r="B4889" s="6">
        <v>15</v>
      </c>
      <c r="C4889" s="6">
        <v>12.76</v>
      </c>
      <c r="D4889" s="6">
        <v>15</v>
      </c>
    </row>
    <row r="4890" spans="1:4" x14ac:dyDescent="0.2">
      <c r="A4890" s="7">
        <v>38877</v>
      </c>
      <c r="B4890" s="6">
        <v>15</v>
      </c>
      <c r="C4890" s="6">
        <v>12.76</v>
      </c>
      <c r="D4890" s="6">
        <v>15</v>
      </c>
    </row>
    <row r="4891" spans="1:4" x14ac:dyDescent="0.2">
      <c r="A4891" s="7">
        <v>38880</v>
      </c>
      <c r="B4891" s="6">
        <v>15</v>
      </c>
      <c r="C4891" s="6">
        <v>12.76</v>
      </c>
      <c r="D4891" s="6">
        <v>15</v>
      </c>
    </row>
    <row r="4892" spans="1:4" x14ac:dyDescent="0.2">
      <c r="A4892" s="7">
        <v>38881</v>
      </c>
      <c r="B4892" s="6">
        <v>15</v>
      </c>
      <c r="C4892" s="6">
        <v>12.76</v>
      </c>
      <c r="D4892" s="6">
        <v>15</v>
      </c>
    </row>
    <row r="4893" spans="1:4" x14ac:dyDescent="0.2">
      <c r="A4893" s="7">
        <v>38873</v>
      </c>
      <c r="B4893" s="6">
        <v>15</v>
      </c>
      <c r="C4893" s="6">
        <v>12.76</v>
      </c>
      <c r="D4893" s="6">
        <v>15</v>
      </c>
    </row>
    <row r="4894" spans="1:4" x14ac:dyDescent="0.2">
      <c r="A4894" s="7">
        <v>38874</v>
      </c>
      <c r="B4894" s="6">
        <v>15</v>
      </c>
      <c r="C4894" s="6">
        <v>12.76</v>
      </c>
      <c r="D4894" s="6">
        <v>15</v>
      </c>
    </row>
    <row r="4895" spans="1:4" x14ac:dyDescent="0.2">
      <c r="A4895" s="7">
        <v>38875</v>
      </c>
      <c r="B4895" s="6">
        <v>15</v>
      </c>
      <c r="C4895" s="6">
        <v>12.76</v>
      </c>
      <c r="D4895" s="6">
        <v>15</v>
      </c>
    </row>
    <row r="4896" spans="1:4" x14ac:dyDescent="0.2">
      <c r="A4896" s="7">
        <v>38870</v>
      </c>
      <c r="B4896" s="6">
        <v>15</v>
      </c>
      <c r="C4896" s="6">
        <v>12.76</v>
      </c>
      <c r="D4896" s="6">
        <v>15</v>
      </c>
    </row>
    <row r="4897" spans="1:4" x14ac:dyDescent="0.2">
      <c r="A4897" s="7">
        <v>38866</v>
      </c>
      <c r="B4897" s="6">
        <v>15</v>
      </c>
      <c r="C4897" s="6">
        <v>12.76</v>
      </c>
      <c r="D4897" s="6">
        <v>15</v>
      </c>
    </row>
    <row r="4898" spans="1:4" x14ac:dyDescent="0.2">
      <c r="A4898" s="7">
        <v>38867</v>
      </c>
      <c r="B4898" s="6">
        <v>15</v>
      </c>
      <c r="C4898" s="6">
        <v>12.76</v>
      </c>
      <c r="D4898" s="6">
        <v>15</v>
      </c>
    </row>
    <row r="4899" spans="1:4" x14ac:dyDescent="0.2">
      <c r="A4899" s="7">
        <v>38868</v>
      </c>
      <c r="B4899" s="6">
        <v>15</v>
      </c>
      <c r="C4899" s="6">
        <v>12.76</v>
      </c>
      <c r="D4899" s="6">
        <v>15</v>
      </c>
    </row>
    <row r="4900" spans="1:4" x14ac:dyDescent="0.2">
      <c r="A4900" s="7">
        <v>38869</v>
      </c>
      <c r="B4900" s="6">
        <v>15</v>
      </c>
      <c r="C4900" s="6">
        <v>12.76</v>
      </c>
      <c r="D4900" s="6">
        <v>15</v>
      </c>
    </row>
    <row r="4901" spans="1:4" x14ac:dyDescent="0.2">
      <c r="A4901" s="7">
        <v>38863</v>
      </c>
      <c r="B4901" s="6">
        <v>15</v>
      </c>
      <c r="C4901" s="6">
        <v>12.76</v>
      </c>
      <c r="D4901" s="6">
        <v>15</v>
      </c>
    </row>
    <row r="4902" spans="1:4" x14ac:dyDescent="0.2">
      <c r="A4902" s="7">
        <v>38864</v>
      </c>
      <c r="B4902" s="6">
        <v>15</v>
      </c>
      <c r="C4902" s="6">
        <v>12.76</v>
      </c>
      <c r="D4902" s="6">
        <v>15</v>
      </c>
    </row>
    <row r="4903" spans="1:4" x14ac:dyDescent="0.2">
      <c r="A4903" s="7">
        <v>38865</v>
      </c>
      <c r="B4903" s="6">
        <v>15</v>
      </c>
      <c r="C4903" s="6">
        <v>12.76</v>
      </c>
      <c r="D4903" s="6">
        <v>15</v>
      </c>
    </row>
    <row r="4904" spans="1:4" x14ac:dyDescent="0.2">
      <c r="A4904" s="7">
        <v>38860</v>
      </c>
      <c r="B4904" s="6">
        <v>15</v>
      </c>
      <c r="C4904" s="6">
        <v>12.74</v>
      </c>
      <c r="D4904" s="6">
        <v>15</v>
      </c>
    </row>
    <row r="4905" spans="1:4" x14ac:dyDescent="0.2">
      <c r="A4905" s="7">
        <v>38861</v>
      </c>
      <c r="B4905" s="6">
        <v>15</v>
      </c>
      <c r="C4905" s="6">
        <v>12.76</v>
      </c>
      <c r="D4905" s="6">
        <v>15</v>
      </c>
    </row>
    <row r="4906" spans="1:4" x14ac:dyDescent="0.2">
      <c r="A4906" s="7">
        <v>38862</v>
      </c>
      <c r="B4906" s="6">
        <v>15</v>
      </c>
      <c r="C4906" s="6">
        <v>12.76</v>
      </c>
      <c r="D4906" s="6">
        <v>15</v>
      </c>
    </row>
    <row r="4907" spans="1:4" x14ac:dyDescent="0.2">
      <c r="A4907" s="7">
        <v>38856</v>
      </c>
      <c r="B4907" s="6">
        <v>15</v>
      </c>
      <c r="C4907" s="6">
        <v>12.74</v>
      </c>
      <c r="D4907" s="6">
        <v>15</v>
      </c>
    </row>
    <row r="4908" spans="1:4" x14ac:dyDescent="0.2">
      <c r="A4908" s="7">
        <v>38857</v>
      </c>
      <c r="B4908" s="6">
        <v>15</v>
      </c>
      <c r="C4908" s="6">
        <v>12.74</v>
      </c>
      <c r="D4908" s="6">
        <v>15</v>
      </c>
    </row>
    <row r="4909" spans="1:4" x14ac:dyDescent="0.2">
      <c r="A4909" s="7">
        <v>38858</v>
      </c>
      <c r="B4909" s="6">
        <v>15</v>
      </c>
      <c r="C4909" s="6">
        <v>12.74</v>
      </c>
      <c r="D4909" s="6">
        <v>15</v>
      </c>
    </row>
    <row r="4910" spans="1:4" x14ac:dyDescent="0.2">
      <c r="A4910" s="7">
        <v>38859</v>
      </c>
      <c r="B4910" s="6">
        <v>15</v>
      </c>
      <c r="C4910" s="6">
        <v>12.74</v>
      </c>
      <c r="D4910" s="6">
        <v>15</v>
      </c>
    </row>
    <row r="4911" spans="1:4" x14ac:dyDescent="0.2">
      <c r="A4911" s="7">
        <v>38855</v>
      </c>
      <c r="B4911" s="6">
        <v>15</v>
      </c>
      <c r="C4911" s="6">
        <v>12.74</v>
      </c>
      <c r="D4911" s="6">
        <v>15</v>
      </c>
    </row>
    <row r="4912" spans="1:4" x14ac:dyDescent="0.2">
      <c r="A4912" s="7">
        <v>38852</v>
      </c>
      <c r="B4912" s="6">
        <v>15</v>
      </c>
      <c r="C4912" s="6">
        <v>12.77</v>
      </c>
      <c r="D4912" s="6">
        <v>15</v>
      </c>
    </row>
    <row r="4913" spans="1:4" x14ac:dyDescent="0.2">
      <c r="A4913" s="7">
        <v>38853</v>
      </c>
      <c r="B4913" s="6">
        <v>15</v>
      </c>
      <c r="C4913" s="6">
        <v>12.77</v>
      </c>
      <c r="D4913" s="6">
        <v>15</v>
      </c>
    </row>
    <row r="4914" spans="1:4" x14ac:dyDescent="0.2">
      <c r="A4914" s="7">
        <v>38854</v>
      </c>
      <c r="B4914" s="6">
        <v>15</v>
      </c>
      <c r="C4914" s="6">
        <v>12.74</v>
      </c>
      <c r="D4914" s="6">
        <v>15</v>
      </c>
    </row>
    <row r="4915" spans="1:4" x14ac:dyDescent="0.2">
      <c r="A4915" s="7">
        <v>38848</v>
      </c>
      <c r="B4915" s="6">
        <v>15</v>
      </c>
      <c r="C4915" s="6">
        <v>12.77</v>
      </c>
      <c r="D4915" s="6">
        <v>15</v>
      </c>
    </row>
    <row r="4916" spans="1:4" x14ac:dyDescent="0.2">
      <c r="A4916" s="7">
        <v>38849</v>
      </c>
      <c r="B4916" s="6">
        <v>15</v>
      </c>
      <c r="C4916" s="6">
        <v>12.77</v>
      </c>
      <c r="D4916" s="6">
        <v>15</v>
      </c>
    </row>
    <row r="4917" spans="1:4" x14ac:dyDescent="0.2">
      <c r="A4917" s="7">
        <v>38850</v>
      </c>
      <c r="B4917" s="6">
        <v>15</v>
      </c>
      <c r="C4917" s="6">
        <v>12.77</v>
      </c>
      <c r="D4917" s="6">
        <v>15</v>
      </c>
    </row>
    <row r="4918" spans="1:4" x14ac:dyDescent="0.2">
      <c r="A4918" s="7">
        <v>38851</v>
      </c>
      <c r="B4918" s="6">
        <v>15</v>
      </c>
      <c r="C4918" s="6">
        <v>12.77</v>
      </c>
      <c r="D4918" s="6">
        <v>15</v>
      </c>
    </row>
    <row r="4919" spans="1:4" x14ac:dyDescent="0.2">
      <c r="A4919" s="7">
        <v>38844</v>
      </c>
      <c r="B4919" s="6">
        <v>15</v>
      </c>
      <c r="C4919" s="6">
        <v>12.76</v>
      </c>
      <c r="D4919" s="6">
        <v>15</v>
      </c>
    </row>
    <row r="4920" spans="1:4" x14ac:dyDescent="0.2">
      <c r="A4920" s="7">
        <v>38845</v>
      </c>
      <c r="B4920" s="6">
        <v>15</v>
      </c>
      <c r="C4920" s="6">
        <v>12.76</v>
      </c>
      <c r="D4920" s="6">
        <v>15</v>
      </c>
    </row>
    <row r="4921" spans="1:4" x14ac:dyDescent="0.2">
      <c r="A4921" s="7">
        <v>38846</v>
      </c>
      <c r="B4921" s="6">
        <v>15</v>
      </c>
      <c r="C4921" s="6">
        <v>12.76</v>
      </c>
      <c r="D4921" s="6">
        <v>15</v>
      </c>
    </row>
    <row r="4922" spans="1:4" x14ac:dyDescent="0.2">
      <c r="A4922" s="7">
        <v>38847</v>
      </c>
      <c r="B4922" s="6">
        <v>15</v>
      </c>
      <c r="C4922" s="6">
        <v>12.77</v>
      </c>
      <c r="D4922" s="6">
        <v>15</v>
      </c>
    </row>
    <row r="4923" spans="1:4" x14ac:dyDescent="0.2">
      <c r="A4923" s="7">
        <v>38840</v>
      </c>
      <c r="B4923" s="6">
        <v>15</v>
      </c>
      <c r="C4923" s="6">
        <v>12.76</v>
      </c>
      <c r="D4923" s="6">
        <v>15</v>
      </c>
    </row>
    <row r="4924" spans="1:4" x14ac:dyDescent="0.2">
      <c r="A4924" s="7">
        <v>38841</v>
      </c>
      <c r="B4924" s="6">
        <v>15</v>
      </c>
      <c r="C4924" s="6">
        <v>12.76</v>
      </c>
      <c r="D4924" s="6">
        <v>15</v>
      </c>
    </row>
    <row r="4925" spans="1:4" x14ac:dyDescent="0.2">
      <c r="A4925" s="7">
        <v>38842</v>
      </c>
      <c r="B4925" s="6">
        <v>15</v>
      </c>
      <c r="C4925" s="6">
        <v>12.76</v>
      </c>
      <c r="D4925" s="6">
        <v>15</v>
      </c>
    </row>
    <row r="4926" spans="1:4" x14ac:dyDescent="0.2">
      <c r="A4926" s="7">
        <v>38843</v>
      </c>
      <c r="B4926" s="6">
        <v>15</v>
      </c>
      <c r="C4926" s="6">
        <v>12.76</v>
      </c>
      <c r="D4926" s="6">
        <v>15</v>
      </c>
    </row>
    <row r="4927" spans="1:4" x14ac:dyDescent="0.2">
      <c r="A4927" s="7">
        <v>38839</v>
      </c>
      <c r="B4927" s="6">
        <v>15</v>
      </c>
      <c r="C4927" s="6">
        <v>12.77</v>
      </c>
      <c r="D4927" s="6">
        <v>15</v>
      </c>
    </row>
    <row r="4928" spans="1:4" x14ac:dyDescent="0.2">
      <c r="A4928" s="7">
        <v>38837</v>
      </c>
      <c r="B4928" s="6">
        <v>15</v>
      </c>
      <c r="C4928" s="6">
        <v>12.77</v>
      </c>
      <c r="D4928" s="6">
        <v>15</v>
      </c>
    </row>
    <row r="4929" spans="1:4" x14ac:dyDescent="0.2">
      <c r="A4929" s="7">
        <v>38838</v>
      </c>
      <c r="B4929" s="6">
        <v>15</v>
      </c>
      <c r="C4929" s="6">
        <v>12.77</v>
      </c>
      <c r="D4929" s="6">
        <v>15</v>
      </c>
    </row>
    <row r="4930" spans="1:4" x14ac:dyDescent="0.2">
      <c r="A4930" s="7">
        <v>38834</v>
      </c>
      <c r="B4930" s="6">
        <v>15</v>
      </c>
      <c r="C4930" s="6">
        <v>12.77</v>
      </c>
      <c r="D4930" s="6">
        <v>15</v>
      </c>
    </row>
    <row r="4931" spans="1:4" x14ac:dyDescent="0.2">
      <c r="A4931" s="7">
        <v>38835</v>
      </c>
      <c r="B4931" s="6">
        <v>15</v>
      </c>
      <c r="C4931" s="6">
        <v>12.77</v>
      </c>
      <c r="D4931" s="6">
        <v>15</v>
      </c>
    </row>
    <row r="4932" spans="1:4" x14ac:dyDescent="0.2">
      <c r="A4932" s="7">
        <v>38836</v>
      </c>
      <c r="B4932" s="6">
        <v>15</v>
      </c>
      <c r="C4932" s="6">
        <v>12.77</v>
      </c>
      <c r="D4932" s="6">
        <v>15</v>
      </c>
    </row>
    <row r="4933" spans="1:4" x14ac:dyDescent="0.2">
      <c r="A4933" s="7">
        <v>38832</v>
      </c>
      <c r="B4933" s="6">
        <v>15</v>
      </c>
      <c r="C4933" s="6">
        <v>12.75</v>
      </c>
      <c r="D4933" s="6">
        <v>15</v>
      </c>
    </row>
    <row r="4934" spans="1:4" x14ac:dyDescent="0.2">
      <c r="A4934" s="7">
        <v>38833</v>
      </c>
      <c r="B4934" s="6">
        <v>15</v>
      </c>
      <c r="C4934" s="6">
        <v>12.77</v>
      </c>
      <c r="D4934" s="6">
        <v>15</v>
      </c>
    </row>
    <row r="4935" spans="1:4" x14ac:dyDescent="0.2">
      <c r="A4935" s="7">
        <v>38829</v>
      </c>
      <c r="B4935" s="6">
        <v>15</v>
      </c>
      <c r="C4935" s="6">
        <v>12.75</v>
      </c>
      <c r="D4935" s="6">
        <v>15</v>
      </c>
    </row>
    <row r="4936" spans="1:4" x14ac:dyDescent="0.2">
      <c r="A4936" s="7">
        <v>38830</v>
      </c>
      <c r="B4936" s="6">
        <v>15</v>
      </c>
      <c r="C4936" s="6">
        <v>12.75</v>
      </c>
      <c r="D4936" s="6">
        <v>15</v>
      </c>
    </row>
    <row r="4937" spans="1:4" x14ac:dyDescent="0.2">
      <c r="A4937" s="7">
        <v>38831</v>
      </c>
      <c r="B4937" s="6">
        <v>15</v>
      </c>
      <c r="C4937" s="6">
        <v>12.75</v>
      </c>
      <c r="D4937" s="6">
        <v>15</v>
      </c>
    </row>
    <row r="4938" spans="1:4" x14ac:dyDescent="0.2">
      <c r="A4938" s="7">
        <v>38827</v>
      </c>
      <c r="B4938" s="6">
        <v>15</v>
      </c>
      <c r="C4938" s="6">
        <v>12.75</v>
      </c>
      <c r="D4938" s="6">
        <v>15</v>
      </c>
    </row>
    <row r="4939" spans="1:4" x14ac:dyDescent="0.2">
      <c r="A4939" s="7">
        <v>38828</v>
      </c>
      <c r="B4939" s="6">
        <v>15</v>
      </c>
      <c r="C4939" s="6">
        <v>12.75</v>
      </c>
      <c r="D4939" s="6">
        <v>15</v>
      </c>
    </row>
    <row r="4940" spans="1:4" x14ac:dyDescent="0.2">
      <c r="A4940" s="7">
        <v>38825</v>
      </c>
      <c r="B4940" s="6">
        <v>15</v>
      </c>
      <c r="C4940" s="6">
        <v>12.77</v>
      </c>
      <c r="D4940" s="6">
        <v>15</v>
      </c>
    </row>
    <row r="4941" spans="1:4" x14ac:dyDescent="0.2">
      <c r="A4941" s="7">
        <v>38826</v>
      </c>
      <c r="B4941" s="6">
        <v>15</v>
      </c>
      <c r="C4941" s="6">
        <v>12.75</v>
      </c>
      <c r="D4941" s="6">
        <v>15</v>
      </c>
    </row>
    <row r="4942" spans="1:4" x14ac:dyDescent="0.2">
      <c r="A4942" s="7">
        <v>38823</v>
      </c>
      <c r="B4942" s="6">
        <v>15</v>
      </c>
      <c r="C4942" s="6">
        <v>12.77</v>
      </c>
      <c r="D4942" s="6">
        <v>15</v>
      </c>
    </row>
    <row r="4943" spans="1:4" x14ac:dyDescent="0.2">
      <c r="A4943" s="7">
        <v>38824</v>
      </c>
      <c r="B4943" s="6">
        <v>15</v>
      </c>
      <c r="C4943" s="6">
        <v>12.77</v>
      </c>
      <c r="D4943" s="6">
        <v>15</v>
      </c>
    </row>
    <row r="4944" spans="1:4" x14ac:dyDescent="0.2">
      <c r="A4944" s="7">
        <v>38821</v>
      </c>
      <c r="B4944" s="6">
        <v>15</v>
      </c>
      <c r="C4944" s="6">
        <v>12.77</v>
      </c>
      <c r="D4944" s="6">
        <v>15</v>
      </c>
    </row>
    <row r="4945" spans="1:4" x14ac:dyDescent="0.2">
      <c r="A4945" s="7">
        <v>38822</v>
      </c>
      <c r="B4945" s="6">
        <v>15</v>
      </c>
      <c r="C4945" s="6">
        <v>12.77</v>
      </c>
      <c r="D4945" s="6">
        <v>15</v>
      </c>
    </row>
    <row r="4946" spans="1:4" x14ac:dyDescent="0.2">
      <c r="A4946" s="7">
        <v>38818</v>
      </c>
      <c r="B4946" s="6">
        <v>15</v>
      </c>
      <c r="C4946" s="6">
        <v>12.75</v>
      </c>
      <c r="D4946" s="6">
        <v>15</v>
      </c>
    </row>
    <row r="4947" spans="1:4" x14ac:dyDescent="0.2">
      <c r="A4947" s="7">
        <v>38819</v>
      </c>
      <c r="B4947" s="6">
        <v>15</v>
      </c>
      <c r="C4947" s="6">
        <v>12.77</v>
      </c>
      <c r="D4947" s="6">
        <v>15</v>
      </c>
    </row>
    <row r="4948" spans="1:4" x14ac:dyDescent="0.2">
      <c r="A4948" s="7">
        <v>38820</v>
      </c>
      <c r="B4948" s="6">
        <v>15</v>
      </c>
      <c r="C4948" s="6">
        <v>12.77</v>
      </c>
      <c r="D4948" s="6">
        <v>15</v>
      </c>
    </row>
    <row r="4949" spans="1:4" x14ac:dyDescent="0.2">
      <c r="A4949" s="7">
        <v>38815</v>
      </c>
      <c r="B4949" s="6">
        <v>15</v>
      </c>
      <c r="C4949" s="6">
        <v>12.75</v>
      </c>
      <c r="D4949" s="6">
        <v>15</v>
      </c>
    </row>
    <row r="4950" spans="1:4" x14ac:dyDescent="0.2">
      <c r="A4950" s="7">
        <v>38816</v>
      </c>
      <c r="B4950" s="6">
        <v>15</v>
      </c>
      <c r="C4950" s="6">
        <v>12.75</v>
      </c>
      <c r="D4950" s="6">
        <v>15</v>
      </c>
    </row>
    <row r="4951" spans="1:4" x14ac:dyDescent="0.2">
      <c r="A4951" s="7">
        <v>38817</v>
      </c>
      <c r="B4951" s="6">
        <v>15</v>
      </c>
      <c r="C4951" s="6">
        <v>12.75</v>
      </c>
      <c r="D4951" s="6">
        <v>15</v>
      </c>
    </row>
    <row r="4952" spans="1:4" x14ac:dyDescent="0.2">
      <c r="A4952" s="7">
        <v>38812</v>
      </c>
      <c r="B4952" s="6">
        <v>15</v>
      </c>
      <c r="C4952" s="6">
        <v>12.76</v>
      </c>
      <c r="D4952" s="6">
        <v>15</v>
      </c>
    </row>
    <row r="4953" spans="1:4" x14ac:dyDescent="0.2">
      <c r="A4953" s="7">
        <v>38813</v>
      </c>
      <c r="B4953" s="6">
        <v>15</v>
      </c>
      <c r="C4953" s="6">
        <v>12.76</v>
      </c>
      <c r="D4953" s="6">
        <v>15</v>
      </c>
    </row>
    <row r="4954" spans="1:4" x14ac:dyDescent="0.2">
      <c r="A4954" s="7">
        <v>38814</v>
      </c>
      <c r="B4954" s="6">
        <v>15</v>
      </c>
      <c r="C4954" s="6">
        <v>12.75</v>
      </c>
      <c r="D4954" s="6">
        <v>15</v>
      </c>
    </row>
    <row r="4955" spans="1:4" x14ac:dyDescent="0.2">
      <c r="A4955" s="7">
        <v>38809</v>
      </c>
      <c r="B4955" s="6">
        <v>15</v>
      </c>
      <c r="C4955" s="6">
        <v>12.76</v>
      </c>
      <c r="D4955" s="6">
        <v>15</v>
      </c>
    </row>
    <row r="4956" spans="1:4" x14ac:dyDescent="0.2">
      <c r="A4956" s="7">
        <v>38810</v>
      </c>
      <c r="B4956" s="6">
        <v>15</v>
      </c>
      <c r="C4956" s="6">
        <v>12.76</v>
      </c>
      <c r="D4956" s="6">
        <v>15</v>
      </c>
    </row>
    <row r="4957" spans="1:4" x14ac:dyDescent="0.2">
      <c r="A4957" s="7">
        <v>38811</v>
      </c>
      <c r="B4957" s="6">
        <v>15</v>
      </c>
      <c r="C4957" s="6">
        <v>12.76</v>
      </c>
      <c r="D4957" s="6">
        <v>15</v>
      </c>
    </row>
    <row r="4958" spans="1:4" x14ac:dyDescent="0.2">
      <c r="A4958" s="7">
        <v>38807</v>
      </c>
      <c r="B4958" s="6">
        <v>15</v>
      </c>
      <c r="C4958" s="6">
        <v>12.76</v>
      </c>
      <c r="D4958" s="6">
        <v>15</v>
      </c>
    </row>
    <row r="4959" spans="1:4" x14ac:dyDescent="0.2">
      <c r="A4959" s="7">
        <v>38808</v>
      </c>
      <c r="B4959" s="6">
        <v>15</v>
      </c>
      <c r="C4959" s="6">
        <v>12.76</v>
      </c>
      <c r="D4959" s="6">
        <v>15</v>
      </c>
    </row>
    <row r="4960" spans="1:4" x14ac:dyDescent="0.2">
      <c r="A4960" s="7">
        <v>38805</v>
      </c>
      <c r="B4960" s="6">
        <v>15</v>
      </c>
      <c r="C4960" s="6">
        <v>12.76</v>
      </c>
      <c r="D4960" s="6">
        <v>15</v>
      </c>
    </row>
    <row r="4961" spans="1:4" x14ac:dyDescent="0.2">
      <c r="A4961" s="7">
        <v>38806</v>
      </c>
      <c r="B4961" s="6">
        <v>15</v>
      </c>
      <c r="C4961" s="6">
        <v>12.76</v>
      </c>
      <c r="D4961" s="6">
        <v>15</v>
      </c>
    </row>
    <row r="4962" spans="1:4" x14ac:dyDescent="0.2">
      <c r="A4962" s="7">
        <v>38803</v>
      </c>
      <c r="B4962" s="6">
        <v>15</v>
      </c>
      <c r="C4962" s="6">
        <v>12.76</v>
      </c>
      <c r="D4962" s="6">
        <v>15</v>
      </c>
    </row>
    <row r="4963" spans="1:4" x14ac:dyDescent="0.2">
      <c r="A4963" s="7">
        <v>38804</v>
      </c>
      <c r="B4963" s="6">
        <v>15</v>
      </c>
      <c r="C4963" s="6">
        <v>12.76</v>
      </c>
      <c r="D4963" s="6">
        <v>15</v>
      </c>
    </row>
    <row r="4964" spans="1:4" x14ac:dyDescent="0.2">
      <c r="A4964" s="7">
        <v>38797</v>
      </c>
      <c r="B4964" s="6">
        <v>15</v>
      </c>
      <c r="C4964" s="6">
        <v>12.77</v>
      </c>
      <c r="D4964" s="6">
        <v>15</v>
      </c>
    </row>
    <row r="4965" spans="1:4" x14ac:dyDescent="0.2">
      <c r="A4965" s="7">
        <v>38798</v>
      </c>
      <c r="B4965" s="6">
        <v>15</v>
      </c>
      <c r="C4965" s="6">
        <v>12.76</v>
      </c>
      <c r="D4965" s="6">
        <v>15</v>
      </c>
    </row>
    <row r="4966" spans="1:4" x14ac:dyDescent="0.2">
      <c r="A4966" s="7">
        <v>38799</v>
      </c>
      <c r="B4966" s="6">
        <v>15</v>
      </c>
      <c r="C4966" s="6">
        <v>12.76</v>
      </c>
      <c r="D4966" s="6">
        <v>15</v>
      </c>
    </row>
    <row r="4967" spans="1:4" x14ac:dyDescent="0.2">
      <c r="A4967" s="7">
        <v>38800</v>
      </c>
      <c r="B4967" s="6">
        <v>15</v>
      </c>
      <c r="C4967" s="6">
        <v>12.76</v>
      </c>
      <c r="D4967" s="6">
        <v>15</v>
      </c>
    </row>
    <row r="4968" spans="1:4" x14ac:dyDescent="0.2">
      <c r="A4968" s="7">
        <v>38793</v>
      </c>
      <c r="B4968" s="6">
        <v>15</v>
      </c>
      <c r="C4968" s="6">
        <v>12.77</v>
      </c>
      <c r="D4968" s="6">
        <v>15</v>
      </c>
    </row>
    <row r="4969" spans="1:4" x14ac:dyDescent="0.2">
      <c r="A4969" s="7">
        <v>38796</v>
      </c>
      <c r="B4969" s="6">
        <v>15</v>
      </c>
      <c r="C4969" s="6">
        <v>12.77</v>
      </c>
      <c r="D4969" s="6">
        <v>15</v>
      </c>
    </row>
    <row r="4970" spans="1:4" x14ac:dyDescent="0.2">
      <c r="A4970" s="7">
        <v>38789</v>
      </c>
      <c r="B4970" s="6">
        <v>15</v>
      </c>
      <c r="C4970" s="6">
        <v>12.77</v>
      </c>
      <c r="D4970" s="6">
        <v>15</v>
      </c>
    </row>
    <row r="4971" spans="1:4" x14ac:dyDescent="0.2">
      <c r="A4971" s="7">
        <v>38790</v>
      </c>
      <c r="B4971" s="6">
        <v>15</v>
      </c>
      <c r="C4971" s="6">
        <v>12.77</v>
      </c>
      <c r="D4971" s="6">
        <v>15</v>
      </c>
    </row>
    <row r="4972" spans="1:4" x14ac:dyDescent="0.2">
      <c r="A4972" s="7">
        <v>38791</v>
      </c>
      <c r="B4972" s="6">
        <v>15</v>
      </c>
      <c r="C4972" s="6">
        <v>12.77</v>
      </c>
      <c r="D4972" s="6">
        <v>15</v>
      </c>
    </row>
    <row r="4973" spans="1:4" x14ac:dyDescent="0.2">
      <c r="A4973" s="7">
        <v>38792</v>
      </c>
      <c r="B4973" s="6">
        <v>15</v>
      </c>
      <c r="C4973" s="6">
        <v>12.77</v>
      </c>
      <c r="D4973" s="6">
        <v>15</v>
      </c>
    </row>
    <row r="4974" spans="1:4" x14ac:dyDescent="0.2">
      <c r="A4974" s="7">
        <v>38785</v>
      </c>
      <c r="B4974" s="6">
        <v>15</v>
      </c>
      <c r="C4974" s="6">
        <v>12.77</v>
      </c>
      <c r="D4974" s="6">
        <v>15</v>
      </c>
    </row>
    <row r="4975" spans="1:4" x14ac:dyDescent="0.2">
      <c r="A4975" s="7">
        <v>38786</v>
      </c>
      <c r="B4975" s="6">
        <v>15</v>
      </c>
      <c r="C4975" s="6">
        <v>12.77</v>
      </c>
      <c r="D4975" s="6">
        <v>15</v>
      </c>
    </row>
    <row r="4976" spans="1:4" x14ac:dyDescent="0.2">
      <c r="A4976" s="7">
        <v>38783</v>
      </c>
      <c r="B4976" s="6">
        <v>15</v>
      </c>
      <c r="C4976" s="6">
        <v>12.76</v>
      </c>
      <c r="D4976" s="6">
        <v>15</v>
      </c>
    </row>
    <row r="4977" spans="1:4" x14ac:dyDescent="0.2">
      <c r="A4977" s="7">
        <v>38784</v>
      </c>
      <c r="B4977" s="6">
        <v>15</v>
      </c>
      <c r="C4977" s="6">
        <v>12.77</v>
      </c>
      <c r="D4977" s="6">
        <v>15</v>
      </c>
    </row>
    <row r="4978" spans="1:4" x14ac:dyDescent="0.2">
      <c r="A4978" s="7">
        <v>38778</v>
      </c>
      <c r="B4978" s="6">
        <v>15</v>
      </c>
      <c r="C4978" s="6">
        <v>12.76</v>
      </c>
      <c r="D4978" s="6">
        <v>15</v>
      </c>
    </row>
    <row r="4979" spans="1:4" x14ac:dyDescent="0.2">
      <c r="A4979" s="7">
        <v>38779</v>
      </c>
      <c r="B4979" s="6">
        <v>15</v>
      </c>
      <c r="C4979" s="6">
        <v>12.76</v>
      </c>
      <c r="D4979" s="6">
        <v>15</v>
      </c>
    </row>
    <row r="4980" spans="1:4" x14ac:dyDescent="0.2">
      <c r="A4980" s="7">
        <v>38782</v>
      </c>
      <c r="B4980" s="6">
        <v>15</v>
      </c>
      <c r="C4980" s="6">
        <v>12.76</v>
      </c>
      <c r="D4980" s="6">
        <v>15</v>
      </c>
    </row>
    <row r="4981" spans="1:4" x14ac:dyDescent="0.2">
      <c r="A4981" s="7">
        <v>38775</v>
      </c>
      <c r="B4981" s="6">
        <v>15</v>
      </c>
      <c r="C4981" s="6">
        <v>12.73</v>
      </c>
      <c r="D4981" s="6">
        <v>15</v>
      </c>
    </row>
    <row r="4982" spans="1:4" x14ac:dyDescent="0.2">
      <c r="A4982" s="7">
        <v>38776</v>
      </c>
      <c r="B4982" s="6">
        <v>15</v>
      </c>
      <c r="C4982" s="6">
        <v>12.73</v>
      </c>
      <c r="D4982" s="6">
        <v>15</v>
      </c>
    </row>
    <row r="4983" spans="1:4" x14ac:dyDescent="0.2">
      <c r="A4983" s="7">
        <v>38777</v>
      </c>
      <c r="B4983" s="6">
        <v>15</v>
      </c>
      <c r="C4983" s="6">
        <v>12.76</v>
      </c>
      <c r="D4983" s="6">
        <v>15</v>
      </c>
    </row>
    <row r="4984" spans="1:4" x14ac:dyDescent="0.2">
      <c r="A4984" s="7">
        <v>38769</v>
      </c>
      <c r="B4984" s="6">
        <v>15</v>
      </c>
      <c r="C4984" s="6">
        <v>12.24</v>
      </c>
      <c r="D4984" s="6">
        <v>15</v>
      </c>
    </row>
    <row r="4985" spans="1:4" x14ac:dyDescent="0.2">
      <c r="A4985" s="7">
        <v>38770</v>
      </c>
      <c r="B4985" s="6">
        <v>15</v>
      </c>
      <c r="C4985" s="6">
        <v>12.24</v>
      </c>
      <c r="D4985" s="6">
        <v>15</v>
      </c>
    </row>
    <row r="4986" spans="1:4" x14ac:dyDescent="0.2">
      <c r="A4986" s="7">
        <v>38771</v>
      </c>
      <c r="B4986" s="6">
        <v>15</v>
      </c>
      <c r="C4986" s="6">
        <v>12.24</v>
      </c>
      <c r="D4986" s="6">
        <v>15</v>
      </c>
    </row>
    <row r="4987" spans="1:4" x14ac:dyDescent="0.2">
      <c r="A4987" s="7">
        <v>38772</v>
      </c>
      <c r="B4987" s="6">
        <v>15</v>
      </c>
      <c r="C4987" s="6">
        <v>12.24</v>
      </c>
      <c r="D4987" s="6">
        <v>15</v>
      </c>
    </row>
    <row r="4988" spans="1:4" x14ac:dyDescent="0.2">
      <c r="A4988" s="7">
        <v>38764</v>
      </c>
      <c r="B4988" s="6">
        <v>14.5</v>
      </c>
      <c r="C4988" s="6">
        <v>12.24</v>
      </c>
      <c r="D4988" s="6">
        <v>14.5</v>
      </c>
    </row>
    <row r="4989" spans="1:4" x14ac:dyDescent="0.2">
      <c r="A4989" s="7">
        <v>38765</v>
      </c>
      <c r="B4989" s="6">
        <v>15</v>
      </c>
      <c r="C4989" s="6">
        <v>12.24</v>
      </c>
      <c r="D4989" s="6">
        <v>15</v>
      </c>
    </row>
    <row r="4990" spans="1:4" x14ac:dyDescent="0.2">
      <c r="A4990" s="7">
        <v>38768</v>
      </c>
      <c r="B4990" s="6">
        <v>15</v>
      </c>
      <c r="C4990" s="6">
        <v>12.24</v>
      </c>
      <c r="D4990" s="6">
        <v>15</v>
      </c>
    </row>
    <row r="4991" spans="1:4" x14ac:dyDescent="0.2">
      <c r="A4991" s="7">
        <v>38763</v>
      </c>
      <c r="B4991" s="6">
        <v>14.5</v>
      </c>
      <c r="C4991" s="6">
        <v>12.24</v>
      </c>
      <c r="D4991" s="6">
        <v>14.5</v>
      </c>
    </row>
    <row r="4992" spans="1:4" x14ac:dyDescent="0.2">
      <c r="A4992" s="7">
        <v>38761</v>
      </c>
      <c r="B4992" s="6">
        <v>14.5</v>
      </c>
      <c r="C4992" s="6">
        <v>12.27</v>
      </c>
      <c r="D4992" s="6">
        <v>14.5</v>
      </c>
    </row>
    <row r="4993" spans="1:4" x14ac:dyDescent="0.2">
      <c r="A4993" s="7">
        <v>38762</v>
      </c>
      <c r="B4993" s="6">
        <v>14.5</v>
      </c>
      <c r="C4993" s="6">
        <v>12.27</v>
      </c>
      <c r="D4993" s="6">
        <v>14.5</v>
      </c>
    </row>
    <row r="4994" spans="1:4" x14ac:dyDescent="0.2">
      <c r="A4994" s="7">
        <v>38757</v>
      </c>
      <c r="B4994" s="6">
        <v>14.5</v>
      </c>
      <c r="C4994" s="6">
        <v>12.27</v>
      </c>
      <c r="D4994" s="6">
        <v>14.5</v>
      </c>
    </row>
    <row r="4995" spans="1:4" x14ac:dyDescent="0.2">
      <c r="A4995" s="7">
        <v>38758</v>
      </c>
      <c r="B4995" s="6">
        <v>14.5</v>
      </c>
      <c r="C4995" s="6">
        <v>12.27</v>
      </c>
      <c r="D4995" s="6">
        <v>14.5</v>
      </c>
    </row>
    <row r="4996" spans="1:4" x14ac:dyDescent="0.2">
      <c r="A4996" s="7">
        <v>38751</v>
      </c>
      <c r="B4996" s="6">
        <v>14.5</v>
      </c>
      <c r="C4996" s="6">
        <v>12.27</v>
      </c>
      <c r="D4996" s="6">
        <v>14.5</v>
      </c>
    </row>
    <row r="4997" spans="1:4" x14ac:dyDescent="0.2">
      <c r="A4997" s="7">
        <v>38754</v>
      </c>
      <c r="B4997" s="6">
        <v>14.5</v>
      </c>
      <c r="C4997" s="6">
        <v>12.27</v>
      </c>
      <c r="D4997" s="6">
        <v>14.5</v>
      </c>
    </row>
    <row r="4998" spans="1:4" x14ac:dyDescent="0.2">
      <c r="A4998" s="7">
        <v>38755</v>
      </c>
      <c r="B4998" s="6">
        <v>14.5</v>
      </c>
      <c r="C4998" s="6">
        <v>12.27</v>
      </c>
      <c r="D4998" s="6">
        <v>14.5</v>
      </c>
    </row>
    <row r="4999" spans="1:4" x14ac:dyDescent="0.2">
      <c r="A4999" s="7">
        <v>38756</v>
      </c>
      <c r="B4999" s="6">
        <v>14.5</v>
      </c>
      <c r="C4999" s="6">
        <v>12.27</v>
      </c>
      <c r="D4999" s="6">
        <v>14.5</v>
      </c>
    </row>
    <row r="5000" spans="1:4" x14ac:dyDescent="0.2">
      <c r="A5000" s="7">
        <v>38747</v>
      </c>
      <c r="B5000" s="6">
        <v>14.5</v>
      </c>
      <c r="C5000" s="6">
        <v>12.27</v>
      </c>
      <c r="D5000" s="6">
        <v>14.5</v>
      </c>
    </row>
    <row r="5001" spans="1:4" x14ac:dyDescent="0.2">
      <c r="A5001" s="7">
        <v>38748</v>
      </c>
      <c r="B5001" s="6">
        <v>14.5</v>
      </c>
      <c r="C5001" s="6">
        <v>12.27</v>
      </c>
      <c r="D5001" s="6">
        <v>14.5</v>
      </c>
    </row>
    <row r="5002" spans="1:4" x14ac:dyDescent="0.2">
      <c r="A5002" s="7">
        <v>38749</v>
      </c>
      <c r="B5002" s="6">
        <v>14.5</v>
      </c>
      <c r="C5002" s="6">
        <v>12.27</v>
      </c>
      <c r="D5002" s="6">
        <v>14.5</v>
      </c>
    </row>
    <row r="5003" spans="1:4" x14ac:dyDescent="0.2">
      <c r="A5003" s="7">
        <v>38750</v>
      </c>
      <c r="B5003" s="6">
        <v>14.5</v>
      </c>
      <c r="C5003" s="6">
        <v>12.27</v>
      </c>
      <c r="D5003" s="6">
        <v>14.5</v>
      </c>
    </row>
    <row r="5004" spans="1:4" x14ac:dyDescent="0.2">
      <c r="A5004" s="7">
        <v>38741</v>
      </c>
      <c r="B5004" s="6">
        <v>14.5</v>
      </c>
      <c r="C5004" s="6">
        <v>12.27</v>
      </c>
      <c r="D5004" s="6">
        <v>14.5</v>
      </c>
    </row>
    <row r="5005" spans="1:4" x14ac:dyDescent="0.2">
      <c r="A5005" s="7">
        <v>38742</v>
      </c>
      <c r="B5005" s="6">
        <v>14.5</v>
      </c>
      <c r="C5005" s="6">
        <v>12.27</v>
      </c>
      <c r="D5005" s="6">
        <v>14.5</v>
      </c>
    </row>
    <row r="5006" spans="1:4" x14ac:dyDescent="0.2">
      <c r="A5006" s="7">
        <v>38743</v>
      </c>
      <c r="B5006" s="6">
        <v>14.5</v>
      </c>
      <c r="C5006" s="6">
        <v>12.27</v>
      </c>
      <c r="D5006" s="6">
        <v>14.5</v>
      </c>
    </row>
    <row r="5007" spans="1:4" x14ac:dyDescent="0.2">
      <c r="A5007" s="7">
        <v>38744</v>
      </c>
      <c r="B5007" s="6">
        <v>14.5</v>
      </c>
      <c r="C5007" s="6">
        <v>12.27</v>
      </c>
      <c r="D5007" s="6">
        <v>14.5</v>
      </c>
    </row>
    <row r="5008" spans="1:4" x14ac:dyDescent="0.2">
      <c r="A5008" s="7">
        <v>38735</v>
      </c>
      <c r="B5008" s="6">
        <v>14.5</v>
      </c>
      <c r="C5008" s="6">
        <v>12.27</v>
      </c>
      <c r="D5008" s="6">
        <v>14.5</v>
      </c>
    </row>
    <row r="5009" spans="1:4" x14ac:dyDescent="0.2">
      <c r="A5009" s="7">
        <v>38736</v>
      </c>
      <c r="B5009" s="6">
        <v>14.5</v>
      </c>
      <c r="C5009" s="6">
        <v>12.27</v>
      </c>
      <c r="D5009" s="6">
        <v>14.5</v>
      </c>
    </row>
    <row r="5010" spans="1:4" x14ac:dyDescent="0.2">
      <c r="A5010" s="7">
        <v>38737</v>
      </c>
      <c r="B5010" s="6">
        <v>14.5</v>
      </c>
      <c r="C5010" s="6">
        <v>12.27</v>
      </c>
      <c r="D5010" s="6">
        <v>14.5</v>
      </c>
    </row>
    <row r="5011" spans="1:4" x14ac:dyDescent="0.2">
      <c r="A5011" s="7">
        <v>38740</v>
      </c>
      <c r="B5011" s="6">
        <v>14.5</v>
      </c>
      <c r="C5011" s="6">
        <v>12.27</v>
      </c>
      <c r="D5011" s="6">
        <v>14.5</v>
      </c>
    </row>
    <row r="5012" spans="1:4" x14ac:dyDescent="0.2">
      <c r="A5012" s="7">
        <v>38733</v>
      </c>
      <c r="B5012" s="6">
        <v>14.5</v>
      </c>
      <c r="C5012" s="6">
        <v>12.26</v>
      </c>
      <c r="D5012" s="6">
        <v>14.5</v>
      </c>
    </row>
    <row r="5013" spans="1:4" x14ac:dyDescent="0.2">
      <c r="A5013" s="7">
        <v>38734</v>
      </c>
      <c r="B5013" s="6">
        <v>14.5</v>
      </c>
      <c r="C5013" s="6">
        <v>12.26</v>
      </c>
      <c r="D5013" s="6">
        <v>14.5</v>
      </c>
    </row>
    <row r="5014" spans="1:4" x14ac:dyDescent="0.2">
      <c r="A5014" s="7">
        <v>38727</v>
      </c>
      <c r="B5014" s="6">
        <v>14.5</v>
      </c>
      <c r="C5014" s="6">
        <v>12.27</v>
      </c>
      <c r="D5014" s="6">
        <v>14.5</v>
      </c>
    </row>
    <row r="5015" spans="1:4" x14ac:dyDescent="0.2">
      <c r="A5015" s="7">
        <v>38728</v>
      </c>
      <c r="B5015" s="6">
        <v>14.5</v>
      </c>
      <c r="C5015" s="6">
        <v>12.26</v>
      </c>
      <c r="D5015" s="6">
        <v>14.5</v>
      </c>
    </row>
    <row r="5016" spans="1:4" x14ac:dyDescent="0.2">
      <c r="A5016" s="7">
        <v>38729</v>
      </c>
      <c r="B5016" s="6">
        <v>14.5</v>
      </c>
      <c r="C5016" s="6">
        <v>12.26</v>
      </c>
      <c r="D5016" s="6">
        <v>14.5</v>
      </c>
    </row>
    <row r="5017" spans="1:4" x14ac:dyDescent="0.2">
      <c r="A5017" s="7">
        <v>38730</v>
      </c>
      <c r="B5017" s="6">
        <v>14.5</v>
      </c>
      <c r="C5017" s="6">
        <v>12.26</v>
      </c>
      <c r="D5017" s="6">
        <v>14.5</v>
      </c>
    </row>
    <row r="5018" spans="1:4" x14ac:dyDescent="0.2">
      <c r="A5018" s="7">
        <v>38721</v>
      </c>
      <c r="B5018" s="6">
        <v>14.5</v>
      </c>
      <c r="C5018" s="6">
        <v>12.27</v>
      </c>
      <c r="D5018" s="6">
        <v>14.5</v>
      </c>
    </row>
    <row r="5019" spans="1:4" x14ac:dyDescent="0.2">
      <c r="A5019" s="7">
        <v>38722</v>
      </c>
      <c r="B5019" s="6">
        <v>14.5</v>
      </c>
      <c r="C5019" s="6">
        <v>12.27</v>
      </c>
      <c r="D5019" s="6">
        <v>14.5</v>
      </c>
    </row>
    <row r="5020" spans="1:4" x14ac:dyDescent="0.2">
      <c r="A5020" s="7">
        <v>38723</v>
      </c>
      <c r="B5020" s="6">
        <v>14.5</v>
      </c>
      <c r="C5020" s="6">
        <v>12.27</v>
      </c>
      <c r="D5020" s="6">
        <v>14.5</v>
      </c>
    </row>
    <row r="5021" spans="1:4" x14ac:dyDescent="0.2">
      <c r="A5021" s="7">
        <v>38726</v>
      </c>
      <c r="B5021" s="6">
        <v>14.5</v>
      </c>
      <c r="C5021" s="6">
        <v>12.27</v>
      </c>
      <c r="D5021" s="6">
        <v>14.5</v>
      </c>
    </row>
    <row r="5022" spans="1:4" x14ac:dyDescent="0.2">
      <c r="A5022" s="7">
        <v>38714</v>
      </c>
      <c r="B5022" s="6">
        <v>14.5</v>
      </c>
      <c r="C5022" s="6">
        <v>12.27</v>
      </c>
      <c r="D5022" s="6">
        <v>14.5</v>
      </c>
    </row>
    <row r="5023" spans="1:4" x14ac:dyDescent="0.2">
      <c r="A5023" s="7">
        <v>38715</v>
      </c>
      <c r="B5023" s="6">
        <v>14.5</v>
      </c>
      <c r="C5023" s="6">
        <v>12.27</v>
      </c>
      <c r="D5023" s="6">
        <v>14.5</v>
      </c>
    </row>
    <row r="5024" spans="1:4" x14ac:dyDescent="0.2">
      <c r="A5024" s="7">
        <v>38708</v>
      </c>
      <c r="B5024" s="6">
        <v>14.5</v>
      </c>
      <c r="C5024" s="6">
        <v>12.27</v>
      </c>
      <c r="D5024" s="6">
        <v>14.5</v>
      </c>
    </row>
    <row r="5025" spans="1:4" x14ac:dyDescent="0.2">
      <c r="A5025" s="7">
        <v>38709</v>
      </c>
      <c r="B5025" s="6">
        <v>14.5</v>
      </c>
      <c r="C5025" s="6">
        <v>12.27</v>
      </c>
      <c r="D5025" s="6">
        <v>14.5</v>
      </c>
    </row>
    <row r="5026" spans="1:4" x14ac:dyDescent="0.2">
      <c r="A5026" s="7">
        <v>38702</v>
      </c>
      <c r="B5026" s="6">
        <v>14.5</v>
      </c>
      <c r="C5026" s="6">
        <v>12.27</v>
      </c>
      <c r="D5026" s="6">
        <v>14.5</v>
      </c>
    </row>
    <row r="5027" spans="1:4" x14ac:dyDescent="0.2">
      <c r="A5027" s="7">
        <v>38705</v>
      </c>
      <c r="B5027" s="6">
        <v>14.5</v>
      </c>
      <c r="C5027" s="6">
        <v>12.27</v>
      </c>
      <c r="D5027" s="6">
        <v>14.5</v>
      </c>
    </row>
    <row r="5028" spans="1:4" x14ac:dyDescent="0.2">
      <c r="A5028" s="7">
        <v>38706</v>
      </c>
      <c r="B5028" s="6">
        <v>14.5</v>
      </c>
      <c r="C5028" s="6">
        <v>12.27</v>
      </c>
      <c r="D5028" s="6">
        <v>14.5</v>
      </c>
    </row>
    <row r="5029" spans="1:4" x14ac:dyDescent="0.2">
      <c r="A5029" s="7">
        <v>38707</v>
      </c>
      <c r="B5029" s="6">
        <v>14.5</v>
      </c>
      <c r="C5029" s="6">
        <v>12.27</v>
      </c>
      <c r="D5029" s="6">
        <v>14.5</v>
      </c>
    </row>
    <row r="5030" spans="1:4" x14ac:dyDescent="0.2">
      <c r="A5030" s="7">
        <v>38698</v>
      </c>
      <c r="B5030" s="6">
        <v>14.5</v>
      </c>
      <c r="C5030" s="6">
        <v>12.27</v>
      </c>
      <c r="D5030" s="6">
        <v>14.5</v>
      </c>
    </row>
    <row r="5031" spans="1:4" x14ac:dyDescent="0.2">
      <c r="A5031" s="7">
        <v>38699</v>
      </c>
      <c r="B5031" s="6">
        <v>14.5</v>
      </c>
      <c r="C5031" s="6">
        <v>12.27</v>
      </c>
      <c r="D5031" s="6">
        <v>14.5</v>
      </c>
    </row>
    <row r="5032" spans="1:4" x14ac:dyDescent="0.2">
      <c r="A5032" s="7">
        <v>38700</v>
      </c>
      <c r="B5032" s="6">
        <v>14.5</v>
      </c>
      <c r="C5032" s="6">
        <v>12.27</v>
      </c>
      <c r="D5032" s="6">
        <v>14.5</v>
      </c>
    </row>
    <row r="5033" spans="1:4" x14ac:dyDescent="0.2">
      <c r="A5033" s="7">
        <v>38701</v>
      </c>
      <c r="B5033" s="6">
        <v>14.5</v>
      </c>
      <c r="C5033" s="6">
        <v>12.27</v>
      </c>
      <c r="D5033" s="6">
        <v>14.5</v>
      </c>
    </row>
    <row r="5034" spans="1:4" x14ac:dyDescent="0.2">
      <c r="A5034" s="7">
        <v>38692</v>
      </c>
      <c r="B5034" s="6">
        <v>14.5</v>
      </c>
      <c r="C5034" s="6">
        <v>12.26</v>
      </c>
      <c r="D5034" s="6">
        <v>14.5</v>
      </c>
    </row>
    <row r="5035" spans="1:4" x14ac:dyDescent="0.2">
      <c r="A5035" s="7">
        <v>38693</v>
      </c>
      <c r="B5035" s="6">
        <v>14.5</v>
      </c>
      <c r="C5035" s="6">
        <v>12.27</v>
      </c>
      <c r="D5035" s="6">
        <v>14.5</v>
      </c>
    </row>
    <row r="5036" spans="1:4" x14ac:dyDescent="0.2">
      <c r="A5036" s="7">
        <v>38694</v>
      </c>
      <c r="B5036" s="6">
        <v>14.5</v>
      </c>
      <c r="C5036" s="6">
        <v>12.27</v>
      </c>
      <c r="D5036" s="6">
        <v>14.5</v>
      </c>
    </row>
    <row r="5037" spans="1:4" x14ac:dyDescent="0.2">
      <c r="A5037" s="7">
        <v>38695</v>
      </c>
      <c r="B5037" s="6">
        <v>14.5</v>
      </c>
      <c r="C5037" s="6">
        <v>12.27</v>
      </c>
      <c r="D5037" s="6">
        <v>14.5</v>
      </c>
    </row>
    <row r="5038" spans="1:4" x14ac:dyDescent="0.2">
      <c r="A5038" s="7">
        <v>38691</v>
      </c>
      <c r="B5038" s="6">
        <v>14.5</v>
      </c>
      <c r="C5038" s="6">
        <v>12.26</v>
      </c>
      <c r="D5038" s="6">
        <v>14.5</v>
      </c>
    </row>
    <row r="5039" spans="1:4" x14ac:dyDescent="0.2">
      <c r="A5039" s="7">
        <v>38688</v>
      </c>
      <c r="B5039" s="6">
        <v>14.5</v>
      </c>
      <c r="C5039" s="6">
        <v>12.26</v>
      </c>
      <c r="D5039" s="6">
        <v>14.5</v>
      </c>
    </row>
    <row r="5040" spans="1:4" x14ac:dyDescent="0.2">
      <c r="A5040" s="7">
        <v>38686</v>
      </c>
      <c r="B5040" s="6">
        <v>14.5</v>
      </c>
      <c r="C5040" s="6">
        <v>12.26</v>
      </c>
      <c r="D5040" s="6">
        <v>14.5</v>
      </c>
    </row>
    <row r="5041" spans="1:4" x14ac:dyDescent="0.2">
      <c r="A5041" s="7">
        <v>38687</v>
      </c>
      <c r="B5041" s="6">
        <v>14.5</v>
      </c>
      <c r="C5041" s="6">
        <v>12.26</v>
      </c>
      <c r="D5041" s="6">
        <v>14.5</v>
      </c>
    </row>
    <row r="5042" spans="1:4" x14ac:dyDescent="0.2">
      <c r="A5042" s="7">
        <v>38680</v>
      </c>
      <c r="B5042" s="6">
        <v>14.5</v>
      </c>
      <c r="C5042" s="6">
        <v>12.26</v>
      </c>
      <c r="D5042" s="6">
        <v>14.5</v>
      </c>
    </row>
    <row r="5043" spans="1:4" x14ac:dyDescent="0.2">
      <c r="A5043" s="7">
        <v>38681</v>
      </c>
      <c r="B5043" s="6">
        <v>14.5</v>
      </c>
      <c r="C5043" s="6">
        <v>12.26</v>
      </c>
      <c r="D5043" s="6">
        <v>14.5</v>
      </c>
    </row>
    <row r="5044" spans="1:4" x14ac:dyDescent="0.2">
      <c r="A5044" s="7">
        <v>38684</v>
      </c>
      <c r="B5044" s="6">
        <v>14.5</v>
      </c>
      <c r="C5044" s="6">
        <v>12.26</v>
      </c>
      <c r="D5044" s="6">
        <v>14.5</v>
      </c>
    </row>
    <row r="5045" spans="1:4" x14ac:dyDescent="0.2">
      <c r="A5045" s="7">
        <v>38685</v>
      </c>
      <c r="B5045" s="6">
        <v>14.5</v>
      </c>
      <c r="C5045" s="6">
        <v>12.26</v>
      </c>
      <c r="D5045" s="6">
        <v>14.5</v>
      </c>
    </row>
    <row r="5046" spans="1:4" x14ac:dyDescent="0.2">
      <c r="A5046" s="7">
        <v>38674</v>
      </c>
      <c r="B5046" s="6">
        <v>14.5</v>
      </c>
      <c r="C5046" s="6">
        <v>12.26</v>
      </c>
      <c r="D5046" s="6">
        <v>14.5</v>
      </c>
    </row>
    <row r="5047" spans="1:4" x14ac:dyDescent="0.2">
      <c r="A5047" s="7">
        <v>38677</v>
      </c>
      <c r="B5047" s="6">
        <v>14.5</v>
      </c>
      <c r="C5047" s="6">
        <v>12.26</v>
      </c>
      <c r="D5047" s="6">
        <v>14.5</v>
      </c>
    </row>
    <row r="5048" spans="1:4" x14ac:dyDescent="0.2">
      <c r="A5048" s="7">
        <v>38678</v>
      </c>
      <c r="B5048" s="6">
        <v>14.5</v>
      </c>
      <c r="C5048" s="6">
        <v>12.26</v>
      </c>
      <c r="D5048" s="6">
        <v>14.5</v>
      </c>
    </row>
    <row r="5049" spans="1:4" x14ac:dyDescent="0.2">
      <c r="A5049" s="7">
        <v>38679</v>
      </c>
      <c r="B5049" s="6">
        <v>14.5</v>
      </c>
      <c r="C5049" s="6">
        <v>12.26</v>
      </c>
      <c r="D5049" s="6">
        <v>14.5</v>
      </c>
    </row>
    <row r="5050" spans="1:4" x14ac:dyDescent="0.2">
      <c r="A5050" s="7">
        <v>38673</v>
      </c>
      <c r="B5050" s="6">
        <v>14.5</v>
      </c>
      <c r="C5050" s="6">
        <v>12.26</v>
      </c>
      <c r="D5050" s="6">
        <v>14.5</v>
      </c>
    </row>
    <row r="5051" spans="1:4" x14ac:dyDescent="0.2">
      <c r="A5051" s="7">
        <v>38670</v>
      </c>
      <c r="B5051" s="6">
        <v>14.5</v>
      </c>
      <c r="C5051" s="6">
        <v>12.26</v>
      </c>
      <c r="D5051" s="6">
        <v>14.5</v>
      </c>
    </row>
    <row r="5052" spans="1:4" x14ac:dyDescent="0.2">
      <c r="A5052" s="7">
        <v>38671</v>
      </c>
      <c r="B5052" s="6">
        <v>14.5</v>
      </c>
      <c r="C5052" s="6">
        <v>12.26</v>
      </c>
      <c r="D5052" s="6">
        <v>14.5</v>
      </c>
    </row>
    <row r="5053" spans="1:4" x14ac:dyDescent="0.2">
      <c r="A5053" s="7">
        <v>38672</v>
      </c>
      <c r="B5053" s="6">
        <v>14.5</v>
      </c>
      <c r="C5053" s="6">
        <v>12.26</v>
      </c>
      <c r="D5053" s="6">
        <v>14.5</v>
      </c>
    </row>
    <row r="5054" spans="1:4" x14ac:dyDescent="0.2">
      <c r="A5054" s="7">
        <v>38666</v>
      </c>
      <c r="B5054" s="6">
        <v>14.5</v>
      </c>
      <c r="C5054" s="6">
        <v>12.26</v>
      </c>
      <c r="D5054" s="6">
        <v>14.5</v>
      </c>
    </row>
    <row r="5055" spans="1:4" x14ac:dyDescent="0.2">
      <c r="A5055" s="7">
        <v>38667</v>
      </c>
      <c r="B5055" s="6">
        <v>14.5</v>
      </c>
      <c r="C5055" s="6">
        <v>12.26</v>
      </c>
      <c r="D5055" s="6">
        <v>14.5</v>
      </c>
    </row>
    <row r="5056" spans="1:4" x14ac:dyDescent="0.2">
      <c r="A5056" s="7">
        <v>38665</v>
      </c>
      <c r="B5056" s="6">
        <v>14.5</v>
      </c>
      <c r="C5056" s="6">
        <v>12.26</v>
      </c>
      <c r="D5056" s="6">
        <v>14.5</v>
      </c>
    </row>
    <row r="5057" spans="1:4" x14ac:dyDescent="0.2">
      <c r="A5057" s="7">
        <v>38659</v>
      </c>
      <c r="B5057" s="6">
        <v>14.5</v>
      </c>
      <c r="C5057" s="6">
        <v>12.26</v>
      </c>
      <c r="D5057" s="6">
        <v>14.5</v>
      </c>
    </row>
    <row r="5058" spans="1:4" x14ac:dyDescent="0.2">
      <c r="A5058" s="7">
        <v>38660</v>
      </c>
      <c r="B5058" s="6">
        <v>14.5</v>
      </c>
      <c r="C5058" s="6">
        <v>12.26</v>
      </c>
      <c r="D5058" s="6">
        <v>14.5</v>
      </c>
    </row>
    <row r="5059" spans="1:4" x14ac:dyDescent="0.2">
      <c r="A5059" s="7">
        <v>38663</v>
      </c>
      <c r="B5059" s="6">
        <v>14.5</v>
      </c>
      <c r="C5059" s="6">
        <v>12.26</v>
      </c>
      <c r="D5059" s="6">
        <v>14.5</v>
      </c>
    </row>
    <row r="5060" spans="1:4" x14ac:dyDescent="0.2">
      <c r="A5060" s="7">
        <v>38664</v>
      </c>
      <c r="B5060" s="6">
        <v>14.5</v>
      </c>
      <c r="C5060" s="6">
        <v>12.26</v>
      </c>
      <c r="D5060" s="6">
        <v>14.5</v>
      </c>
    </row>
    <row r="5061" spans="1:4" x14ac:dyDescent="0.2">
      <c r="A5061" s="7">
        <v>38657</v>
      </c>
      <c r="B5061" s="6">
        <v>14.5</v>
      </c>
      <c r="C5061" s="6">
        <v>12.26</v>
      </c>
      <c r="D5061" s="6">
        <v>14.5</v>
      </c>
    </row>
    <row r="5062" spans="1:4" x14ac:dyDescent="0.2">
      <c r="A5062" s="7">
        <v>38658</v>
      </c>
      <c r="B5062" s="6">
        <v>14.5</v>
      </c>
      <c r="C5062" s="6">
        <v>12.26</v>
      </c>
      <c r="D5062" s="6">
        <v>14.5</v>
      </c>
    </row>
    <row r="5063" spans="1:4" x14ac:dyDescent="0.2">
      <c r="A5063" s="7">
        <v>38651</v>
      </c>
      <c r="B5063" s="6">
        <v>14.5</v>
      </c>
      <c r="C5063" s="6">
        <v>12.26</v>
      </c>
      <c r="D5063" s="6">
        <v>14.5</v>
      </c>
    </row>
    <row r="5064" spans="1:4" x14ac:dyDescent="0.2">
      <c r="A5064" s="7">
        <v>38652</v>
      </c>
      <c r="B5064" s="6">
        <v>14.5</v>
      </c>
      <c r="C5064" s="6">
        <v>12.26</v>
      </c>
      <c r="D5064" s="6">
        <v>14.5</v>
      </c>
    </row>
    <row r="5065" spans="1:4" x14ac:dyDescent="0.2">
      <c r="A5065" s="7">
        <v>38653</v>
      </c>
      <c r="B5065" s="6">
        <v>14.5</v>
      </c>
      <c r="C5065" s="6">
        <v>12.26</v>
      </c>
      <c r="D5065" s="6">
        <v>14.5</v>
      </c>
    </row>
    <row r="5066" spans="1:4" x14ac:dyDescent="0.2">
      <c r="A5066" s="7">
        <v>38656</v>
      </c>
      <c r="B5066" s="6">
        <v>14.5</v>
      </c>
      <c r="C5066" s="6">
        <v>12.26</v>
      </c>
      <c r="D5066" s="6">
        <v>14.5</v>
      </c>
    </row>
    <row r="5067" spans="1:4" x14ac:dyDescent="0.2">
      <c r="A5067" s="7">
        <v>38645</v>
      </c>
      <c r="B5067" s="6">
        <v>14.5</v>
      </c>
      <c r="C5067" s="6">
        <v>12.22</v>
      </c>
      <c r="D5067" s="6">
        <v>14.5</v>
      </c>
    </row>
    <row r="5068" spans="1:4" x14ac:dyDescent="0.2">
      <c r="A5068" s="7">
        <v>38646</v>
      </c>
      <c r="B5068" s="6">
        <v>14.5</v>
      </c>
      <c r="C5068" s="6">
        <v>12.22</v>
      </c>
      <c r="D5068" s="6">
        <v>14.5</v>
      </c>
    </row>
    <row r="5069" spans="1:4" x14ac:dyDescent="0.2">
      <c r="A5069" s="7">
        <v>38649</v>
      </c>
      <c r="B5069" s="6">
        <v>14.5</v>
      </c>
      <c r="C5069" s="6">
        <v>12.22</v>
      </c>
      <c r="D5069" s="6">
        <v>14.5</v>
      </c>
    </row>
    <row r="5070" spans="1:4" x14ac:dyDescent="0.2">
      <c r="A5070" s="7">
        <v>38650</v>
      </c>
      <c r="B5070" s="6">
        <v>14.5</v>
      </c>
      <c r="C5070" s="6">
        <v>12.22</v>
      </c>
      <c r="D5070" s="6">
        <v>14.5</v>
      </c>
    </row>
    <row r="5071" spans="1:4" x14ac:dyDescent="0.2">
      <c r="A5071" s="7">
        <v>38644</v>
      </c>
      <c r="B5071" s="6">
        <v>14.5</v>
      </c>
      <c r="C5071" s="6">
        <v>12.22</v>
      </c>
      <c r="D5071" s="6">
        <v>14.5</v>
      </c>
    </row>
    <row r="5072" spans="1:4" x14ac:dyDescent="0.2">
      <c r="A5072" s="7">
        <v>38639</v>
      </c>
      <c r="B5072" s="6">
        <v>14.5</v>
      </c>
      <c r="C5072" s="6">
        <v>12.01</v>
      </c>
      <c r="D5072" s="6">
        <v>14.5</v>
      </c>
    </row>
    <row r="5073" spans="1:4" x14ac:dyDescent="0.2">
      <c r="A5073" s="7">
        <v>38642</v>
      </c>
      <c r="B5073" s="6">
        <v>14.5</v>
      </c>
      <c r="C5073" s="6">
        <v>12.01</v>
      </c>
      <c r="D5073" s="6">
        <v>14.5</v>
      </c>
    </row>
    <row r="5074" spans="1:4" x14ac:dyDescent="0.2">
      <c r="A5074" s="7">
        <v>38643</v>
      </c>
      <c r="B5074" s="6">
        <v>14.5</v>
      </c>
      <c r="C5074" s="6">
        <v>12.01</v>
      </c>
      <c r="D5074" s="6">
        <v>14.5</v>
      </c>
    </row>
    <row r="5075" spans="1:4" x14ac:dyDescent="0.2">
      <c r="A5075" s="7">
        <v>38635</v>
      </c>
      <c r="B5075" s="6">
        <v>14.25</v>
      </c>
      <c r="C5075" s="6">
        <v>12</v>
      </c>
      <c r="D5075" s="6">
        <v>14.25</v>
      </c>
    </row>
    <row r="5076" spans="1:4" x14ac:dyDescent="0.2">
      <c r="A5076" s="7">
        <v>38636</v>
      </c>
      <c r="B5076" s="6">
        <v>14.25</v>
      </c>
      <c r="C5076" s="6">
        <v>12</v>
      </c>
      <c r="D5076" s="6">
        <v>14.25</v>
      </c>
    </row>
    <row r="5077" spans="1:4" x14ac:dyDescent="0.2">
      <c r="A5077" s="7">
        <v>38637</v>
      </c>
      <c r="B5077" s="6">
        <v>14.5</v>
      </c>
      <c r="C5077" s="6">
        <v>12.01</v>
      </c>
      <c r="D5077" s="6">
        <v>14.5</v>
      </c>
    </row>
    <row r="5078" spans="1:4" x14ac:dyDescent="0.2">
      <c r="A5078" s="7">
        <v>38638</v>
      </c>
      <c r="B5078" s="6">
        <v>14.5</v>
      </c>
      <c r="C5078" s="6">
        <v>12.01</v>
      </c>
      <c r="D5078" s="6">
        <v>14.5</v>
      </c>
    </row>
    <row r="5079" spans="1:4" x14ac:dyDescent="0.2">
      <c r="A5079" s="7">
        <v>38632</v>
      </c>
      <c r="B5079" s="6">
        <v>14.25</v>
      </c>
      <c r="C5079" s="6">
        <v>12</v>
      </c>
      <c r="D5079" s="6">
        <v>14.25</v>
      </c>
    </row>
    <row r="5080" spans="1:4" x14ac:dyDescent="0.2">
      <c r="A5080" s="7">
        <v>38628</v>
      </c>
      <c r="B5080" s="6">
        <v>14.25</v>
      </c>
      <c r="C5080" s="6">
        <v>12</v>
      </c>
      <c r="D5080" s="6">
        <v>14.25</v>
      </c>
    </row>
    <row r="5081" spans="1:4" x14ac:dyDescent="0.2">
      <c r="A5081" s="7">
        <v>38629</v>
      </c>
      <c r="B5081" s="6">
        <v>14.25</v>
      </c>
      <c r="C5081" s="6">
        <v>12</v>
      </c>
      <c r="D5081" s="6">
        <v>14.25</v>
      </c>
    </row>
    <row r="5082" spans="1:4" x14ac:dyDescent="0.2">
      <c r="A5082" s="7">
        <v>38630</v>
      </c>
      <c r="B5082" s="6">
        <v>14.25</v>
      </c>
      <c r="C5082" s="6">
        <v>12</v>
      </c>
      <c r="D5082" s="6">
        <v>14.25</v>
      </c>
    </row>
    <row r="5083" spans="1:4" x14ac:dyDescent="0.2">
      <c r="A5083" s="7">
        <v>38631</v>
      </c>
      <c r="B5083" s="6">
        <v>14.25</v>
      </c>
      <c r="C5083" s="6">
        <v>12</v>
      </c>
      <c r="D5083" s="6">
        <v>14.25</v>
      </c>
    </row>
    <row r="5084" spans="1:4" x14ac:dyDescent="0.2">
      <c r="A5084" s="7">
        <v>38622</v>
      </c>
      <c r="B5084" s="6">
        <v>14.25</v>
      </c>
      <c r="C5084" s="6">
        <v>12</v>
      </c>
      <c r="D5084" s="6">
        <v>14.25</v>
      </c>
    </row>
    <row r="5085" spans="1:4" x14ac:dyDescent="0.2">
      <c r="A5085" s="7">
        <v>38623</v>
      </c>
      <c r="B5085" s="6">
        <v>14.25</v>
      </c>
      <c r="C5085" s="6">
        <v>12</v>
      </c>
      <c r="D5085" s="6">
        <v>14.25</v>
      </c>
    </row>
    <row r="5086" spans="1:4" x14ac:dyDescent="0.2">
      <c r="A5086" s="7">
        <v>38624</v>
      </c>
      <c r="B5086" s="6">
        <v>14.25</v>
      </c>
      <c r="C5086" s="6">
        <v>12</v>
      </c>
      <c r="D5086" s="6">
        <v>14.25</v>
      </c>
    </row>
    <row r="5087" spans="1:4" x14ac:dyDescent="0.2">
      <c r="A5087" s="7">
        <v>38625</v>
      </c>
      <c r="B5087" s="6">
        <v>14.25</v>
      </c>
      <c r="C5087" s="6">
        <v>12</v>
      </c>
      <c r="D5087" s="6">
        <v>14.25</v>
      </c>
    </row>
    <row r="5088" spans="1:4" x14ac:dyDescent="0.2">
      <c r="A5088" s="7">
        <v>38616</v>
      </c>
      <c r="B5088" s="6">
        <v>14.25</v>
      </c>
      <c r="C5088" s="6">
        <v>12</v>
      </c>
      <c r="D5088" s="6">
        <v>14.25</v>
      </c>
    </row>
    <row r="5089" spans="1:4" x14ac:dyDescent="0.2">
      <c r="A5089" s="7">
        <v>38617</v>
      </c>
      <c r="B5089" s="6">
        <v>14.25</v>
      </c>
      <c r="C5089" s="6">
        <v>12</v>
      </c>
      <c r="D5089" s="6">
        <v>14.25</v>
      </c>
    </row>
    <row r="5090" spans="1:4" x14ac:dyDescent="0.2">
      <c r="A5090" s="7">
        <v>38618</v>
      </c>
      <c r="B5090" s="6">
        <v>14.25</v>
      </c>
      <c r="C5090" s="6">
        <v>12</v>
      </c>
      <c r="D5090" s="6">
        <v>14.25</v>
      </c>
    </row>
    <row r="5091" spans="1:4" x14ac:dyDescent="0.2">
      <c r="A5091" s="7">
        <v>38621</v>
      </c>
      <c r="B5091" s="6">
        <v>14.25</v>
      </c>
      <c r="C5091" s="6">
        <v>12</v>
      </c>
      <c r="D5091" s="6">
        <v>14.25</v>
      </c>
    </row>
    <row r="5092" spans="1:4" x14ac:dyDescent="0.2">
      <c r="A5092" s="7">
        <v>38610</v>
      </c>
      <c r="B5092" s="6">
        <v>14.25</v>
      </c>
      <c r="C5092" s="6">
        <v>12</v>
      </c>
      <c r="D5092" s="6">
        <v>14.25</v>
      </c>
    </row>
    <row r="5093" spans="1:4" x14ac:dyDescent="0.2">
      <c r="A5093" s="7">
        <v>38611</v>
      </c>
      <c r="B5093" s="6">
        <v>14.25</v>
      </c>
      <c r="C5093" s="6">
        <v>12</v>
      </c>
      <c r="D5093" s="6">
        <v>14.25</v>
      </c>
    </row>
    <row r="5094" spans="1:4" x14ac:dyDescent="0.2">
      <c r="A5094" s="7">
        <v>38614</v>
      </c>
      <c r="B5094" s="6">
        <v>14.25</v>
      </c>
      <c r="C5094" s="6">
        <v>12</v>
      </c>
      <c r="D5094" s="6">
        <v>14.25</v>
      </c>
    </row>
    <row r="5095" spans="1:4" x14ac:dyDescent="0.2">
      <c r="A5095" s="7">
        <v>38615</v>
      </c>
      <c r="B5095" s="6">
        <v>14.25</v>
      </c>
      <c r="C5095" s="6">
        <v>12</v>
      </c>
      <c r="D5095" s="6">
        <v>14.25</v>
      </c>
    </row>
    <row r="5096" spans="1:4" x14ac:dyDescent="0.2">
      <c r="A5096" s="7">
        <v>38609</v>
      </c>
      <c r="B5096" s="6">
        <v>14.25</v>
      </c>
      <c r="C5096" s="6">
        <v>12</v>
      </c>
      <c r="D5096" s="6">
        <v>14.25</v>
      </c>
    </row>
    <row r="5097" spans="1:4" x14ac:dyDescent="0.2">
      <c r="A5097" s="7">
        <v>38603</v>
      </c>
      <c r="B5097" s="6">
        <v>14.25</v>
      </c>
      <c r="C5097" s="6">
        <v>12</v>
      </c>
      <c r="D5097" s="6">
        <v>14.25</v>
      </c>
    </row>
    <row r="5098" spans="1:4" x14ac:dyDescent="0.2">
      <c r="A5098" s="7">
        <v>38604</v>
      </c>
      <c r="B5098" s="6">
        <v>14.25</v>
      </c>
      <c r="C5098" s="6">
        <v>12</v>
      </c>
      <c r="D5098" s="6">
        <v>14.25</v>
      </c>
    </row>
    <row r="5099" spans="1:4" x14ac:dyDescent="0.2">
      <c r="A5099" s="7">
        <v>38607</v>
      </c>
      <c r="B5099" s="6">
        <v>14.25</v>
      </c>
      <c r="C5099" s="6">
        <v>12</v>
      </c>
      <c r="D5099" s="6">
        <v>14.25</v>
      </c>
    </row>
    <row r="5100" spans="1:4" x14ac:dyDescent="0.2">
      <c r="A5100" s="7">
        <v>38608</v>
      </c>
      <c r="B5100" s="6">
        <v>14.25</v>
      </c>
      <c r="C5100" s="6">
        <v>12</v>
      </c>
      <c r="D5100" s="6">
        <v>14.25</v>
      </c>
    </row>
    <row r="5101" spans="1:4" x14ac:dyDescent="0.2">
      <c r="A5101" s="7">
        <v>38600</v>
      </c>
      <c r="B5101" s="6">
        <v>14.25</v>
      </c>
      <c r="C5101" s="6">
        <v>12.01</v>
      </c>
      <c r="D5101" s="6">
        <v>14.25</v>
      </c>
    </row>
    <row r="5102" spans="1:4" x14ac:dyDescent="0.2">
      <c r="A5102" s="7">
        <v>38601</v>
      </c>
      <c r="B5102" s="6">
        <v>14.25</v>
      </c>
      <c r="C5102" s="6">
        <v>12.01</v>
      </c>
      <c r="D5102" s="6">
        <v>14.25</v>
      </c>
    </row>
    <row r="5103" spans="1:4" x14ac:dyDescent="0.2">
      <c r="A5103" s="7">
        <v>38602</v>
      </c>
      <c r="B5103" s="6">
        <v>14.25</v>
      </c>
      <c r="C5103" s="6">
        <v>12</v>
      </c>
      <c r="D5103" s="6">
        <v>14.25</v>
      </c>
    </row>
    <row r="5104" spans="1:4" x14ac:dyDescent="0.2">
      <c r="A5104" s="7">
        <v>38596</v>
      </c>
      <c r="B5104" s="6">
        <v>14.25</v>
      </c>
      <c r="C5104" s="6">
        <v>12.01</v>
      </c>
      <c r="D5104" s="6">
        <v>14.25</v>
      </c>
    </row>
    <row r="5105" spans="1:4" x14ac:dyDescent="0.2">
      <c r="A5105" s="7">
        <v>38597</v>
      </c>
      <c r="B5105" s="6">
        <v>14.25</v>
      </c>
      <c r="C5105" s="6">
        <v>12.01</v>
      </c>
      <c r="D5105" s="6">
        <v>14.25</v>
      </c>
    </row>
    <row r="5106" spans="1:4" x14ac:dyDescent="0.2">
      <c r="A5106" s="7">
        <v>38590</v>
      </c>
      <c r="B5106" s="6">
        <v>14.25</v>
      </c>
      <c r="C5106" s="6">
        <v>12</v>
      </c>
      <c r="D5106" s="6">
        <v>14.25</v>
      </c>
    </row>
    <row r="5107" spans="1:4" x14ac:dyDescent="0.2">
      <c r="A5107" s="7">
        <v>38593</v>
      </c>
      <c r="B5107" s="6">
        <v>14.25</v>
      </c>
      <c r="C5107" s="6">
        <v>12</v>
      </c>
      <c r="D5107" s="6">
        <v>14.25</v>
      </c>
    </row>
    <row r="5108" spans="1:4" x14ac:dyDescent="0.2">
      <c r="A5108" s="7">
        <v>38594</v>
      </c>
      <c r="B5108" s="6">
        <v>14.25</v>
      </c>
      <c r="C5108" s="6">
        <v>12</v>
      </c>
      <c r="D5108" s="6">
        <v>14.25</v>
      </c>
    </row>
    <row r="5109" spans="1:4" x14ac:dyDescent="0.2">
      <c r="A5109" s="7">
        <v>38595</v>
      </c>
      <c r="B5109" s="6">
        <v>14.25</v>
      </c>
      <c r="C5109" s="6">
        <v>12.01</v>
      </c>
      <c r="D5109" s="6">
        <v>14.25</v>
      </c>
    </row>
    <row r="5110" spans="1:4" x14ac:dyDescent="0.2">
      <c r="A5110" s="7">
        <v>38586</v>
      </c>
      <c r="B5110" s="6">
        <v>14.25</v>
      </c>
      <c r="C5110" s="6">
        <v>12</v>
      </c>
      <c r="D5110" s="6">
        <v>14.25</v>
      </c>
    </row>
    <row r="5111" spans="1:4" x14ac:dyDescent="0.2">
      <c r="A5111" s="7">
        <v>38587</v>
      </c>
      <c r="B5111" s="6">
        <v>14.25</v>
      </c>
      <c r="C5111" s="6">
        <v>12</v>
      </c>
      <c r="D5111" s="6">
        <v>14.25</v>
      </c>
    </row>
    <row r="5112" spans="1:4" x14ac:dyDescent="0.2">
      <c r="A5112" s="7">
        <v>38588</v>
      </c>
      <c r="B5112" s="6">
        <v>14.25</v>
      </c>
      <c r="C5112" s="6">
        <v>12</v>
      </c>
      <c r="D5112" s="6">
        <v>14.25</v>
      </c>
    </row>
    <row r="5113" spans="1:4" x14ac:dyDescent="0.2">
      <c r="A5113" s="7">
        <v>38589</v>
      </c>
      <c r="B5113" s="6">
        <v>14.25</v>
      </c>
      <c r="C5113" s="6">
        <v>12</v>
      </c>
      <c r="D5113" s="6">
        <v>14.25</v>
      </c>
    </row>
    <row r="5114" spans="1:4" x14ac:dyDescent="0.2">
      <c r="A5114" s="7">
        <v>38580</v>
      </c>
      <c r="B5114" s="6">
        <v>14.25</v>
      </c>
      <c r="C5114" s="6">
        <v>11.95</v>
      </c>
      <c r="D5114" s="6">
        <v>14.25</v>
      </c>
    </row>
    <row r="5115" spans="1:4" x14ac:dyDescent="0.2">
      <c r="A5115" s="7">
        <v>38581</v>
      </c>
      <c r="B5115" s="6">
        <v>14.25</v>
      </c>
      <c r="C5115" s="6">
        <v>12</v>
      </c>
      <c r="D5115" s="6">
        <v>14.25</v>
      </c>
    </row>
    <row r="5116" spans="1:4" x14ac:dyDescent="0.2">
      <c r="A5116" s="7">
        <v>38582</v>
      </c>
      <c r="B5116" s="6">
        <v>14.25</v>
      </c>
      <c r="C5116" s="6">
        <v>12</v>
      </c>
      <c r="D5116" s="6">
        <v>14.25</v>
      </c>
    </row>
    <row r="5117" spans="1:4" x14ac:dyDescent="0.2">
      <c r="A5117" s="7">
        <v>38583</v>
      </c>
      <c r="B5117" s="6">
        <v>14.25</v>
      </c>
      <c r="C5117" s="6">
        <v>12</v>
      </c>
      <c r="D5117" s="6">
        <v>14.25</v>
      </c>
    </row>
    <row r="5118" spans="1:4" x14ac:dyDescent="0.2">
      <c r="A5118" s="7">
        <v>38576</v>
      </c>
      <c r="B5118" s="6">
        <v>14.25</v>
      </c>
      <c r="C5118" s="6">
        <v>11.95</v>
      </c>
      <c r="D5118" s="6">
        <v>14.25</v>
      </c>
    </row>
    <row r="5119" spans="1:4" x14ac:dyDescent="0.2">
      <c r="A5119" s="7">
        <v>38579</v>
      </c>
      <c r="B5119" s="6">
        <v>14.25</v>
      </c>
      <c r="C5119" s="6">
        <v>11.95</v>
      </c>
      <c r="D5119" s="6">
        <v>14.25</v>
      </c>
    </row>
    <row r="5120" spans="1:4" x14ac:dyDescent="0.2">
      <c r="A5120" s="7">
        <v>38574</v>
      </c>
      <c r="B5120" s="6">
        <v>14.25</v>
      </c>
      <c r="C5120" s="6">
        <v>11.95</v>
      </c>
      <c r="D5120" s="6">
        <v>14.25</v>
      </c>
    </row>
    <row r="5121" spans="1:4" x14ac:dyDescent="0.2">
      <c r="A5121" s="7">
        <v>38575</v>
      </c>
      <c r="B5121" s="6">
        <v>14.25</v>
      </c>
      <c r="C5121" s="6">
        <v>11.95</v>
      </c>
      <c r="D5121" s="6">
        <v>14.25</v>
      </c>
    </row>
    <row r="5122" spans="1:4" x14ac:dyDescent="0.2">
      <c r="A5122" s="7">
        <v>38568</v>
      </c>
      <c r="B5122" s="6">
        <v>14</v>
      </c>
      <c r="C5122" s="6">
        <v>11.74</v>
      </c>
      <c r="D5122" s="6">
        <v>14</v>
      </c>
    </row>
    <row r="5123" spans="1:4" x14ac:dyDescent="0.2">
      <c r="A5123" s="7">
        <v>38569</v>
      </c>
      <c r="B5123" s="6">
        <v>14.25</v>
      </c>
      <c r="C5123" s="6">
        <v>11.74</v>
      </c>
      <c r="D5123" s="6">
        <v>14.25</v>
      </c>
    </row>
    <row r="5124" spans="1:4" x14ac:dyDescent="0.2">
      <c r="A5124" s="7">
        <v>38572</v>
      </c>
      <c r="B5124" s="6">
        <v>14.25</v>
      </c>
      <c r="C5124" s="6">
        <v>11.74</v>
      </c>
      <c r="D5124" s="6">
        <v>14.25</v>
      </c>
    </row>
    <row r="5125" spans="1:4" x14ac:dyDescent="0.2">
      <c r="A5125" s="7">
        <v>38573</v>
      </c>
      <c r="B5125" s="6">
        <v>14.25</v>
      </c>
      <c r="C5125" s="6">
        <v>11.74</v>
      </c>
      <c r="D5125" s="6">
        <v>14.25</v>
      </c>
    </row>
    <row r="5126" spans="1:4" x14ac:dyDescent="0.2">
      <c r="A5126" s="7">
        <v>38562</v>
      </c>
      <c r="B5126" s="6">
        <v>14</v>
      </c>
      <c r="C5126" s="6">
        <v>11.73</v>
      </c>
      <c r="D5126" s="6">
        <v>14</v>
      </c>
    </row>
    <row r="5127" spans="1:4" x14ac:dyDescent="0.2">
      <c r="A5127" s="7">
        <v>38565</v>
      </c>
      <c r="B5127" s="6">
        <v>14</v>
      </c>
      <c r="C5127" s="6">
        <v>11.73</v>
      </c>
      <c r="D5127" s="6">
        <v>14</v>
      </c>
    </row>
    <row r="5128" spans="1:4" x14ac:dyDescent="0.2">
      <c r="A5128" s="7">
        <v>38566</v>
      </c>
      <c r="B5128" s="6">
        <v>14</v>
      </c>
      <c r="C5128" s="6">
        <v>11.73</v>
      </c>
      <c r="D5128" s="6">
        <v>14</v>
      </c>
    </row>
    <row r="5129" spans="1:4" x14ac:dyDescent="0.2">
      <c r="A5129" s="7">
        <v>38567</v>
      </c>
      <c r="B5129" s="6">
        <v>14</v>
      </c>
      <c r="C5129" s="6">
        <v>11.74</v>
      </c>
      <c r="D5129" s="6">
        <v>14</v>
      </c>
    </row>
    <row r="5130" spans="1:4" x14ac:dyDescent="0.2">
      <c r="A5130" s="7">
        <v>38559</v>
      </c>
      <c r="B5130" s="6">
        <v>14</v>
      </c>
      <c r="C5130" s="6">
        <v>11.72</v>
      </c>
      <c r="D5130" s="6">
        <v>14</v>
      </c>
    </row>
    <row r="5131" spans="1:4" x14ac:dyDescent="0.2">
      <c r="A5131" s="7">
        <v>38560</v>
      </c>
      <c r="B5131" s="6">
        <v>14</v>
      </c>
      <c r="C5131" s="6">
        <v>11.73</v>
      </c>
      <c r="D5131" s="6">
        <v>14</v>
      </c>
    </row>
    <row r="5132" spans="1:4" x14ac:dyDescent="0.2">
      <c r="A5132" s="7">
        <v>38561</v>
      </c>
      <c r="B5132" s="6">
        <v>14</v>
      </c>
      <c r="C5132" s="6">
        <v>11.73</v>
      </c>
      <c r="D5132" s="6">
        <v>14</v>
      </c>
    </row>
    <row r="5133" spans="1:4" x14ac:dyDescent="0.2">
      <c r="A5133" s="7">
        <v>38554</v>
      </c>
      <c r="B5133" s="6">
        <v>14</v>
      </c>
      <c r="C5133" s="6">
        <v>11.72</v>
      </c>
      <c r="D5133" s="6">
        <v>14</v>
      </c>
    </row>
    <row r="5134" spans="1:4" x14ac:dyDescent="0.2">
      <c r="A5134" s="7">
        <v>38555</v>
      </c>
      <c r="B5134" s="6">
        <v>14</v>
      </c>
      <c r="C5134" s="6">
        <v>11.72</v>
      </c>
      <c r="D5134" s="6">
        <v>14</v>
      </c>
    </row>
    <row r="5135" spans="1:4" x14ac:dyDescent="0.2">
      <c r="A5135" s="7">
        <v>38558</v>
      </c>
      <c r="B5135" s="6">
        <v>14</v>
      </c>
      <c r="C5135" s="6">
        <v>11.72</v>
      </c>
      <c r="D5135" s="6">
        <v>14</v>
      </c>
    </row>
    <row r="5136" spans="1:4" x14ac:dyDescent="0.2">
      <c r="A5136" s="7">
        <v>38553</v>
      </c>
      <c r="B5136" s="6">
        <v>14</v>
      </c>
      <c r="C5136" s="6">
        <v>11.72</v>
      </c>
      <c r="D5136" s="6">
        <v>14</v>
      </c>
    </row>
    <row r="5137" spans="1:4" x14ac:dyDescent="0.2">
      <c r="A5137" s="7">
        <v>38545</v>
      </c>
      <c r="B5137" s="6">
        <v>14</v>
      </c>
      <c r="C5137" s="6">
        <v>11.73</v>
      </c>
      <c r="D5137" s="6">
        <v>14</v>
      </c>
    </row>
    <row r="5138" spans="1:4" x14ac:dyDescent="0.2">
      <c r="A5138" s="7">
        <v>38546</v>
      </c>
      <c r="B5138" s="6">
        <v>14</v>
      </c>
      <c r="C5138" s="6">
        <v>11.72</v>
      </c>
      <c r="D5138" s="6">
        <v>14</v>
      </c>
    </row>
    <row r="5139" spans="1:4" x14ac:dyDescent="0.2">
      <c r="A5139" s="7">
        <v>38547</v>
      </c>
      <c r="B5139" s="6">
        <v>14</v>
      </c>
      <c r="C5139" s="6">
        <v>11.72</v>
      </c>
      <c r="D5139" s="6">
        <v>14</v>
      </c>
    </row>
    <row r="5140" spans="1:4" x14ac:dyDescent="0.2">
      <c r="A5140" s="7">
        <v>38548</v>
      </c>
      <c r="B5140" s="6">
        <v>14</v>
      </c>
      <c r="C5140" s="6">
        <v>11.72</v>
      </c>
      <c r="D5140" s="6">
        <v>14</v>
      </c>
    </row>
    <row r="5141" spans="1:4" x14ac:dyDescent="0.2">
      <c r="A5141" s="7">
        <v>38541</v>
      </c>
      <c r="B5141" s="6">
        <v>14</v>
      </c>
      <c r="C5141" s="6">
        <v>11.73</v>
      </c>
      <c r="D5141" s="6">
        <v>14</v>
      </c>
    </row>
    <row r="5142" spans="1:4" x14ac:dyDescent="0.2">
      <c r="A5142" s="7">
        <v>38544</v>
      </c>
      <c r="B5142" s="6">
        <v>14</v>
      </c>
      <c r="C5142" s="6">
        <v>11.73</v>
      </c>
      <c r="D5142" s="6">
        <v>14</v>
      </c>
    </row>
    <row r="5143" spans="1:4" x14ac:dyDescent="0.2">
      <c r="A5143" s="7">
        <v>38537</v>
      </c>
      <c r="B5143" s="6">
        <v>14</v>
      </c>
      <c r="C5143" s="6">
        <v>11.72</v>
      </c>
      <c r="D5143" s="6">
        <v>14</v>
      </c>
    </row>
    <row r="5144" spans="1:4" x14ac:dyDescent="0.2">
      <c r="A5144" s="7">
        <v>38538</v>
      </c>
      <c r="B5144" s="6">
        <v>14</v>
      </c>
      <c r="C5144" s="6">
        <v>11.72</v>
      </c>
      <c r="D5144" s="6">
        <v>14</v>
      </c>
    </row>
    <row r="5145" spans="1:4" x14ac:dyDescent="0.2">
      <c r="A5145" s="7">
        <v>38539</v>
      </c>
      <c r="B5145" s="6">
        <v>14</v>
      </c>
      <c r="C5145" s="6">
        <v>11.72</v>
      </c>
      <c r="D5145" s="6">
        <v>14</v>
      </c>
    </row>
    <row r="5146" spans="1:4" x14ac:dyDescent="0.2">
      <c r="A5146" s="7">
        <v>38540</v>
      </c>
      <c r="B5146" s="6">
        <v>14</v>
      </c>
      <c r="C5146" s="6">
        <v>11.73</v>
      </c>
      <c r="D5146" s="6">
        <v>14</v>
      </c>
    </row>
    <row r="5147" spans="1:4" x14ac:dyDescent="0.2">
      <c r="A5147" s="7">
        <v>38530</v>
      </c>
      <c r="B5147" s="6">
        <v>14</v>
      </c>
      <c r="C5147" s="6">
        <v>11.73</v>
      </c>
      <c r="D5147" s="6">
        <v>14</v>
      </c>
    </row>
    <row r="5148" spans="1:4" x14ac:dyDescent="0.2">
      <c r="A5148" s="7">
        <v>38531</v>
      </c>
      <c r="B5148" s="6">
        <v>14</v>
      </c>
      <c r="C5148" s="6">
        <v>11.73</v>
      </c>
      <c r="D5148" s="6">
        <v>14</v>
      </c>
    </row>
    <row r="5149" spans="1:4" x14ac:dyDescent="0.2">
      <c r="A5149" s="7">
        <v>38532</v>
      </c>
      <c r="B5149" s="6">
        <v>14</v>
      </c>
      <c r="C5149" s="6">
        <v>11.72</v>
      </c>
      <c r="D5149" s="6">
        <v>14</v>
      </c>
    </row>
    <row r="5150" spans="1:4" x14ac:dyDescent="0.2">
      <c r="A5150" s="7">
        <v>38533</v>
      </c>
      <c r="B5150" s="6">
        <v>14</v>
      </c>
      <c r="C5150" s="6">
        <v>11.72</v>
      </c>
      <c r="D5150" s="6">
        <v>14</v>
      </c>
    </row>
    <row r="5151" spans="1:4" x14ac:dyDescent="0.2">
      <c r="A5151" s="7">
        <v>38527</v>
      </c>
      <c r="B5151" s="6">
        <v>14</v>
      </c>
      <c r="C5151" s="6">
        <v>11.73</v>
      </c>
      <c r="D5151" s="6">
        <v>14</v>
      </c>
    </row>
    <row r="5152" spans="1:4" x14ac:dyDescent="0.2">
      <c r="A5152" s="7">
        <v>38525</v>
      </c>
      <c r="B5152" s="6">
        <v>14</v>
      </c>
      <c r="C5152" s="6">
        <v>11.73</v>
      </c>
      <c r="D5152" s="6">
        <v>14</v>
      </c>
    </row>
    <row r="5153" spans="1:4" x14ac:dyDescent="0.2">
      <c r="A5153" s="7">
        <v>38526</v>
      </c>
      <c r="B5153" s="6">
        <v>14</v>
      </c>
      <c r="C5153" s="6">
        <v>11.73</v>
      </c>
      <c r="D5153" s="6">
        <v>14</v>
      </c>
    </row>
    <row r="5154" spans="1:4" x14ac:dyDescent="0.2">
      <c r="A5154" s="7">
        <v>38523</v>
      </c>
      <c r="B5154" s="6">
        <v>14</v>
      </c>
      <c r="C5154" s="6">
        <v>11.73</v>
      </c>
      <c r="D5154" s="6">
        <v>14</v>
      </c>
    </row>
    <row r="5155" spans="1:4" x14ac:dyDescent="0.2">
      <c r="A5155" s="7">
        <v>38524</v>
      </c>
      <c r="B5155" s="6">
        <v>14</v>
      </c>
      <c r="C5155" s="6">
        <v>11.73</v>
      </c>
      <c r="D5155" s="6">
        <v>14</v>
      </c>
    </row>
    <row r="5156" spans="1:4" x14ac:dyDescent="0.2">
      <c r="A5156" s="7">
        <v>38517</v>
      </c>
      <c r="B5156" s="6">
        <v>14</v>
      </c>
      <c r="C5156" s="6">
        <v>11.74</v>
      </c>
      <c r="D5156" s="6">
        <v>14</v>
      </c>
    </row>
    <row r="5157" spans="1:4" x14ac:dyDescent="0.2">
      <c r="A5157" s="7">
        <v>38518</v>
      </c>
      <c r="B5157" s="6">
        <v>14</v>
      </c>
      <c r="C5157" s="6">
        <v>11.74</v>
      </c>
      <c r="D5157" s="6">
        <v>14</v>
      </c>
    </row>
    <row r="5158" spans="1:4" x14ac:dyDescent="0.2">
      <c r="A5158" s="7">
        <v>38519</v>
      </c>
      <c r="B5158" s="6">
        <v>14</v>
      </c>
      <c r="C5158" s="6">
        <v>11.73</v>
      </c>
      <c r="D5158" s="6">
        <v>14</v>
      </c>
    </row>
    <row r="5159" spans="1:4" x14ac:dyDescent="0.2">
      <c r="A5159" s="7">
        <v>38520</v>
      </c>
      <c r="B5159" s="6">
        <v>14</v>
      </c>
      <c r="C5159" s="6">
        <v>11.73</v>
      </c>
      <c r="D5159" s="6">
        <v>14</v>
      </c>
    </row>
    <row r="5160" spans="1:4" x14ac:dyDescent="0.2">
      <c r="A5160" s="7">
        <v>38511</v>
      </c>
      <c r="B5160" s="6">
        <v>14</v>
      </c>
      <c r="C5160" s="6">
        <v>11.74</v>
      </c>
      <c r="D5160" s="6">
        <v>14</v>
      </c>
    </row>
    <row r="5161" spans="1:4" x14ac:dyDescent="0.2">
      <c r="A5161" s="7">
        <v>38512</v>
      </c>
      <c r="B5161" s="6">
        <v>14</v>
      </c>
      <c r="C5161" s="6">
        <v>11.74</v>
      </c>
      <c r="D5161" s="6">
        <v>14</v>
      </c>
    </row>
    <row r="5162" spans="1:4" x14ac:dyDescent="0.2">
      <c r="A5162" s="7">
        <v>38513</v>
      </c>
      <c r="B5162" s="6">
        <v>14</v>
      </c>
      <c r="C5162" s="6">
        <v>11.74</v>
      </c>
      <c r="D5162" s="6">
        <v>14</v>
      </c>
    </row>
    <row r="5163" spans="1:4" x14ac:dyDescent="0.2">
      <c r="A5163" s="7">
        <v>38516</v>
      </c>
      <c r="B5163" s="6">
        <v>14</v>
      </c>
      <c r="C5163" s="6">
        <v>11.74</v>
      </c>
      <c r="D5163" s="6">
        <v>14</v>
      </c>
    </row>
    <row r="5164" spans="1:4" x14ac:dyDescent="0.2">
      <c r="A5164" s="7">
        <v>38506</v>
      </c>
      <c r="B5164" s="6">
        <v>14</v>
      </c>
      <c r="C5164" s="6">
        <v>11.72</v>
      </c>
      <c r="D5164" s="6">
        <v>14</v>
      </c>
    </row>
    <row r="5165" spans="1:4" x14ac:dyDescent="0.2">
      <c r="A5165" s="7">
        <v>38509</v>
      </c>
      <c r="B5165" s="6">
        <v>14</v>
      </c>
      <c r="C5165" s="6">
        <v>11.72</v>
      </c>
      <c r="D5165" s="6">
        <v>14</v>
      </c>
    </row>
    <row r="5166" spans="1:4" x14ac:dyDescent="0.2">
      <c r="A5166" s="7">
        <v>38510</v>
      </c>
      <c r="B5166" s="6">
        <v>14</v>
      </c>
      <c r="C5166" s="6">
        <v>11.72</v>
      </c>
      <c r="D5166" s="6">
        <v>14</v>
      </c>
    </row>
    <row r="5167" spans="1:4" x14ac:dyDescent="0.2">
      <c r="A5167" s="7">
        <v>38505</v>
      </c>
      <c r="B5167" s="6">
        <v>14</v>
      </c>
      <c r="C5167" s="6">
        <v>11.72</v>
      </c>
      <c r="D5167" s="6">
        <v>14</v>
      </c>
    </row>
    <row r="5168" spans="1:4" x14ac:dyDescent="0.2">
      <c r="A5168" s="7">
        <v>38502</v>
      </c>
      <c r="B5168" s="6">
        <v>14</v>
      </c>
      <c r="C5168" s="6">
        <v>11.72</v>
      </c>
      <c r="D5168" s="6">
        <v>14</v>
      </c>
    </row>
    <row r="5169" spans="1:4" x14ac:dyDescent="0.2">
      <c r="A5169" s="7">
        <v>38503</v>
      </c>
      <c r="B5169" s="6">
        <v>14</v>
      </c>
      <c r="C5169" s="6">
        <v>11.72</v>
      </c>
      <c r="D5169" s="6">
        <v>14</v>
      </c>
    </row>
    <row r="5170" spans="1:4" x14ac:dyDescent="0.2">
      <c r="A5170" s="7">
        <v>38504</v>
      </c>
      <c r="B5170" s="6">
        <v>14</v>
      </c>
      <c r="C5170" s="6">
        <v>11.72</v>
      </c>
      <c r="D5170" s="6">
        <v>14</v>
      </c>
    </row>
    <row r="5171" spans="1:4" x14ac:dyDescent="0.2">
      <c r="A5171" s="7">
        <v>38497</v>
      </c>
      <c r="B5171" s="6">
        <v>14</v>
      </c>
      <c r="C5171" s="6">
        <v>11.72</v>
      </c>
      <c r="D5171" s="6">
        <v>14</v>
      </c>
    </row>
    <row r="5172" spans="1:4" x14ac:dyDescent="0.2">
      <c r="A5172" s="7">
        <v>38498</v>
      </c>
      <c r="B5172" s="6">
        <v>14</v>
      </c>
      <c r="C5172" s="6">
        <v>11.72</v>
      </c>
      <c r="D5172" s="6">
        <v>14</v>
      </c>
    </row>
    <row r="5173" spans="1:4" x14ac:dyDescent="0.2">
      <c r="A5173" s="7">
        <v>38499</v>
      </c>
      <c r="B5173" s="6">
        <v>14</v>
      </c>
      <c r="C5173" s="6">
        <v>11.72</v>
      </c>
      <c r="D5173" s="6">
        <v>14</v>
      </c>
    </row>
    <row r="5174" spans="1:4" x14ac:dyDescent="0.2">
      <c r="A5174" s="7">
        <v>38492</v>
      </c>
      <c r="B5174" s="6">
        <v>14</v>
      </c>
      <c r="C5174" s="6">
        <v>11.72</v>
      </c>
      <c r="D5174" s="6">
        <v>14</v>
      </c>
    </row>
    <row r="5175" spans="1:4" x14ac:dyDescent="0.2">
      <c r="A5175" s="7">
        <v>38495</v>
      </c>
      <c r="B5175" s="6">
        <v>14</v>
      </c>
      <c r="C5175" s="6">
        <v>11.72</v>
      </c>
      <c r="D5175" s="6">
        <v>14</v>
      </c>
    </row>
    <row r="5176" spans="1:4" x14ac:dyDescent="0.2">
      <c r="A5176" s="7">
        <v>38496</v>
      </c>
      <c r="B5176" s="6">
        <v>14</v>
      </c>
      <c r="C5176" s="6">
        <v>11.72</v>
      </c>
      <c r="D5176" s="6">
        <v>14</v>
      </c>
    </row>
    <row r="5177" spans="1:4" x14ac:dyDescent="0.2">
      <c r="A5177" s="7">
        <v>38488</v>
      </c>
      <c r="B5177" s="6">
        <v>14</v>
      </c>
      <c r="C5177" s="6">
        <v>11.72</v>
      </c>
      <c r="D5177" s="6">
        <v>14</v>
      </c>
    </row>
    <row r="5178" spans="1:4" x14ac:dyDescent="0.2">
      <c r="A5178" s="7">
        <v>38489</v>
      </c>
      <c r="B5178" s="6">
        <v>14</v>
      </c>
      <c r="C5178" s="6">
        <v>11.72</v>
      </c>
      <c r="D5178" s="6">
        <v>14</v>
      </c>
    </row>
    <row r="5179" spans="1:4" x14ac:dyDescent="0.2">
      <c r="A5179" s="7">
        <v>38490</v>
      </c>
      <c r="B5179" s="6">
        <v>14</v>
      </c>
      <c r="C5179" s="6">
        <v>11.72</v>
      </c>
      <c r="D5179" s="6">
        <v>14</v>
      </c>
    </row>
    <row r="5180" spans="1:4" x14ac:dyDescent="0.2">
      <c r="A5180" s="7">
        <v>38491</v>
      </c>
      <c r="B5180" s="6">
        <v>14</v>
      </c>
      <c r="C5180" s="6">
        <v>11.72</v>
      </c>
      <c r="D5180" s="6">
        <v>14</v>
      </c>
    </row>
    <row r="5181" spans="1:4" x14ac:dyDescent="0.2">
      <c r="A5181" s="7">
        <v>38483</v>
      </c>
      <c r="B5181" s="6">
        <v>14</v>
      </c>
      <c r="C5181" s="6">
        <v>11.72</v>
      </c>
      <c r="D5181" s="6">
        <v>14</v>
      </c>
    </row>
    <row r="5182" spans="1:4" x14ac:dyDescent="0.2">
      <c r="A5182" s="7">
        <v>38484</v>
      </c>
      <c r="B5182" s="6">
        <v>14</v>
      </c>
      <c r="C5182" s="6">
        <v>11.72</v>
      </c>
      <c r="D5182" s="6">
        <v>14</v>
      </c>
    </row>
    <row r="5183" spans="1:4" x14ac:dyDescent="0.2">
      <c r="A5183" s="7">
        <v>38485</v>
      </c>
      <c r="B5183" s="6">
        <v>14</v>
      </c>
      <c r="C5183" s="6">
        <v>11.72</v>
      </c>
      <c r="D5183" s="6">
        <v>14</v>
      </c>
    </row>
    <row r="5184" spans="1:4" x14ac:dyDescent="0.2">
      <c r="A5184" s="7">
        <v>38476</v>
      </c>
      <c r="B5184" s="6">
        <v>14</v>
      </c>
      <c r="C5184" s="6">
        <v>11.67</v>
      </c>
      <c r="D5184" s="6">
        <v>14</v>
      </c>
    </row>
    <row r="5185" spans="1:4" x14ac:dyDescent="0.2">
      <c r="A5185" s="7">
        <v>38478</v>
      </c>
      <c r="B5185" s="6">
        <v>14</v>
      </c>
      <c r="C5185" s="6">
        <v>11.67</v>
      </c>
      <c r="D5185" s="6">
        <v>14</v>
      </c>
    </row>
    <row r="5186" spans="1:4" x14ac:dyDescent="0.2">
      <c r="A5186" s="7">
        <v>38481</v>
      </c>
      <c r="B5186" s="6">
        <v>14</v>
      </c>
      <c r="C5186" s="6">
        <v>11.67</v>
      </c>
      <c r="D5186" s="6">
        <v>14</v>
      </c>
    </row>
    <row r="5187" spans="1:4" x14ac:dyDescent="0.2">
      <c r="A5187" s="7">
        <v>38482</v>
      </c>
      <c r="B5187" s="6">
        <v>14</v>
      </c>
      <c r="C5187" s="6">
        <v>11.67</v>
      </c>
      <c r="D5187" s="6">
        <v>14</v>
      </c>
    </row>
    <row r="5188" spans="1:4" x14ac:dyDescent="0.2">
      <c r="A5188" s="7">
        <v>38470</v>
      </c>
      <c r="B5188" s="6">
        <v>14</v>
      </c>
      <c r="C5188" s="6">
        <v>11.74</v>
      </c>
      <c r="D5188" s="6">
        <v>14</v>
      </c>
    </row>
    <row r="5189" spans="1:4" x14ac:dyDescent="0.2">
      <c r="A5189" s="7">
        <v>38471</v>
      </c>
      <c r="B5189" s="6">
        <v>14</v>
      </c>
      <c r="C5189" s="6">
        <v>11.74</v>
      </c>
      <c r="D5189" s="6">
        <v>14</v>
      </c>
    </row>
    <row r="5190" spans="1:4" x14ac:dyDescent="0.2">
      <c r="A5190" s="7">
        <v>38475</v>
      </c>
      <c r="B5190" s="6">
        <v>14</v>
      </c>
      <c r="C5190" s="6">
        <v>11.74</v>
      </c>
      <c r="D5190" s="6">
        <v>14</v>
      </c>
    </row>
    <row r="5191" spans="1:4" x14ac:dyDescent="0.2">
      <c r="A5191" s="7">
        <v>38464</v>
      </c>
      <c r="B5191" s="6">
        <v>14.25</v>
      </c>
      <c r="C5191" s="6">
        <v>12</v>
      </c>
      <c r="D5191" s="6">
        <v>14.25</v>
      </c>
    </row>
    <row r="5192" spans="1:4" x14ac:dyDescent="0.2">
      <c r="A5192" s="7">
        <v>38467</v>
      </c>
      <c r="B5192" s="6">
        <v>14</v>
      </c>
      <c r="C5192" s="6">
        <v>12</v>
      </c>
      <c r="D5192" s="6">
        <v>14</v>
      </c>
    </row>
    <row r="5193" spans="1:4" x14ac:dyDescent="0.2">
      <c r="A5193" s="7">
        <v>38468</v>
      </c>
      <c r="B5193" s="6">
        <v>14</v>
      </c>
      <c r="C5193" s="6">
        <v>12</v>
      </c>
      <c r="D5193" s="6">
        <v>14</v>
      </c>
    </row>
    <row r="5194" spans="1:4" x14ac:dyDescent="0.2">
      <c r="A5194" s="7">
        <v>38469</v>
      </c>
      <c r="B5194" s="6">
        <v>14</v>
      </c>
      <c r="C5194" s="6">
        <v>11.74</v>
      </c>
      <c r="D5194" s="6">
        <v>14</v>
      </c>
    </row>
    <row r="5195" spans="1:4" x14ac:dyDescent="0.2">
      <c r="A5195" s="7">
        <v>38460</v>
      </c>
      <c r="B5195" s="6">
        <v>14.25</v>
      </c>
      <c r="C5195" s="6">
        <v>12.01</v>
      </c>
      <c r="D5195" s="6">
        <v>14.25</v>
      </c>
    </row>
    <row r="5196" spans="1:4" x14ac:dyDescent="0.2">
      <c r="A5196" s="7">
        <v>38461</v>
      </c>
      <c r="B5196" s="6">
        <v>14.25</v>
      </c>
      <c r="C5196" s="6">
        <v>12.01</v>
      </c>
      <c r="D5196" s="6">
        <v>14.25</v>
      </c>
    </row>
    <row r="5197" spans="1:4" x14ac:dyDescent="0.2">
      <c r="A5197" s="7">
        <v>38462</v>
      </c>
      <c r="B5197" s="6">
        <v>14.25</v>
      </c>
      <c r="C5197" s="6">
        <v>12</v>
      </c>
      <c r="D5197" s="6">
        <v>14.25</v>
      </c>
    </row>
    <row r="5198" spans="1:4" x14ac:dyDescent="0.2">
      <c r="A5198" s="7">
        <v>38463</v>
      </c>
      <c r="B5198" s="6">
        <v>14.25</v>
      </c>
      <c r="C5198" s="6">
        <v>12</v>
      </c>
      <c r="D5198" s="6">
        <v>14.25</v>
      </c>
    </row>
    <row r="5199" spans="1:4" x14ac:dyDescent="0.2">
      <c r="A5199" s="7">
        <v>38457</v>
      </c>
      <c r="B5199" s="6">
        <v>14.25</v>
      </c>
      <c r="C5199" s="6">
        <v>12.01</v>
      </c>
      <c r="D5199" s="6">
        <v>14.25</v>
      </c>
    </row>
    <row r="5200" spans="1:4" x14ac:dyDescent="0.2">
      <c r="A5200" s="7">
        <v>38455</v>
      </c>
      <c r="B5200" s="6">
        <v>14.25</v>
      </c>
      <c r="C5200" s="6">
        <v>12.01</v>
      </c>
      <c r="D5200" s="6">
        <v>14.25</v>
      </c>
    </row>
    <row r="5201" spans="1:4" x14ac:dyDescent="0.2">
      <c r="A5201" s="7">
        <v>38456</v>
      </c>
      <c r="B5201" s="6">
        <v>14.25</v>
      </c>
      <c r="C5201" s="6">
        <v>12.01</v>
      </c>
      <c r="D5201" s="6">
        <v>14.25</v>
      </c>
    </row>
    <row r="5202" spans="1:4" x14ac:dyDescent="0.2">
      <c r="A5202" s="7">
        <v>38453</v>
      </c>
      <c r="B5202" s="6">
        <v>14.25</v>
      </c>
      <c r="C5202" s="6">
        <v>12.01</v>
      </c>
      <c r="D5202" s="6">
        <v>14.25</v>
      </c>
    </row>
    <row r="5203" spans="1:4" x14ac:dyDescent="0.2">
      <c r="A5203" s="7">
        <v>38454</v>
      </c>
      <c r="B5203" s="6">
        <v>14.25</v>
      </c>
      <c r="C5203" s="6">
        <v>12.01</v>
      </c>
      <c r="D5203" s="6">
        <v>14.25</v>
      </c>
    </row>
    <row r="5204" spans="1:4" x14ac:dyDescent="0.2">
      <c r="A5204" s="7">
        <v>38448</v>
      </c>
      <c r="B5204" s="6">
        <v>14.25</v>
      </c>
      <c r="C5204" s="6">
        <v>12.01</v>
      </c>
      <c r="D5204" s="6">
        <v>14.25</v>
      </c>
    </row>
    <row r="5205" spans="1:4" x14ac:dyDescent="0.2">
      <c r="A5205" s="7">
        <v>38449</v>
      </c>
      <c r="B5205" s="6">
        <v>14.25</v>
      </c>
      <c r="C5205" s="6">
        <v>12.01</v>
      </c>
      <c r="D5205" s="6">
        <v>14.25</v>
      </c>
    </row>
    <row r="5206" spans="1:4" x14ac:dyDescent="0.2">
      <c r="A5206" s="7">
        <v>38450</v>
      </c>
      <c r="B5206" s="6">
        <v>14.25</v>
      </c>
      <c r="C5206" s="6">
        <v>12.01</v>
      </c>
      <c r="D5206" s="6">
        <v>14.25</v>
      </c>
    </row>
    <row r="5207" spans="1:4" x14ac:dyDescent="0.2">
      <c r="A5207" s="7">
        <v>38442</v>
      </c>
      <c r="B5207" s="6">
        <v>14.25</v>
      </c>
      <c r="C5207" s="6">
        <v>12</v>
      </c>
      <c r="D5207" s="6">
        <v>14.25</v>
      </c>
    </row>
    <row r="5208" spans="1:4" x14ac:dyDescent="0.2">
      <c r="A5208" s="7">
        <v>38443</v>
      </c>
      <c r="B5208" s="6">
        <v>14.25</v>
      </c>
      <c r="C5208" s="6">
        <v>12</v>
      </c>
      <c r="D5208" s="6">
        <v>14.25</v>
      </c>
    </row>
    <row r="5209" spans="1:4" x14ac:dyDescent="0.2">
      <c r="A5209" s="7">
        <v>38446</v>
      </c>
      <c r="B5209" s="6">
        <v>14.25</v>
      </c>
      <c r="C5209" s="6">
        <v>12</v>
      </c>
      <c r="D5209" s="6">
        <v>14.25</v>
      </c>
    </row>
    <row r="5210" spans="1:4" x14ac:dyDescent="0.2">
      <c r="A5210" s="7">
        <v>38447</v>
      </c>
      <c r="B5210" s="6">
        <v>14.25</v>
      </c>
      <c r="C5210" s="6">
        <v>12</v>
      </c>
      <c r="D5210" s="6">
        <v>14.25</v>
      </c>
    </row>
    <row r="5211" spans="1:4" x14ac:dyDescent="0.2">
      <c r="A5211" s="7">
        <v>38440</v>
      </c>
      <c r="B5211" s="6">
        <v>14.25</v>
      </c>
      <c r="C5211" s="6">
        <v>12.01</v>
      </c>
      <c r="D5211" s="6">
        <v>14.25</v>
      </c>
    </row>
    <row r="5212" spans="1:4" x14ac:dyDescent="0.2">
      <c r="A5212" s="7">
        <v>38441</v>
      </c>
      <c r="B5212" s="6">
        <v>14.25</v>
      </c>
      <c r="C5212" s="6">
        <v>12</v>
      </c>
      <c r="D5212" s="6">
        <v>14.25</v>
      </c>
    </row>
    <row r="5213" spans="1:4" x14ac:dyDescent="0.2">
      <c r="A5213" s="7">
        <v>38433</v>
      </c>
      <c r="B5213" s="6">
        <v>14.25</v>
      </c>
      <c r="C5213" s="6">
        <v>12.03</v>
      </c>
      <c r="D5213" s="6">
        <v>14.25</v>
      </c>
    </row>
    <row r="5214" spans="1:4" x14ac:dyDescent="0.2">
      <c r="A5214" s="7">
        <v>38434</v>
      </c>
      <c r="B5214" s="6">
        <v>14.25</v>
      </c>
      <c r="C5214" s="6">
        <v>12.01</v>
      </c>
      <c r="D5214" s="6">
        <v>14.25</v>
      </c>
    </row>
    <row r="5215" spans="1:4" x14ac:dyDescent="0.2">
      <c r="A5215" s="7">
        <v>38435</v>
      </c>
      <c r="B5215" s="6">
        <v>14.25</v>
      </c>
      <c r="C5215" s="6">
        <v>12.01</v>
      </c>
      <c r="D5215" s="6">
        <v>14.25</v>
      </c>
    </row>
    <row r="5216" spans="1:4" x14ac:dyDescent="0.2">
      <c r="A5216" s="7">
        <v>38432</v>
      </c>
      <c r="B5216" s="6">
        <v>14.25</v>
      </c>
      <c r="C5216" s="6">
        <v>12.03</v>
      </c>
      <c r="D5216" s="6">
        <v>14.25</v>
      </c>
    </row>
    <row r="5217" spans="1:4" x14ac:dyDescent="0.2">
      <c r="A5217" s="7">
        <v>38426</v>
      </c>
      <c r="B5217" s="6">
        <v>14.25</v>
      </c>
      <c r="C5217" s="6">
        <v>12.01</v>
      </c>
      <c r="D5217" s="6">
        <v>14.25</v>
      </c>
    </row>
    <row r="5218" spans="1:4" x14ac:dyDescent="0.2">
      <c r="A5218" s="7">
        <v>38427</v>
      </c>
      <c r="B5218" s="6">
        <v>14.25</v>
      </c>
      <c r="C5218" s="6">
        <v>12.03</v>
      </c>
      <c r="D5218" s="6">
        <v>14.25</v>
      </c>
    </row>
    <row r="5219" spans="1:4" x14ac:dyDescent="0.2">
      <c r="A5219" s="7">
        <v>38428</v>
      </c>
      <c r="B5219" s="6">
        <v>14.25</v>
      </c>
      <c r="C5219" s="6">
        <v>12.03</v>
      </c>
      <c r="D5219" s="6">
        <v>14.25</v>
      </c>
    </row>
    <row r="5220" spans="1:4" x14ac:dyDescent="0.2">
      <c r="A5220" s="7">
        <v>38429</v>
      </c>
      <c r="B5220" s="6">
        <v>14.25</v>
      </c>
      <c r="C5220" s="6">
        <v>12.03</v>
      </c>
      <c r="D5220" s="6">
        <v>14.25</v>
      </c>
    </row>
    <row r="5221" spans="1:4" x14ac:dyDescent="0.2">
      <c r="A5221" s="7">
        <v>38420</v>
      </c>
      <c r="B5221" s="6">
        <v>14.25</v>
      </c>
      <c r="C5221" s="6">
        <v>12.01</v>
      </c>
      <c r="D5221" s="6">
        <v>14.25</v>
      </c>
    </row>
    <row r="5222" spans="1:4" x14ac:dyDescent="0.2">
      <c r="A5222" s="7">
        <v>38421</v>
      </c>
      <c r="B5222" s="6">
        <v>14.25</v>
      </c>
      <c r="C5222" s="6">
        <v>12.01</v>
      </c>
      <c r="D5222" s="6">
        <v>14.25</v>
      </c>
    </row>
    <row r="5223" spans="1:4" x14ac:dyDescent="0.2">
      <c r="A5223" s="7">
        <v>38422</v>
      </c>
      <c r="B5223" s="6">
        <v>14.25</v>
      </c>
      <c r="C5223" s="6">
        <v>12.01</v>
      </c>
      <c r="D5223" s="6">
        <v>14.25</v>
      </c>
    </row>
    <row r="5224" spans="1:4" x14ac:dyDescent="0.2">
      <c r="A5224" s="7">
        <v>38425</v>
      </c>
      <c r="B5224" s="6">
        <v>14.25</v>
      </c>
      <c r="C5224" s="6">
        <v>12.01</v>
      </c>
      <c r="D5224" s="6">
        <v>14.25</v>
      </c>
    </row>
    <row r="5225" spans="1:4" x14ac:dyDescent="0.2">
      <c r="A5225" s="7">
        <v>38419</v>
      </c>
      <c r="B5225" s="6">
        <v>14.25</v>
      </c>
      <c r="C5225" s="6">
        <v>12.04</v>
      </c>
      <c r="D5225" s="6">
        <v>14.25</v>
      </c>
    </row>
    <row r="5226" spans="1:4" x14ac:dyDescent="0.2">
      <c r="A5226" s="7">
        <v>38413</v>
      </c>
      <c r="B5226" s="6">
        <v>14.25</v>
      </c>
      <c r="C5226" s="6">
        <v>12.03</v>
      </c>
      <c r="D5226" s="6">
        <v>14.25</v>
      </c>
    </row>
    <row r="5227" spans="1:4" x14ac:dyDescent="0.2">
      <c r="A5227" s="7">
        <v>38414</v>
      </c>
      <c r="B5227" s="6">
        <v>14.25</v>
      </c>
      <c r="C5227" s="6">
        <v>12.04</v>
      </c>
      <c r="D5227" s="6">
        <v>14.25</v>
      </c>
    </row>
    <row r="5228" spans="1:4" x14ac:dyDescent="0.2">
      <c r="A5228" s="7">
        <v>38415</v>
      </c>
      <c r="B5228" s="6">
        <v>14.25</v>
      </c>
      <c r="C5228" s="6">
        <v>12.04</v>
      </c>
      <c r="D5228" s="6">
        <v>14.25</v>
      </c>
    </row>
    <row r="5229" spans="1:4" x14ac:dyDescent="0.2">
      <c r="A5229" s="7">
        <v>38418</v>
      </c>
      <c r="B5229" s="6">
        <v>14.25</v>
      </c>
      <c r="C5229" s="6">
        <v>12.04</v>
      </c>
      <c r="D5229" s="6">
        <v>14.25</v>
      </c>
    </row>
    <row r="5230" spans="1:4" x14ac:dyDescent="0.2">
      <c r="A5230" s="7">
        <v>38411</v>
      </c>
      <c r="B5230" s="6">
        <v>14.25</v>
      </c>
      <c r="C5230" s="6">
        <v>12.03</v>
      </c>
      <c r="D5230" s="6">
        <v>14.25</v>
      </c>
    </row>
    <row r="5231" spans="1:4" x14ac:dyDescent="0.2">
      <c r="A5231" s="7">
        <v>38412</v>
      </c>
      <c r="B5231" s="6">
        <v>14.25</v>
      </c>
      <c r="C5231" s="6">
        <v>12.03</v>
      </c>
      <c r="D5231" s="6">
        <v>14.25</v>
      </c>
    </row>
    <row r="5232" spans="1:4" x14ac:dyDescent="0.2">
      <c r="A5232" s="7">
        <v>38407</v>
      </c>
      <c r="B5232" s="6">
        <v>14.25</v>
      </c>
      <c r="C5232" s="6">
        <v>12.03</v>
      </c>
      <c r="D5232" s="6">
        <v>14.25</v>
      </c>
    </row>
    <row r="5233" spans="1:4" x14ac:dyDescent="0.2">
      <c r="A5233" s="7">
        <v>38408</v>
      </c>
      <c r="B5233" s="6">
        <v>14.25</v>
      </c>
      <c r="C5233" s="6">
        <v>12.03</v>
      </c>
      <c r="D5233" s="6">
        <v>14.25</v>
      </c>
    </row>
    <row r="5234" spans="1:4" x14ac:dyDescent="0.2">
      <c r="A5234" s="7">
        <v>38401</v>
      </c>
      <c r="B5234" s="6">
        <v>14.25</v>
      </c>
      <c r="C5234" s="6">
        <v>12.04</v>
      </c>
      <c r="D5234" s="6">
        <v>14.25</v>
      </c>
    </row>
    <row r="5235" spans="1:4" x14ac:dyDescent="0.2">
      <c r="A5235" s="7">
        <v>38404</v>
      </c>
      <c r="B5235" s="6">
        <v>14.25</v>
      </c>
      <c r="C5235" s="6">
        <v>12.04</v>
      </c>
      <c r="D5235" s="6">
        <v>14.25</v>
      </c>
    </row>
    <row r="5236" spans="1:4" x14ac:dyDescent="0.2">
      <c r="A5236" s="7">
        <v>38405</v>
      </c>
      <c r="B5236" s="6">
        <v>14.25</v>
      </c>
      <c r="C5236" s="6">
        <v>12.04</v>
      </c>
      <c r="D5236" s="6">
        <v>14.25</v>
      </c>
    </row>
    <row r="5237" spans="1:4" x14ac:dyDescent="0.2">
      <c r="A5237" s="7">
        <v>38406</v>
      </c>
      <c r="B5237" s="6">
        <v>14.25</v>
      </c>
      <c r="C5237" s="6">
        <v>12.03</v>
      </c>
      <c r="D5237" s="6">
        <v>14.25</v>
      </c>
    </row>
    <row r="5238" spans="1:4" x14ac:dyDescent="0.2">
      <c r="A5238" s="7">
        <v>38400</v>
      </c>
      <c r="B5238" s="6">
        <v>14.25</v>
      </c>
      <c r="C5238" s="6">
        <v>12.04</v>
      </c>
      <c r="D5238" s="6">
        <v>14.25</v>
      </c>
    </row>
    <row r="5239" spans="1:4" x14ac:dyDescent="0.2">
      <c r="A5239" s="7">
        <v>38394</v>
      </c>
      <c r="B5239" s="6">
        <v>14.25</v>
      </c>
      <c r="C5239" s="6">
        <v>12.04</v>
      </c>
      <c r="D5239" s="6">
        <v>14.25</v>
      </c>
    </row>
    <row r="5240" spans="1:4" x14ac:dyDescent="0.2">
      <c r="A5240" s="7">
        <v>38397</v>
      </c>
      <c r="B5240" s="6">
        <v>14.25</v>
      </c>
      <c r="C5240" s="6">
        <v>12.04</v>
      </c>
      <c r="D5240" s="6">
        <v>14.25</v>
      </c>
    </row>
    <row r="5241" spans="1:4" x14ac:dyDescent="0.2">
      <c r="A5241" s="7">
        <v>38398</v>
      </c>
      <c r="B5241" s="6">
        <v>14.25</v>
      </c>
      <c r="C5241" s="6">
        <v>12.04</v>
      </c>
      <c r="D5241" s="6">
        <v>14.25</v>
      </c>
    </row>
    <row r="5242" spans="1:4" x14ac:dyDescent="0.2">
      <c r="A5242" s="7">
        <v>38399</v>
      </c>
      <c r="B5242" s="6">
        <v>14.25</v>
      </c>
      <c r="C5242" s="6">
        <v>12.04</v>
      </c>
      <c r="D5242" s="6">
        <v>14.25</v>
      </c>
    </row>
    <row r="5243" spans="1:4" x14ac:dyDescent="0.2">
      <c r="A5243" s="7">
        <v>38390</v>
      </c>
      <c r="B5243" s="6">
        <v>14.25</v>
      </c>
      <c r="C5243" s="6">
        <v>12.04</v>
      </c>
      <c r="D5243" s="6">
        <v>14.25</v>
      </c>
    </row>
    <row r="5244" spans="1:4" x14ac:dyDescent="0.2">
      <c r="A5244" s="7">
        <v>38391</v>
      </c>
      <c r="B5244" s="6">
        <v>14.25</v>
      </c>
      <c r="C5244" s="6">
        <v>12.04</v>
      </c>
      <c r="D5244" s="6">
        <v>14.25</v>
      </c>
    </row>
    <row r="5245" spans="1:4" x14ac:dyDescent="0.2">
      <c r="A5245" s="7">
        <v>38392</v>
      </c>
      <c r="B5245" s="6">
        <v>14.25</v>
      </c>
      <c r="C5245" s="6">
        <v>12.04</v>
      </c>
      <c r="D5245" s="6">
        <v>14.25</v>
      </c>
    </row>
    <row r="5246" spans="1:4" x14ac:dyDescent="0.2">
      <c r="A5246" s="7">
        <v>38393</v>
      </c>
      <c r="B5246" s="6">
        <v>14.25</v>
      </c>
      <c r="C5246" s="6">
        <v>12.04</v>
      </c>
      <c r="D5246" s="6">
        <v>14.25</v>
      </c>
    </row>
    <row r="5247" spans="1:4" x14ac:dyDescent="0.2">
      <c r="A5247" s="7">
        <v>38387</v>
      </c>
      <c r="B5247" s="6">
        <v>14.25</v>
      </c>
      <c r="C5247" s="6">
        <v>12.04</v>
      </c>
      <c r="D5247" s="6">
        <v>14.25</v>
      </c>
    </row>
    <row r="5248" spans="1:4" x14ac:dyDescent="0.2">
      <c r="A5248" s="7">
        <v>38384</v>
      </c>
      <c r="B5248" s="6">
        <v>14.25</v>
      </c>
      <c r="C5248" s="6">
        <v>12.03</v>
      </c>
      <c r="D5248" s="6">
        <v>14.25</v>
      </c>
    </row>
    <row r="5249" spans="1:4" x14ac:dyDescent="0.2">
      <c r="A5249" s="7">
        <v>38385</v>
      </c>
      <c r="B5249" s="6">
        <v>14.25</v>
      </c>
      <c r="C5249" s="6">
        <v>12.04</v>
      </c>
      <c r="D5249" s="6">
        <v>14.25</v>
      </c>
    </row>
    <row r="5250" spans="1:4" x14ac:dyDescent="0.2">
      <c r="A5250" s="7">
        <v>38386</v>
      </c>
      <c r="B5250" s="6">
        <v>14.25</v>
      </c>
      <c r="C5250" s="6">
        <v>12.04</v>
      </c>
      <c r="D5250" s="6">
        <v>14.25</v>
      </c>
    </row>
    <row r="5251" spans="1:4" x14ac:dyDescent="0.2">
      <c r="A5251" s="7">
        <v>38378</v>
      </c>
      <c r="B5251" s="6">
        <v>14.25</v>
      </c>
      <c r="C5251" s="6">
        <v>12.03</v>
      </c>
      <c r="D5251" s="6">
        <v>14.25</v>
      </c>
    </row>
    <row r="5252" spans="1:4" x14ac:dyDescent="0.2">
      <c r="A5252" s="7">
        <v>38379</v>
      </c>
      <c r="B5252" s="6">
        <v>14.25</v>
      </c>
      <c r="C5252" s="6">
        <v>12.03</v>
      </c>
      <c r="D5252" s="6">
        <v>14.25</v>
      </c>
    </row>
    <row r="5253" spans="1:4" x14ac:dyDescent="0.2">
      <c r="A5253" s="7">
        <v>38380</v>
      </c>
      <c r="B5253" s="6">
        <v>14.25</v>
      </c>
      <c r="C5253" s="6">
        <v>12.03</v>
      </c>
      <c r="D5253" s="6">
        <v>14.25</v>
      </c>
    </row>
    <row r="5254" spans="1:4" x14ac:dyDescent="0.2">
      <c r="A5254" s="7">
        <v>38383</v>
      </c>
      <c r="B5254" s="6">
        <v>14.25</v>
      </c>
      <c r="C5254" s="6">
        <v>12.03</v>
      </c>
      <c r="D5254" s="6">
        <v>14.25</v>
      </c>
    </row>
    <row r="5255" spans="1:4" x14ac:dyDescent="0.2">
      <c r="A5255" s="7">
        <v>38372</v>
      </c>
      <c r="B5255" s="6">
        <v>14.25</v>
      </c>
      <c r="C5255" s="6">
        <v>12.04</v>
      </c>
      <c r="D5255" s="6">
        <v>14.25</v>
      </c>
    </row>
    <row r="5256" spans="1:4" x14ac:dyDescent="0.2">
      <c r="A5256" s="7">
        <v>38373</v>
      </c>
      <c r="B5256" s="6">
        <v>14.25</v>
      </c>
      <c r="C5256" s="6">
        <v>12.04</v>
      </c>
      <c r="D5256" s="6">
        <v>14.25</v>
      </c>
    </row>
    <row r="5257" spans="1:4" x14ac:dyDescent="0.2">
      <c r="A5257" s="7">
        <v>38376</v>
      </c>
      <c r="B5257" s="6">
        <v>14.25</v>
      </c>
      <c r="C5257" s="6">
        <v>12.04</v>
      </c>
      <c r="D5257" s="6">
        <v>14.25</v>
      </c>
    </row>
    <row r="5258" spans="1:4" x14ac:dyDescent="0.2">
      <c r="A5258" s="7">
        <v>38377</v>
      </c>
      <c r="B5258" s="6">
        <v>14.25</v>
      </c>
      <c r="C5258" s="6">
        <v>12.04</v>
      </c>
      <c r="D5258" s="6">
        <v>14.25</v>
      </c>
    </row>
    <row r="5259" spans="1:4" x14ac:dyDescent="0.2">
      <c r="A5259" s="7">
        <v>38366</v>
      </c>
      <c r="B5259" s="6">
        <v>14.25</v>
      </c>
      <c r="C5259" s="6">
        <v>12.01</v>
      </c>
      <c r="D5259" s="6">
        <v>14.25</v>
      </c>
    </row>
    <row r="5260" spans="1:4" x14ac:dyDescent="0.2">
      <c r="A5260" s="7">
        <v>38369</v>
      </c>
      <c r="B5260" s="6">
        <v>14.25</v>
      </c>
      <c r="C5260" s="6">
        <v>12.04</v>
      </c>
      <c r="D5260" s="6">
        <v>14.25</v>
      </c>
    </row>
    <row r="5261" spans="1:4" x14ac:dyDescent="0.2">
      <c r="A5261" s="7">
        <v>38370</v>
      </c>
      <c r="B5261" s="6">
        <v>14.25</v>
      </c>
      <c r="C5261" s="6">
        <v>12.04</v>
      </c>
      <c r="D5261" s="6">
        <v>14.25</v>
      </c>
    </row>
    <row r="5262" spans="1:4" x14ac:dyDescent="0.2">
      <c r="A5262" s="7">
        <v>38371</v>
      </c>
      <c r="B5262" s="6">
        <v>14.25</v>
      </c>
      <c r="C5262" s="6">
        <v>12.04</v>
      </c>
      <c r="D5262" s="6">
        <v>14.25</v>
      </c>
    </row>
    <row r="5263" spans="1:4" x14ac:dyDescent="0.2">
      <c r="A5263" s="7">
        <v>38365</v>
      </c>
      <c r="B5263" s="6">
        <v>14.25</v>
      </c>
      <c r="C5263" s="6">
        <v>12.01</v>
      </c>
      <c r="D5263" s="6">
        <v>14.25</v>
      </c>
    </row>
    <row r="5264" spans="1:4" x14ac:dyDescent="0.2">
      <c r="A5264" s="7">
        <v>38362</v>
      </c>
      <c r="B5264" s="6">
        <v>14.25</v>
      </c>
      <c r="C5264" s="6">
        <v>12.01</v>
      </c>
      <c r="D5264" s="6">
        <v>14.25</v>
      </c>
    </row>
    <row r="5265" spans="1:4" x14ac:dyDescent="0.2">
      <c r="A5265" s="7">
        <v>38363</v>
      </c>
      <c r="B5265" s="6">
        <v>14.25</v>
      </c>
      <c r="C5265" s="6">
        <v>12.01</v>
      </c>
      <c r="D5265" s="6">
        <v>14.25</v>
      </c>
    </row>
    <row r="5266" spans="1:4" x14ac:dyDescent="0.2">
      <c r="A5266" s="7">
        <v>38364</v>
      </c>
      <c r="B5266" s="6">
        <v>14.25</v>
      </c>
      <c r="C5266" s="6">
        <v>12.01</v>
      </c>
      <c r="D5266" s="6">
        <v>14.25</v>
      </c>
    </row>
    <row r="5267" spans="1:4" x14ac:dyDescent="0.2">
      <c r="A5267" s="7">
        <v>38356</v>
      </c>
      <c r="B5267" s="6">
        <v>14.25</v>
      </c>
      <c r="C5267" s="6">
        <v>12.01</v>
      </c>
      <c r="D5267" s="6">
        <v>14.25</v>
      </c>
    </row>
    <row r="5268" spans="1:4" x14ac:dyDescent="0.2">
      <c r="A5268" s="7">
        <v>38357</v>
      </c>
      <c r="B5268" s="6">
        <v>14.25</v>
      </c>
      <c r="C5268" s="6">
        <v>12.01</v>
      </c>
      <c r="D5268" s="6">
        <v>14.25</v>
      </c>
    </row>
    <row r="5269" spans="1:4" x14ac:dyDescent="0.2">
      <c r="A5269" s="7">
        <v>38358</v>
      </c>
      <c r="B5269" s="6">
        <v>14.25</v>
      </c>
      <c r="C5269" s="6">
        <v>12.01</v>
      </c>
      <c r="D5269" s="6">
        <v>14.25</v>
      </c>
    </row>
    <row r="5270" spans="1:4" x14ac:dyDescent="0.2">
      <c r="A5270" s="7">
        <v>38359</v>
      </c>
      <c r="B5270" s="6">
        <v>14.25</v>
      </c>
      <c r="C5270" s="6">
        <v>12.01</v>
      </c>
      <c r="D5270" s="6">
        <v>14.25</v>
      </c>
    </row>
    <row r="5271" spans="1:4" x14ac:dyDescent="0.2">
      <c r="A5271" s="7">
        <v>38352</v>
      </c>
      <c r="B5271" s="6">
        <v>14.25</v>
      </c>
      <c r="C5271" s="6">
        <v>12.01</v>
      </c>
      <c r="D5271" s="6">
        <v>14.25</v>
      </c>
    </row>
    <row r="5272" spans="1:4" x14ac:dyDescent="0.2">
      <c r="A5272" s="7">
        <v>38345</v>
      </c>
      <c r="B5272" s="6">
        <v>14.25</v>
      </c>
      <c r="C5272" s="6">
        <v>12</v>
      </c>
      <c r="D5272" s="6">
        <v>14.25</v>
      </c>
    </row>
    <row r="5273" spans="1:4" x14ac:dyDescent="0.2">
      <c r="A5273" s="7">
        <v>38349</v>
      </c>
      <c r="B5273" s="6">
        <v>14.25</v>
      </c>
      <c r="C5273" s="6">
        <v>12.01</v>
      </c>
      <c r="D5273" s="6">
        <v>14.25</v>
      </c>
    </row>
    <row r="5274" spans="1:4" x14ac:dyDescent="0.2">
      <c r="A5274" s="7">
        <v>38350</v>
      </c>
      <c r="B5274" s="6">
        <v>14.25</v>
      </c>
      <c r="C5274" s="6">
        <v>12.01</v>
      </c>
      <c r="D5274" s="6">
        <v>14.25</v>
      </c>
    </row>
    <row r="5275" spans="1:4" x14ac:dyDescent="0.2">
      <c r="A5275" s="7">
        <v>38351</v>
      </c>
      <c r="B5275" s="6">
        <v>14.25</v>
      </c>
      <c r="C5275" s="6">
        <v>12.01</v>
      </c>
      <c r="D5275" s="6">
        <v>14.25</v>
      </c>
    </row>
    <row r="5276" spans="1:4" x14ac:dyDescent="0.2">
      <c r="A5276" s="7">
        <v>38341</v>
      </c>
      <c r="B5276" s="6">
        <v>14.25</v>
      </c>
      <c r="C5276" s="6">
        <v>12</v>
      </c>
      <c r="D5276" s="6">
        <v>14.25</v>
      </c>
    </row>
    <row r="5277" spans="1:4" x14ac:dyDescent="0.2">
      <c r="A5277" s="7">
        <v>38342</v>
      </c>
      <c r="B5277" s="6">
        <v>14.25</v>
      </c>
      <c r="C5277" s="6">
        <v>12</v>
      </c>
      <c r="D5277" s="6">
        <v>14.25</v>
      </c>
    </row>
    <row r="5278" spans="1:4" x14ac:dyDescent="0.2">
      <c r="A5278" s="7">
        <v>38343</v>
      </c>
      <c r="B5278" s="6">
        <v>14.25</v>
      </c>
      <c r="C5278" s="6">
        <v>12</v>
      </c>
      <c r="D5278" s="6">
        <v>14.25</v>
      </c>
    </row>
    <row r="5279" spans="1:4" x14ac:dyDescent="0.2">
      <c r="A5279" s="7">
        <v>38344</v>
      </c>
      <c r="B5279" s="6">
        <v>14.25</v>
      </c>
      <c r="C5279" s="6">
        <v>12</v>
      </c>
      <c r="D5279" s="6">
        <v>14.25</v>
      </c>
    </row>
    <row r="5280" spans="1:4" x14ac:dyDescent="0.2">
      <c r="A5280" s="7">
        <v>38336</v>
      </c>
      <c r="B5280" s="6">
        <v>14.25</v>
      </c>
      <c r="C5280" s="6">
        <v>12</v>
      </c>
      <c r="D5280" s="6">
        <v>14.25</v>
      </c>
    </row>
    <row r="5281" spans="1:4" x14ac:dyDescent="0.2">
      <c r="A5281" s="7">
        <v>38337</v>
      </c>
      <c r="B5281" s="6">
        <v>14.25</v>
      </c>
      <c r="C5281" s="6">
        <v>12</v>
      </c>
      <c r="D5281" s="6">
        <v>14.25</v>
      </c>
    </row>
    <row r="5282" spans="1:4" x14ac:dyDescent="0.2">
      <c r="A5282" s="7">
        <v>38338</v>
      </c>
      <c r="B5282" s="6">
        <v>14.25</v>
      </c>
      <c r="C5282" s="6">
        <v>12</v>
      </c>
      <c r="D5282" s="6">
        <v>14.25</v>
      </c>
    </row>
    <row r="5283" spans="1:4" x14ac:dyDescent="0.2">
      <c r="A5283" s="7">
        <v>38331</v>
      </c>
      <c r="B5283" s="6">
        <v>14.25</v>
      </c>
      <c r="C5283" s="6">
        <v>11.98</v>
      </c>
      <c r="D5283" s="6">
        <v>14.25</v>
      </c>
    </row>
    <row r="5284" spans="1:4" x14ac:dyDescent="0.2">
      <c r="A5284" s="7">
        <v>38334</v>
      </c>
      <c r="B5284" s="6">
        <v>14.25</v>
      </c>
      <c r="C5284" s="6">
        <v>11.98</v>
      </c>
      <c r="D5284" s="6">
        <v>14.25</v>
      </c>
    </row>
    <row r="5285" spans="1:4" x14ac:dyDescent="0.2">
      <c r="A5285" s="7">
        <v>38335</v>
      </c>
      <c r="B5285" s="6">
        <v>14.25</v>
      </c>
      <c r="C5285" s="6">
        <v>12</v>
      </c>
      <c r="D5285" s="6">
        <v>14.25</v>
      </c>
    </row>
    <row r="5286" spans="1:4" x14ac:dyDescent="0.2">
      <c r="A5286" s="7">
        <v>38329</v>
      </c>
      <c r="B5286" s="6">
        <v>14.25</v>
      </c>
      <c r="C5286" s="6">
        <v>11.98</v>
      </c>
      <c r="D5286" s="6">
        <v>14.25</v>
      </c>
    </row>
    <row r="5287" spans="1:4" x14ac:dyDescent="0.2">
      <c r="A5287" s="7">
        <v>38330</v>
      </c>
      <c r="B5287" s="6">
        <v>14.25</v>
      </c>
      <c r="C5287" s="6">
        <v>11.98</v>
      </c>
      <c r="D5287" s="6">
        <v>14.25</v>
      </c>
    </row>
    <row r="5288" spans="1:4" x14ac:dyDescent="0.2">
      <c r="A5288" s="7">
        <v>38323</v>
      </c>
      <c r="B5288" s="6">
        <v>14.25</v>
      </c>
      <c r="C5288" s="6">
        <v>11.93</v>
      </c>
      <c r="D5288" s="6">
        <v>14.25</v>
      </c>
    </row>
    <row r="5289" spans="1:4" x14ac:dyDescent="0.2">
      <c r="A5289" s="7">
        <v>38324</v>
      </c>
      <c r="B5289" s="6">
        <v>14.25</v>
      </c>
      <c r="C5289" s="6">
        <v>11.93</v>
      </c>
      <c r="D5289" s="6">
        <v>14.25</v>
      </c>
    </row>
    <row r="5290" spans="1:4" x14ac:dyDescent="0.2">
      <c r="A5290" s="7">
        <v>38327</v>
      </c>
      <c r="B5290" s="6">
        <v>14.25</v>
      </c>
      <c r="C5290" s="6">
        <v>11.93</v>
      </c>
      <c r="D5290" s="6">
        <v>14.25</v>
      </c>
    </row>
    <row r="5291" spans="1:4" x14ac:dyDescent="0.2">
      <c r="A5291" s="7">
        <v>38328</v>
      </c>
      <c r="B5291" s="6">
        <v>14.25</v>
      </c>
      <c r="C5291" s="6">
        <v>11.98</v>
      </c>
      <c r="D5291" s="6">
        <v>14.25</v>
      </c>
    </row>
    <row r="5292" spans="1:4" x14ac:dyDescent="0.2">
      <c r="A5292" s="7">
        <v>38320</v>
      </c>
      <c r="B5292" s="6">
        <v>14.25</v>
      </c>
      <c r="C5292" s="6">
        <v>9.9</v>
      </c>
      <c r="D5292" s="6">
        <v>14.25</v>
      </c>
    </row>
    <row r="5293" spans="1:4" x14ac:dyDescent="0.2">
      <c r="A5293" s="7">
        <v>38321</v>
      </c>
      <c r="B5293" s="6">
        <v>14.25</v>
      </c>
      <c r="C5293" s="6">
        <v>11.93</v>
      </c>
      <c r="D5293" s="6">
        <v>14.25</v>
      </c>
    </row>
    <row r="5294" spans="1:4" x14ac:dyDescent="0.2">
      <c r="A5294" s="7">
        <v>38322</v>
      </c>
      <c r="B5294" s="6">
        <v>14.25</v>
      </c>
      <c r="C5294" s="6">
        <v>11.93</v>
      </c>
      <c r="D5294" s="6">
        <v>14.25</v>
      </c>
    </row>
    <row r="5295" spans="1:4" x14ac:dyDescent="0.2">
      <c r="A5295" s="7">
        <v>38317</v>
      </c>
      <c r="B5295" s="6">
        <v>14.25</v>
      </c>
      <c r="C5295" s="6">
        <v>9.9</v>
      </c>
      <c r="D5295" s="6">
        <v>14.25</v>
      </c>
    </row>
    <row r="5296" spans="1:4" x14ac:dyDescent="0.2">
      <c r="A5296" s="7">
        <v>38316</v>
      </c>
      <c r="B5296" s="6">
        <v>14.25</v>
      </c>
      <c r="C5296" s="6">
        <v>9.9</v>
      </c>
      <c r="D5296" s="6">
        <v>14.25</v>
      </c>
    </row>
    <row r="5297" spans="1:4" x14ac:dyDescent="0.2">
      <c r="A5297" s="7">
        <v>38310</v>
      </c>
      <c r="B5297" s="6">
        <v>14.25</v>
      </c>
      <c r="C5297" s="6">
        <v>11.98</v>
      </c>
      <c r="D5297" s="6">
        <v>14.25</v>
      </c>
    </row>
    <row r="5298" spans="1:4" x14ac:dyDescent="0.2">
      <c r="A5298" s="7">
        <v>38313</v>
      </c>
      <c r="B5298" s="6">
        <v>14.25</v>
      </c>
      <c r="C5298" s="6">
        <v>11.98</v>
      </c>
      <c r="D5298" s="6">
        <v>14.25</v>
      </c>
    </row>
    <row r="5299" spans="1:4" x14ac:dyDescent="0.2">
      <c r="A5299" s="7">
        <v>38314</v>
      </c>
      <c r="B5299" s="6">
        <v>14.25</v>
      </c>
      <c r="C5299" s="6">
        <v>9.9</v>
      </c>
      <c r="D5299" s="6">
        <v>14.25</v>
      </c>
    </row>
    <row r="5300" spans="1:4" x14ac:dyDescent="0.2">
      <c r="A5300" s="7">
        <v>38315</v>
      </c>
      <c r="B5300" s="6">
        <v>14.25</v>
      </c>
      <c r="C5300" s="6">
        <v>9.9</v>
      </c>
      <c r="D5300" s="6">
        <v>14.25</v>
      </c>
    </row>
    <row r="5301" spans="1:4" x14ac:dyDescent="0.2">
      <c r="A5301" s="7">
        <v>38307</v>
      </c>
      <c r="B5301" s="6">
        <v>14.25</v>
      </c>
      <c r="C5301" s="6">
        <v>11.98</v>
      </c>
      <c r="D5301" s="6">
        <v>14.25</v>
      </c>
    </row>
    <row r="5302" spans="1:4" x14ac:dyDescent="0.2">
      <c r="A5302" s="7">
        <v>38308</v>
      </c>
      <c r="B5302" s="6">
        <v>14.25</v>
      </c>
      <c r="C5302" s="6">
        <v>11.98</v>
      </c>
      <c r="D5302" s="6">
        <v>14.25</v>
      </c>
    </row>
    <row r="5303" spans="1:4" x14ac:dyDescent="0.2">
      <c r="A5303" s="7">
        <v>38309</v>
      </c>
      <c r="B5303" s="6">
        <v>14.25</v>
      </c>
      <c r="C5303" s="6">
        <v>11.98</v>
      </c>
      <c r="D5303" s="6">
        <v>14.25</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920F4-D5E6-7744-B116-11CAC5460C50}">
  <dimension ref="A1:G253"/>
  <sheetViews>
    <sheetView zoomScale="75" workbookViewId="0">
      <selection activeCell="O8" sqref="O8"/>
    </sheetView>
  </sheetViews>
  <sheetFormatPr baseColWidth="10" defaultRowHeight="16" x14ac:dyDescent="0.2"/>
  <cols>
    <col min="1" max="16384" width="10.83203125" style="6"/>
  </cols>
  <sheetData>
    <row r="1" spans="1:7" x14ac:dyDescent="0.2">
      <c r="A1" s="6" t="s">
        <v>442</v>
      </c>
      <c r="B1" s="6" t="s">
        <v>441</v>
      </c>
      <c r="C1" s="6" t="s">
        <v>440</v>
      </c>
      <c r="D1" s="6" t="s">
        <v>439</v>
      </c>
      <c r="E1" s="6" t="s">
        <v>438</v>
      </c>
      <c r="F1" s="6" t="s">
        <v>437</v>
      </c>
      <c r="G1" s="6" t="s">
        <v>436</v>
      </c>
    </row>
    <row r="2" spans="1:7" x14ac:dyDescent="0.2">
      <c r="A2" s="9">
        <v>46023</v>
      </c>
      <c r="B2" s="6">
        <v>15.581</v>
      </c>
      <c r="C2" s="6">
        <v>16.38</v>
      </c>
      <c r="D2" s="6">
        <v>16.38</v>
      </c>
      <c r="E2" s="6">
        <v>15.519</v>
      </c>
      <c r="G2" s="8">
        <v>-5.4899999999999997E-2</v>
      </c>
    </row>
    <row r="3" spans="1:7" x14ac:dyDescent="0.2">
      <c r="A3" s="9">
        <v>45992</v>
      </c>
      <c r="B3" s="6">
        <v>16.4863</v>
      </c>
      <c r="C3" s="6">
        <v>16.590699999999998</v>
      </c>
      <c r="D3" s="6">
        <v>16.761299999999999</v>
      </c>
      <c r="E3" s="6">
        <v>15.3874</v>
      </c>
      <c r="G3" s="8">
        <v>-6.3E-3</v>
      </c>
    </row>
    <row r="4" spans="1:7" x14ac:dyDescent="0.2">
      <c r="A4" s="9">
        <v>45962</v>
      </c>
      <c r="B4" s="6">
        <v>16.590699999999998</v>
      </c>
      <c r="C4" s="6">
        <v>16.492999999999999</v>
      </c>
      <c r="D4" s="6">
        <v>16.655999999999999</v>
      </c>
      <c r="E4" s="6">
        <v>15.323700000000001</v>
      </c>
      <c r="G4" s="8">
        <v>5.8999999999999999E-3</v>
      </c>
    </row>
    <row r="5" spans="1:7" x14ac:dyDescent="0.2">
      <c r="A5" s="9">
        <v>45931</v>
      </c>
      <c r="B5" s="6">
        <v>16.492999999999999</v>
      </c>
      <c r="C5" s="6">
        <v>16.599499999999999</v>
      </c>
      <c r="D5" s="6">
        <v>16.787199999999999</v>
      </c>
      <c r="E5" s="6">
        <v>15.374499999999999</v>
      </c>
      <c r="G5" s="8">
        <v>-6.4999999999999997E-3</v>
      </c>
    </row>
    <row r="6" spans="1:7" x14ac:dyDescent="0.2">
      <c r="A6" s="9">
        <v>45901</v>
      </c>
      <c r="B6" s="6">
        <v>16.600200000000001</v>
      </c>
      <c r="C6" s="6">
        <v>16.790800000000001</v>
      </c>
      <c r="D6" s="6">
        <v>16.993099999999998</v>
      </c>
      <c r="E6" s="6">
        <v>15.5543</v>
      </c>
      <c r="G6" s="8">
        <v>-1.14E-2</v>
      </c>
    </row>
    <row r="7" spans="1:7" x14ac:dyDescent="0.2">
      <c r="A7" s="9">
        <v>45870</v>
      </c>
      <c r="B7" s="6">
        <v>16.790800000000001</v>
      </c>
      <c r="C7" s="6">
        <v>15.5876</v>
      </c>
      <c r="D7" s="6">
        <v>17.0167</v>
      </c>
      <c r="E7" s="6">
        <v>15.4641</v>
      </c>
      <c r="G7" s="8">
        <v>7.7100000000000002E-2</v>
      </c>
    </row>
    <row r="8" spans="1:7" x14ac:dyDescent="0.2">
      <c r="A8" s="9">
        <v>45839</v>
      </c>
      <c r="B8" s="6">
        <v>15.5883</v>
      </c>
      <c r="C8" s="6">
        <v>15.726699999999999</v>
      </c>
      <c r="D8" s="6">
        <v>16.984400000000001</v>
      </c>
      <c r="E8" s="6">
        <v>14.951599999999999</v>
      </c>
      <c r="G8" s="8">
        <v>-8.8000000000000005E-3</v>
      </c>
    </row>
    <row r="9" spans="1:7" x14ac:dyDescent="0.2">
      <c r="A9" s="9">
        <v>45809</v>
      </c>
      <c r="B9" s="6">
        <v>15.727399999999999</v>
      </c>
      <c r="C9" s="6">
        <v>15.266999999999999</v>
      </c>
      <c r="D9" s="6">
        <v>15.8361</v>
      </c>
      <c r="E9" s="6">
        <v>15.206899999999999</v>
      </c>
      <c r="G9" s="8">
        <v>2.9700000000000001E-2</v>
      </c>
    </row>
    <row r="10" spans="1:7" x14ac:dyDescent="0.2">
      <c r="A10" s="9">
        <v>45778</v>
      </c>
      <c r="B10" s="6">
        <v>15.2737</v>
      </c>
      <c r="C10" s="6">
        <v>15.518800000000001</v>
      </c>
      <c r="D10" s="6">
        <v>15.5587</v>
      </c>
      <c r="E10" s="6">
        <v>14.9916</v>
      </c>
      <c r="G10" s="8">
        <v>-1.5800000000000002E-2</v>
      </c>
    </row>
    <row r="11" spans="1:7" x14ac:dyDescent="0.2">
      <c r="A11" s="9">
        <v>45748</v>
      </c>
      <c r="B11" s="6">
        <v>15.518800000000001</v>
      </c>
      <c r="C11" s="6">
        <v>14.819000000000001</v>
      </c>
      <c r="D11" s="6">
        <v>16.073799999999999</v>
      </c>
      <c r="E11" s="6">
        <v>14.766299999999999</v>
      </c>
      <c r="G11" s="8">
        <v>4.7199999999999999E-2</v>
      </c>
    </row>
    <row r="12" spans="1:7" x14ac:dyDescent="0.2">
      <c r="A12" s="9">
        <v>45717</v>
      </c>
      <c r="B12" s="6">
        <v>14.819000000000001</v>
      </c>
      <c r="C12" s="6">
        <v>14.38</v>
      </c>
      <c r="D12" s="6">
        <v>14.973100000000001</v>
      </c>
      <c r="E12" s="6">
        <v>14.3506</v>
      </c>
      <c r="G12" s="8">
        <v>3.1099999999999999E-2</v>
      </c>
    </row>
    <row r="13" spans="1:7" x14ac:dyDescent="0.2">
      <c r="A13" s="9">
        <v>45689</v>
      </c>
      <c r="B13" s="6">
        <v>14.371600000000001</v>
      </c>
      <c r="C13" s="6">
        <v>14.309200000000001</v>
      </c>
      <c r="D13" s="6">
        <v>14.557</v>
      </c>
      <c r="E13" s="6">
        <v>14.199400000000001</v>
      </c>
      <c r="G13" s="8">
        <v>-3.0000000000000001E-3</v>
      </c>
    </row>
    <row r="14" spans="1:7" x14ac:dyDescent="0.2">
      <c r="A14" s="9">
        <v>45658</v>
      </c>
      <c r="B14" s="6">
        <v>14.414300000000001</v>
      </c>
      <c r="C14" s="6">
        <v>14.5213</v>
      </c>
      <c r="D14" s="6">
        <v>14.6305</v>
      </c>
      <c r="E14" s="6">
        <v>14.2239</v>
      </c>
      <c r="G14" s="8">
        <v>-3.0999999999999999E-3</v>
      </c>
    </row>
    <row r="15" spans="1:7" x14ac:dyDescent="0.2">
      <c r="A15" s="9">
        <v>45627</v>
      </c>
      <c r="B15" s="6">
        <v>14.4595</v>
      </c>
      <c r="C15" s="6">
        <v>14.390499999999999</v>
      </c>
      <c r="D15" s="6">
        <v>14.639200000000001</v>
      </c>
      <c r="E15" s="6">
        <v>14.0661</v>
      </c>
      <c r="G15" s="8">
        <v>6.4000000000000003E-3</v>
      </c>
    </row>
    <row r="16" spans="1:7" x14ac:dyDescent="0.2">
      <c r="A16" s="9">
        <v>45597</v>
      </c>
      <c r="B16" s="6">
        <v>14.3682</v>
      </c>
      <c r="C16" s="6">
        <v>14.549899999999999</v>
      </c>
      <c r="D16" s="6">
        <v>14.6172</v>
      </c>
      <c r="E16" s="6">
        <v>14.115500000000001</v>
      </c>
      <c r="G16" s="8">
        <v>-7.1999999999999998E-3</v>
      </c>
    </row>
    <row r="17" spans="1:7" x14ac:dyDescent="0.2">
      <c r="A17" s="9">
        <v>45566</v>
      </c>
      <c r="B17" s="6">
        <v>14.472099999999999</v>
      </c>
      <c r="C17" s="6">
        <v>14.527200000000001</v>
      </c>
      <c r="D17" s="6">
        <v>14.6373</v>
      </c>
      <c r="E17" s="6">
        <v>14.3308</v>
      </c>
      <c r="G17" s="8">
        <v>-1.6999999999999999E-3</v>
      </c>
    </row>
    <row r="18" spans="1:7" x14ac:dyDescent="0.2">
      <c r="A18" s="9">
        <v>45536</v>
      </c>
      <c r="B18" s="6">
        <v>14.497400000000001</v>
      </c>
      <c r="C18" s="6">
        <v>14.6707</v>
      </c>
      <c r="D18" s="6">
        <v>14.8561</v>
      </c>
      <c r="E18" s="6">
        <v>14.460800000000001</v>
      </c>
      <c r="G18" s="8">
        <v>-1.0500000000000001E-2</v>
      </c>
    </row>
    <row r="19" spans="1:7" x14ac:dyDescent="0.2">
      <c r="A19" s="9">
        <v>45505</v>
      </c>
      <c r="B19" s="6">
        <v>14.651199999999999</v>
      </c>
      <c r="C19" s="6">
        <v>14.6297</v>
      </c>
      <c r="D19" s="6">
        <v>14.976800000000001</v>
      </c>
      <c r="E19" s="6">
        <v>14.557399999999999</v>
      </c>
      <c r="G19" s="8">
        <v>1.6000000000000001E-3</v>
      </c>
    </row>
    <row r="20" spans="1:7" x14ac:dyDescent="0.2">
      <c r="A20" s="9">
        <v>45474</v>
      </c>
      <c r="B20" s="6">
        <v>14.628399999999999</v>
      </c>
      <c r="C20" s="6">
        <v>14.558400000000001</v>
      </c>
      <c r="D20" s="6">
        <v>14.8545</v>
      </c>
      <c r="E20" s="6">
        <v>14.485300000000001</v>
      </c>
      <c r="G20" s="8">
        <v>7.7000000000000002E-3</v>
      </c>
    </row>
    <row r="21" spans="1:7" x14ac:dyDescent="0.2">
      <c r="A21" s="9">
        <v>45444</v>
      </c>
      <c r="B21" s="6">
        <v>14.516299999999999</v>
      </c>
      <c r="C21" s="6">
        <v>14.8238</v>
      </c>
      <c r="D21" s="6">
        <v>15.024800000000001</v>
      </c>
      <c r="E21" s="6">
        <v>14.37</v>
      </c>
      <c r="G21" s="8">
        <v>-1.8499999999999999E-2</v>
      </c>
    </row>
    <row r="22" spans="1:7" x14ac:dyDescent="0.2">
      <c r="A22" s="9">
        <v>45413</v>
      </c>
      <c r="B22" s="6">
        <v>14.789899999999999</v>
      </c>
      <c r="C22" s="6">
        <v>15.1286</v>
      </c>
      <c r="D22" s="6">
        <v>15.250999999999999</v>
      </c>
      <c r="E22" s="6">
        <v>13.628500000000001</v>
      </c>
      <c r="G22" s="8">
        <v>-1.8100000000000002E-2</v>
      </c>
    </row>
    <row r="23" spans="1:7" x14ac:dyDescent="0.2">
      <c r="A23" s="9">
        <v>45383</v>
      </c>
      <c r="B23" s="6">
        <v>15.062099999999999</v>
      </c>
      <c r="C23" s="6">
        <v>14.8393</v>
      </c>
      <c r="D23" s="6">
        <v>15.3499</v>
      </c>
      <c r="E23" s="6">
        <v>14.502800000000001</v>
      </c>
      <c r="G23" s="8">
        <v>1.89E-2</v>
      </c>
    </row>
    <row r="24" spans="1:7" x14ac:dyDescent="0.2">
      <c r="A24" s="9">
        <v>45352</v>
      </c>
      <c r="B24" s="6">
        <v>14.7822</v>
      </c>
      <c r="C24" s="6">
        <v>14.8812</v>
      </c>
      <c r="D24" s="6">
        <v>15.042</v>
      </c>
      <c r="E24" s="6">
        <v>14.7362</v>
      </c>
      <c r="G24" s="8">
        <v>-2.5000000000000001E-3</v>
      </c>
    </row>
    <row r="25" spans="1:7" x14ac:dyDescent="0.2">
      <c r="A25" s="9">
        <v>45323</v>
      </c>
      <c r="B25" s="6">
        <v>14.818899999999999</v>
      </c>
      <c r="C25" s="6">
        <v>14.6533</v>
      </c>
      <c r="D25" s="6">
        <v>15.020200000000001</v>
      </c>
      <c r="E25" s="6">
        <v>14.542999999999999</v>
      </c>
      <c r="G25" s="8">
        <v>1.52E-2</v>
      </c>
    </row>
    <row r="26" spans="1:7" x14ac:dyDescent="0.2">
      <c r="A26" s="9">
        <v>45292</v>
      </c>
      <c r="B26" s="6">
        <v>14.596500000000001</v>
      </c>
      <c r="C26" s="6">
        <v>14.7654</v>
      </c>
      <c r="D26" s="6">
        <v>14.997299999999999</v>
      </c>
      <c r="E26" s="6">
        <v>14.6044</v>
      </c>
      <c r="G26" s="8">
        <v>-8.0000000000000002E-3</v>
      </c>
    </row>
    <row r="27" spans="1:7" x14ac:dyDescent="0.2">
      <c r="A27" s="9">
        <v>45261</v>
      </c>
      <c r="B27" s="6">
        <v>14.714700000000001</v>
      </c>
      <c r="C27" s="6">
        <v>14.803599999999999</v>
      </c>
      <c r="D27" s="6">
        <v>14.9779</v>
      </c>
      <c r="E27" s="6">
        <v>14.505599999999999</v>
      </c>
      <c r="G27" s="8">
        <v>-3.7000000000000002E-3</v>
      </c>
    </row>
    <row r="28" spans="1:7" x14ac:dyDescent="0.2">
      <c r="A28" s="9">
        <v>45231</v>
      </c>
      <c r="B28" s="6">
        <v>14.769299999999999</v>
      </c>
      <c r="C28" s="6">
        <v>14.406000000000001</v>
      </c>
      <c r="D28" s="6">
        <v>14.9259</v>
      </c>
      <c r="E28" s="6">
        <v>14.3108</v>
      </c>
      <c r="G28" s="8">
        <v>2.64E-2</v>
      </c>
    </row>
    <row r="29" spans="1:7" x14ac:dyDescent="0.2">
      <c r="A29" s="9">
        <v>45200</v>
      </c>
      <c r="B29" s="6">
        <v>14.389099999999999</v>
      </c>
      <c r="C29" s="6">
        <v>14.547700000000001</v>
      </c>
      <c r="D29" s="6">
        <v>14.8436</v>
      </c>
      <c r="E29" s="6">
        <v>14.302099999999999</v>
      </c>
      <c r="G29" s="8">
        <v>-1.1299999999999999E-2</v>
      </c>
    </row>
    <row r="30" spans="1:7" x14ac:dyDescent="0.2">
      <c r="A30" s="9">
        <v>45170</v>
      </c>
      <c r="B30" s="6">
        <v>14.5532</v>
      </c>
      <c r="C30" s="6">
        <v>14.708399999999999</v>
      </c>
      <c r="D30" s="6">
        <v>14.861499999999999</v>
      </c>
      <c r="E30" s="6">
        <v>14.3569</v>
      </c>
      <c r="G30" s="8">
        <v>-8.0000000000000002E-3</v>
      </c>
    </row>
    <row r="31" spans="1:7" x14ac:dyDescent="0.2">
      <c r="A31" s="9">
        <v>45139</v>
      </c>
      <c r="B31" s="6">
        <v>14.6698</v>
      </c>
      <c r="C31" s="6">
        <v>14.438700000000001</v>
      </c>
      <c r="D31" s="6">
        <v>15.0076</v>
      </c>
      <c r="E31" s="6">
        <v>14.381500000000001</v>
      </c>
      <c r="G31" s="8">
        <v>1.7899999999999999E-2</v>
      </c>
    </row>
    <row r="32" spans="1:7" x14ac:dyDescent="0.2">
      <c r="A32" s="9">
        <v>45108</v>
      </c>
      <c r="B32" s="6">
        <v>14.4115</v>
      </c>
      <c r="C32" s="6">
        <v>14.7242</v>
      </c>
      <c r="D32" s="6">
        <v>14.9261</v>
      </c>
      <c r="E32" s="6">
        <v>14.274699999999999</v>
      </c>
      <c r="G32" s="8">
        <v>-1.72E-2</v>
      </c>
    </row>
    <row r="33" spans="1:7" x14ac:dyDescent="0.2">
      <c r="A33" s="9">
        <v>45078</v>
      </c>
      <c r="B33" s="6">
        <v>14.664</v>
      </c>
      <c r="C33" s="6">
        <v>14.7758</v>
      </c>
      <c r="D33" s="6">
        <v>14.9183</v>
      </c>
      <c r="E33" s="6">
        <v>14.337899999999999</v>
      </c>
      <c r="G33" s="8">
        <v>-2.5999999999999999E-3</v>
      </c>
    </row>
    <row r="34" spans="1:7" x14ac:dyDescent="0.2">
      <c r="A34" s="9">
        <v>45047</v>
      </c>
      <c r="B34" s="6">
        <v>14.701499999999999</v>
      </c>
      <c r="C34" s="6">
        <v>14.568300000000001</v>
      </c>
      <c r="D34" s="6">
        <v>14.9171</v>
      </c>
      <c r="E34" s="6">
        <v>14.444100000000001</v>
      </c>
      <c r="G34" s="8">
        <v>1.26E-2</v>
      </c>
    </row>
    <row r="35" spans="1:7" x14ac:dyDescent="0.2">
      <c r="A35" s="9">
        <v>45017</v>
      </c>
      <c r="B35" s="6">
        <v>14.5191</v>
      </c>
      <c r="C35" s="6">
        <v>14.123900000000001</v>
      </c>
      <c r="D35" s="6">
        <v>14.696</v>
      </c>
      <c r="E35" s="6">
        <v>14.014699999999999</v>
      </c>
      <c r="G35" s="8">
        <v>3.2800000000000003E-2</v>
      </c>
    </row>
    <row r="36" spans="1:7" x14ac:dyDescent="0.2">
      <c r="A36" s="9">
        <v>44986</v>
      </c>
      <c r="B36" s="6">
        <v>14.058400000000001</v>
      </c>
      <c r="C36" s="6">
        <v>14.0547</v>
      </c>
      <c r="D36" s="6">
        <v>14.4703</v>
      </c>
      <c r="E36" s="6">
        <v>13.8941</v>
      </c>
      <c r="G36" s="8">
        <v>3.5999999999999999E-3</v>
      </c>
    </row>
    <row r="37" spans="1:7" x14ac:dyDescent="0.2">
      <c r="A37" s="9">
        <v>44958</v>
      </c>
      <c r="B37" s="6">
        <v>14.007899999999999</v>
      </c>
      <c r="C37" s="6">
        <v>14.091699999999999</v>
      </c>
      <c r="D37" s="6">
        <v>14.2051</v>
      </c>
      <c r="E37" s="6">
        <v>13.7072</v>
      </c>
      <c r="G37" s="8">
        <v>-5.8999999999999999E-3</v>
      </c>
    </row>
    <row r="38" spans="1:7" x14ac:dyDescent="0.2">
      <c r="A38" s="9">
        <v>44927</v>
      </c>
      <c r="B38" s="6">
        <v>14.090400000000001</v>
      </c>
      <c r="C38" s="6">
        <v>13.650700000000001</v>
      </c>
      <c r="D38" s="6">
        <v>14.141400000000001</v>
      </c>
      <c r="E38" s="6">
        <v>13.425599999999999</v>
      </c>
      <c r="G38" s="8">
        <v>3.6200000000000003E-2</v>
      </c>
    </row>
    <row r="39" spans="1:7" x14ac:dyDescent="0.2">
      <c r="A39" s="9">
        <v>44896</v>
      </c>
      <c r="B39" s="6">
        <v>13.5985</v>
      </c>
      <c r="C39" s="6">
        <v>13.3596</v>
      </c>
      <c r="D39" s="6">
        <v>13.8874</v>
      </c>
      <c r="E39" s="6">
        <v>13.3513</v>
      </c>
      <c r="G39" s="8">
        <v>2.1999999999999999E-2</v>
      </c>
    </row>
    <row r="40" spans="1:7" x14ac:dyDescent="0.2">
      <c r="A40" s="9">
        <v>44866</v>
      </c>
      <c r="B40" s="6">
        <v>13.3056</v>
      </c>
      <c r="C40" s="6">
        <v>13.2997</v>
      </c>
      <c r="D40" s="6">
        <v>13.535</v>
      </c>
      <c r="E40" s="6">
        <v>13.0928</v>
      </c>
      <c r="G40" s="8">
        <v>4.3E-3</v>
      </c>
    </row>
    <row r="41" spans="1:7" x14ac:dyDescent="0.2">
      <c r="A41" s="9">
        <v>44835</v>
      </c>
      <c r="B41" s="6">
        <v>13.247999999999999</v>
      </c>
      <c r="C41" s="6">
        <v>13.0495</v>
      </c>
      <c r="D41" s="6">
        <v>13.5403</v>
      </c>
      <c r="E41" s="6">
        <v>12.860200000000001</v>
      </c>
      <c r="G41" s="8">
        <v>1.9400000000000001E-2</v>
      </c>
    </row>
    <row r="42" spans="1:7" x14ac:dyDescent="0.2">
      <c r="A42" s="9">
        <v>44805</v>
      </c>
      <c r="B42" s="6">
        <v>12.996</v>
      </c>
      <c r="C42" s="6">
        <v>12.9665</v>
      </c>
      <c r="D42" s="6">
        <v>13.2598</v>
      </c>
      <c r="E42" s="6">
        <v>12.6746</v>
      </c>
      <c r="G42" s="8">
        <v>9.1999999999999998E-3</v>
      </c>
    </row>
    <row r="43" spans="1:7" x14ac:dyDescent="0.2">
      <c r="A43" s="9">
        <v>44774</v>
      </c>
      <c r="B43" s="6">
        <v>12.8771</v>
      </c>
      <c r="C43" s="6">
        <v>12.8369</v>
      </c>
      <c r="D43" s="6">
        <v>13.0258</v>
      </c>
      <c r="E43" s="6">
        <v>12.609299999999999</v>
      </c>
      <c r="G43" s="8">
        <v>6.8999999999999999E-3</v>
      </c>
    </row>
    <row r="44" spans="1:7" x14ac:dyDescent="0.2">
      <c r="A44" s="9">
        <v>44743</v>
      </c>
      <c r="B44" s="6">
        <v>12.788500000000001</v>
      </c>
      <c r="C44" s="6">
        <v>13.0284</v>
      </c>
      <c r="D44" s="6">
        <v>13.1151</v>
      </c>
      <c r="E44" s="6">
        <v>12.630100000000001</v>
      </c>
      <c r="G44" s="8">
        <v>-1.2999999999999999E-2</v>
      </c>
    </row>
    <row r="45" spans="1:7" x14ac:dyDescent="0.2">
      <c r="A45" s="9">
        <v>44713</v>
      </c>
      <c r="B45" s="6">
        <v>12.9567</v>
      </c>
      <c r="C45" s="6">
        <v>12.893800000000001</v>
      </c>
      <c r="D45" s="6">
        <v>13.0463</v>
      </c>
      <c r="E45" s="6">
        <v>12.663399999999999</v>
      </c>
      <c r="G45" s="8">
        <v>6.7999999999999996E-3</v>
      </c>
    </row>
    <row r="46" spans="1:7" x14ac:dyDescent="0.2">
      <c r="A46" s="9">
        <v>44682</v>
      </c>
      <c r="B46" s="6">
        <v>12.869300000000001</v>
      </c>
      <c r="C46" s="6">
        <v>12.788399999999999</v>
      </c>
      <c r="D46" s="6">
        <v>13.0303</v>
      </c>
      <c r="E46" s="6">
        <v>12.6074</v>
      </c>
      <c r="G46" s="8">
        <v>1.3299999999999999E-2</v>
      </c>
    </row>
    <row r="47" spans="1:7" x14ac:dyDescent="0.2">
      <c r="A47" s="9">
        <v>44652</v>
      </c>
      <c r="B47" s="6">
        <v>12.7</v>
      </c>
      <c r="C47" s="6">
        <v>12.682</v>
      </c>
      <c r="D47" s="6">
        <v>12.9565</v>
      </c>
      <c r="E47" s="6">
        <v>12.3544</v>
      </c>
      <c r="G47" s="8">
        <v>4.3E-3</v>
      </c>
    </row>
    <row r="48" spans="1:7" x14ac:dyDescent="0.2">
      <c r="A48" s="9">
        <v>44621</v>
      </c>
      <c r="B48" s="6">
        <v>12.6457</v>
      </c>
      <c r="C48" s="6">
        <v>13.0596</v>
      </c>
      <c r="D48" s="6">
        <v>13.108700000000001</v>
      </c>
      <c r="E48" s="6">
        <v>12.4628</v>
      </c>
      <c r="G48" s="8">
        <v>-2.8400000000000002E-2</v>
      </c>
    </row>
    <row r="49" spans="1:7" x14ac:dyDescent="0.2">
      <c r="A49" s="9">
        <v>44593</v>
      </c>
      <c r="B49" s="6">
        <v>13.0151</v>
      </c>
      <c r="C49" s="6">
        <v>13.078200000000001</v>
      </c>
      <c r="D49" s="6">
        <v>13.3146</v>
      </c>
      <c r="E49" s="6">
        <v>12.858700000000001</v>
      </c>
      <c r="G49" s="8">
        <v>-1.1999999999999999E-3</v>
      </c>
    </row>
    <row r="50" spans="1:7" x14ac:dyDescent="0.2">
      <c r="A50" s="9">
        <v>44562</v>
      </c>
      <c r="B50" s="6">
        <v>13.0313</v>
      </c>
      <c r="C50" s="6">
        <v>13.371700000000001</v>
      </c>
      <c r="D50" s="6">
        <v>13.396100000000001</v>
      </c>
      <c r="E50" s="6">
        <v>12.842000000000001</v>
      </c>
      <c r="G50" s="8">
        <v>-1.9900000000000001E-2</v>
      </c>
    </row>
    <row r="51" spans="1:7" x14ac:dyDescent="0.2">
      <c r="A51" s="9">
        <v>44531</v>
      </c>
      <c r="B51" s="6">
        <v>13.2959</v>
      </c>
      <c r="C51" s="6">
        <v>13.277699999999999</v>
      </c>
      <c r="D51" s="6">
        <v>13.425599999999999</v>
      </c>
      <c r="E51" s="6">
        <v>13.101599999999999</v>
      </c>
      <c r="G51" s="8">
        <v>5.1999999999999998E-3</v>
      </c>
    </row>
    <row r="52" spans="1:7" x14ac:dyDescent="0.2">
      <c r="A52" s="9">
        <v>44501</v>
      </c>
      <c r="B52" s="6">
        <v>13.227499999999999</v>
      </c>
      <c r="C52" s="6">
        <v>13.0982</v>
      </c>
      <c r="D52" s="6">
        <v>13.478999999999999</v>
      </c>
      <c r="E52" s="6">
        <v>12.9566</v>
      </c>
      <c r="G52" s="8">
        <v>1.37E-2</v>
      </c>
    </row>
    <row r="53" spans="1:7" x14ac:dyDescent="0.2">
      <c r="A53" s="9">
        <v>44470</v>
      </c>
      <c r="B53" s="6">
        <v>13.048500000000001</v>
      </c>
      <c r="C53" s="6">
        <v>13.109400000000001</v>
      </c>
      <c r="D53" s="6">
        <v>13.3218</v>
      </c>
      <c r="E53" s="6">
        <v>12.895300000000001</v>
      </c>
      <c r="G53" s="8">
        <v>-5.9999999999999995E-4</v>
      </c>
    </row>
    <row r="54" spans="1:7" x14ac:dyDescent="0.2">
      <c r="A54" s="9">
        <v>44440</v>
      </c>
      <c r="B54" s="6">
        <v>13.0564</v>
      </c>
      <c r="C54" s="6">
        <v>13.049799999999999</v>
      </c>
      <c r="D54" s="6">
        <v>13.2859</v>
      </c>
      <c r="E54" s="6">
        <v>12.8363</v>
      </c>
      <c r="G54" s="8">
        <v>3.0000000000000001E-3</v>
      </c>
    </row>
    <row r="55" spans="1:7" x14ac:dyDescent="0.2">
      <c r="A55" s="9">
        <v>44409</v>
      </c>
      <c r="B55" s="6">
        <v>13.0176</v>
      </c>
      <c r="C55" s="6">
        <v>13.1022</v>
      </c>
      <c r="D55" s="6">
        <v>13.3466</v>
      </c>
      <c r="E55" s="6">
        <v>12.9024</v>
      </c>
      <c r="G55" s="8">
        <v>-5.3E-3</v>
      </c>
    </row>
    <row r="56" spans="1:7" x14ac:dyDescent="0.2">
      <c r="A56" s="9">
        <v>44378</v>
      </c>
      <c r="B56" s="6">
        <v>13.0871</v>
      </c>
      <c r="C56" s="6">
        <v>12.9466</v>
      </c>
      <c r="D56" s="6">
        <v>13.263299999999999</v>
      </c>
      <c r="E56" s="6">
        <v>12.866</v>
      </c>
      <c r="G56" s="8">
        <v>1.34E-2</v>
      </c>
    </row>
    <row r="57" spans="1:7" x14ac:dyDescent="0.2">
      <c r="A57" s="9">
        <v>44348</v>
      </c>
      <c r="B57" s="6">
        <v>12.9139</v>
      </c>
      <c r="C57" s="6">
        <v>12.987</v>
      </c>
      <c r="D57" s="6">
        <v>13.0688</v>
      </c>
      <c r="E57" s="6">
        <v>12.7552</v>
      </c>
      <c r="G57" s="8">
        <v>-6.9999999999999999E-4</v>
      </c>
    </row>
    <row r="58" spans="1:7" x14ac:dyDescent="0.2">
      <c r="A58" s="9">
        <v>44317</v>
      </c>
      <c r="B58" s="6">
        <v>12.922800000000001</v>
      </c>
      <c r="C58" s="6">
        <v>13.0846</v>
      </c>
      <c r="D58" s="6">
        <v>13.195499999999999</v>
      </c>
      <c r="E58" s="6">
        <v>12.874599999999999</v>
      </c>
      <c r="G58" s="8">
        <v>-6.4000000000000003E-3</v>
      </c>
    </row>
    <row r="59" spans="1:7" x14ac:dyDescent="0.2">
      <c r="A59" s="9">
        <v>44287</v>
      </c>
      <c r="B59" s="6">
        <v>13.006500000000001</v>
      </c>
      <c r="C59" s="6">
        <v>12.9764</v>
      </c>
      <c r="D59" s="6">
        <v>13.21</v>
      </c>
      <c r="E59" s="6">
        <v>12.874700000000001</v>
      </c>
      <c r="G59" s="8">
        <v>7.0000000000000001E-3</v>
      </c>
    </row>
    <row r="60" spans="1:7" x14ac:dyDescent="0.2">
      <c r="A60" s="9">
        <v>44256</v>
      </c>
      <c r="B60" s="6">
        <v>12.9163</v>
      </c>
      <c r="C60" s="6">
        <v>13.288500000000001</v>
      </c>
      <c r="D60" s="6">
        <v>13.390599999999999</v>
      </c>
      <c r="E60" s="6">
        <v>12.908200000000001</v>
      </c>
      <c r="G60" s="8">
        <v>-2.3300000000000001E-2</v>
      </c>
    </row>
    <row r="61" spans="1:7" x14ac:dyDescent="0.2">
      <c r="A61" s="9">
        <v>44228</v>
      </c>
      <c r="B61" s="6">
        <v>13.224500000000001</v>
      </c>
      <c r="C61" s="6">
        <v>13.3483</v>
      </c>
      <c r="D61" s="6">
        <v>13.384399999999999</v>
      </c>
      <c r="E61" s="6">
        <v>13.036099999999999</v>
      </c>
      <c r="G61" s="8">
        <v>-4.0000000000000001E-3</v>
      </c>
    </row>
    <row r="62" spans="1:7" x14ac:dyDescent="0.2">
      <c r="A62" s="9">
        <v>44197</v>
      </c>
      <c r="B62" s="6">
        <v>13.277900000000001</v>
      </c>
      <c r="C62" s="6">
        <v>13.222799999999999</v>
      </c>
      <c r="D62" s="6">
        <v>13.5901</v>
      </c>
      <c r="E62" s="6">
        <v>13.1638</v>
      </c>
      <c r="G62" s="8">
        <v>8.8999999999999999E-3</v>
      </c>
    </row>
    <row r="63" spans="1:7" x14ac:dyDescent="0.2">
      <c r="A63" s="9">
        <v>44166</v>
      </c>
      <c r="B63" s="6">
        <v>13.160600000000001</v>
      </c>
      <c r="C63" s="6">
        <v>13.253500000000001</v>
      </c>
      <c r="D63" s="6">
        <v>13.4702</v>
      </c>
      <c r="E63" s="6">
        <v>13.107799999999999</v>
      </c>
      <c r="G63" s="8">
        <v>-3.7000000000000002E-3</v>
      </c>
    </row>
    <row r="64" spans="1:7" x14ac:dyDescent="0.2">
      <c r="A64" s="9">
        <v>44136</v>
      </c>
      <c r="B64" s="6">
        <v>13.209300000000001</v>
      </c>
      <c r="C64" s="6">
        <v>13.3314</v>
      </c>
      <c r="D64" s="6">
        <v>13.425700000000001</v>
      </c>
      <c r="E64" s="6">
        <v>13.039899999999999</v>
      </c>
      <c r="G64" s="8">
        <v>-3.0999999999999999E-3</v>
      </c>
    </row>
    <row r="65" spans="1:7" x14ac:dyDescent="0.2">
      <c r="A65" s="9">
        <v>44105</v>
      </c>
      <c r="B65" s="6">
        <v>13.250299999999999</v>
      </c>
      <c r="C65" s="6">
        <v>13.5655</v>
      </c>
      <c r="D65" s="6">
        <v>13.648</v>
      </c>
      <c r="E65" s="6">
        <v>13.280900000000001</v>
      </c>
      <c r="G65" s="8">
        <v>-1.6199999999999999E-2</v>
      </c>
    </row>
    <row r="66" spans="1:7" x14ac:dyDescent="0.2">
      <c r="A66" s="9">
        <v>44075</v>
      </c>
      <c r="B66" s="6">
        <v>13.468999999999999</v>
      </c>
      <c r="C66" s="6">
        <v>13.751899999999999</v>
      </c>
      <c r="D66" s="6">
        <v>13.8308</v>
      </c>
      <c r="E66" s="6">
        <v>13.310700000000001</v>
      </c>
      <c r="G66" s="8">
        <v>-1.38E-2</v>
      </c>
    </row>
    <row r="67" spans="1:7" x14ac:dyDescent="0.2">
      <c r="A67" s="9">
        <v>44044</v>
      </c>
      <c r="B67" s="6">
        <v>13.6568</v>
      </c>
      <c r="C67" s="6">
        <v>13.669499999999999</v>
      </c>
      <c r="D67" s="6">
        <v>13.978</v>
      </c>
      <c r="E67" s="6">
        <v>13.523999999999999</v>
      </c>
      <c r="G67" s="8">
        <v>3.0999999999999999E-3</v>
      </c>
    </row>
    <row r="68" spans="1:7" x14ac:dyDescent="0.2">
      <c r="A68" s="9">
        <v>44013</v>
      </c>
      <c r="B68" s="6">
        <v>13.615</v>
      </c>
      <c r="C68" s="6">
        <v>13.269600000000001</v>
      </c>
      <c r="D68" s="6">
        <v>13.7479</v>
      </c>
      <c r="E68" s="6">
        <v>13.051299999999999</v>
      </c>
      <c r="G68" s="8">
        <v>3.04E-2</v>
      </c>
    </row>
    <row r="69" spans="1:7" x14ac:dyDescent="0.2">
      <c r="A69" s="9">
        <v>43983</v>
      </c>
      <c r="B69" s="6">
        <v>13.212899999999999</v>
      </c>
      <c r="C69" s="6">
        <v>13.132</v>
      </c>
      <c r="D69" s="6">
        <v>13.3588</v>
      </c>
      <c r="E69" s="6">
        <v>12.9948</v>
      </c>
      <c r="G69" s="8">
        <v>7.1999999999999998E-3</v>
      </c>
    </row>
    <row r="70" spans="1:7" x14ac:dyDescent="0.2">
      <c r="A70" s="9">
        <v>43952</v>
      </c>
      <c r="B70" s="6">
        <v>13.1182</v>
      </c>
      <c r="C70" s="6">
        <v>13.216699999999999</v>
      </c>
      <c r="D70" s="6">
        <v>13.489599999999999</v>
      </c>
      <c r="E70" s="6">
        <v>12.9283</v>
      </c>
      <c r="G70" s="8">
        <v>-1E-4</v>
      </c>
    </row>
    <row r="71" spans="1:7" x14ac:dyDescent="0.2">
      <c r="A71" s="9">
        <v>43922</v>
      </c>
      <c r="B71" s="6">
        <v>13.1198</v>
      </c>
      <c r="C71" s="6">
        <v>13.1014</v>
      </c>
      <c r="D71" s="6">
        <v>13.4496</v>
      </c>
      <c r="E71" s="6">
        <v>12.8371</v>
      </c>
      <c r="G71" s="8">
        <v>7.6E-3</v>
      </c>
    </row>
    <row r="72" spans="1:7" x14ac:dyDescent="0.2">
      <c r="A72" s="9">
        <v>43891</v>
      </c>
      <c r="B72" s="6">
        <v>13.0213</v>
      </c>
      <c r="C72" s="6">
        <v>12.3011</v>
      </c>
      <c r="D72" s="6">
        <v>13.268800000000001</v>
      </c>
      <c r="E72" s="6">
        <v>12.1258</v>
      </c>
      <c r="G72" s="8">
        <v>6.1800000000000001E-2</v>
      </c>
    </row>
    <row r="73" spans="1:7" x14ac:dyDescent="0.2">
      <c r="A73" s="9">
        <v>43862</v>
      </c>
      <c r="B73" s="6">
        <v>12.2636</v>
      </c>
      <c r="C73" s="6">
        <v>12.1228</v>
      </c>
      <c r="D73" s="6">
        <v>12.4026</v>
      </c>
      <c r="E73" s="6">
        <v>11.8018</v>
      </c>
      <c r="G73" s="8">
        <v>1.2699999999999999E-2</v>
      </c>
    </row>
    <row r="74" spans="1:7" x14ac:dyDescent="0.2">
      <c r="A74" s="9">
        <v>43831</v>
      </c>
      <c r="B74" s="6">
        <v>12.110300000000001</v>
      </c>
      <c r="C74" s="6">
        <v>11.8279</v>
      </c>
      <c r="D74" s="6">
        <v>12.1747</v>
      </c>
      <c r="E74" s="6">
        <v>11.790800000000001</v>
      </c>
      <c r="G74" s="8">
        <v>2.9499999999999998E-2</v>
      </c>
    </row>
    <row r="75" spans="1:7" x14ac:dyDescent="0.2">
      <c r="A75" s="9">
        <v>43800</v>
      </c>
      <c r="B75" s="6">
        <v>11.7629</v>
      </c>
      <c r="C75" s="6">
        <v>11.972099999999999</v>
      </c>
      <c r="D75" s="6">
        <v>12.199400000000001</v>
      </c>
      <c r="E75" s="6">
        <v>11.7849</v>
      </c>
      <c r="G75" s="8">
        <v>-1.2200000000000001E-2</v>
      </c>
    </row>
    <row r="76" spans="1:7" x14ac:dyDescent="0.2">
      <c r="A76" s="9">
        <v>43770</v>
      </c>
      <c r="B76" s="6">
        <v>11.908099999999999</v>
      </c>
      <c r="C76" s="6">
        <v>12.2621</v>
      </c>
      <c r="D76" s="6">
        <v>12.2989</v>
      </c>
      <c r="E76" s="6">
        <v>11.896800000000001</v>
      </c>
      <c r="G76" s="8">
        <v>-2.2800000000000001E-2</v>
      </c>
    </row>
    <row r="77" spans="1:7" x14ac:dyDescent="0.2">
      <c r="A77" s="9">
        <v>43739</v>
      </c>
      <c r="B77" s="6">
        <v>12.1858</v>
      </c>
      <c r="C77" s="6">
        <v>12.0512</v>
      </c>
      <c r="D77" s="6">
        <v>12.3118</v>
      </c>
      <c r="E77" s="6">
        <v>11.9358</v>
      </c>
      <c r="G77" s="8">
        <v>1.6400000000000001E-2</v>
      </c>
    </row>
    <row r="78" spans="1:7" x14ac:dyDescent="0.2">
      <c r="A78" s="9">
        <v>43709</v>
      </c>
      <c r="B78" s="6">
        <v>11.989000000000001</v>
      </c>
      <c r="C78" s="6">
        <v>12.1692</v>
      </c>
      <c r="D78" s="6">
        <v>12.205</v>
      </c>
      <c r="E78" s="6">
        <v>11.8462</v>
      </c>
      <c r="G78" s="8">
        <v>-1.1599999999999999E-2</v>
      </c>
    </row>
    <row r="79" spans="1:7" x14ac:dyDescent="0.2">
      <c r="A79" s="9">
        <v>43678</v>
      </c>
      <c r="B79" s="6">
        <v>12.129099999999999</v>
      </c>
      <c r="C79" s="6">
        <v>11.839399999999999</v>
      </c>
      <c r="D79" s="6">
        <v>12.4808</v>
      </c>
      <c r="E79" s="6">
        <v>11.7875</v>
      </c>
      <c r="G79" s="8">
        <v>2.9600000000000001E-2</v>
      </c>
    </row>
    <row r="80" spans="1:7" x14ac:dyDescent="0.2">
      <c r="A80" s="9">
        <v>43647</v>
      </c>
      <c r="B80" s="6">
        <v>11.780900000000001</v>
      </c>
      <c r="C80" s="6">
        <v>12.096500000000001</v>
      </c>
      <c r="D80" s="6">
        <v>12.102399999999999</v>
      </c>
      <c r="E80" s="6">
        <v>11.7196</v>
      </c>
      <c r="G80" s="8">
        <v>-2.1700000000000001E-2</v>
      </c>
    </row>
    <row r="81" spans="1:7" x14ac:dyDescent="0.2">
      <c r="A81" s="9">
        <v>43617</v>
      </c>
      <c r="B81" s="6">
        <v>12.042400000000001</v>
      </c>
      <c r="C81" s="6">
        <v>12.1067</v>
      </c>
      <c r="D81" s="6">
        <v>12.451499999999999</v>
      </c>
      <c r="E81" s="6">
        <v>12.007</v>
      </c>
      <c r="G81" s="8">
        <v>-5.0000000000000001E-4</v>
      </c>
    </row>
    <row r="82" spans="1:7" x14ac:dyDescent="0.2">
      <c r="A82" s="9">
        <v>43586</v>
      </c>
      <c r="B82" s="6">
        <v>12.048500000000001</v>
      </c>
      <c r="C82" s="6">
        <v>12.0143</v>
      </c>
      <c r="D82" s="6">
        <v>12.211399999999999</v>
      </c>
      <c r="E82" s="6">
        <v>11.9032</v>
      </c>
      <c r="G82" s="8">
        <v>8.8999999999999999E-3</v>
      </c>
    </row>
    <row r="83" spans="1:7" x14ac:dyDescent="0.2">
      <c r="A83" s="9">
        <v>43556</v>
      </c>
      <c r="B83" s="6">
        <v>11.942500000000001</v>
      </c>
      <c r="C83" s="6">
        <v>12.0563</v>
      </c>
      <c r="D83" s="6">
        <v>12.0892</v>
      </c>
      <c r="E83" s="6">
        <v>11.780900000000001</v>
      </c>
      <c r="G83" s="8">
        <v>-3.5000000000000001E-3</v>
      </c>
    </row>
    <row r="84" spans="1:7" x14ac:dyDescent="0.2">
      <c r="A84" s="9">
        <v>43525</v>
      </c>
      <c r="B84" s="6">
        <v>11.984</v>
      </c>
      <c r="C84" s="6">
        <v>11.988300000000001</v>
      </c>
      <c r="D84" s="6">
        <v>12.2471</v>
      </c>
      <c r="E84" s="6">
        <v>11.9268</v>
      </c>
      <c r="G84" s="8">
        <v>6.6E-3</v>
      </c>
    </row>
    <row r="85" spans="1:7" x14ac:dyDescent="0.2">
      <c r="A85" s="9">
        <v>43497</v>
      </c>
      <c r="B85" s="6">
        <v>11.905799999999999</v>
      </c>
      <c r="C85" s="6">
        <v>11.7638</v>
      </c>
      <c r="D85" s="6">
        <v>12.1518</v>
      </c>
      <c r="E85" s="6">
        <v>11.75</v>
      </c>
      <c r="G85" s="8">
        <v>1.6199999999999999E-2</v>
      </c>
    </row>
    <row r="86" spans="1:7" x14ac:dyDescent="0.2">
      <c r="A86" s="9">
        <v>43466</v>
      </c>
      <c r="B86" s="6">
        <v>11.7155</v>
      </c>
      <c r="C86" s="6">
        <v>12.2829</v>
      </c>
      <c r="D86" s="6">
        <v>12.3775</v>
      </c>
      <c r="E86" s="6">
        <v>11.7597</v>
      </c>
      <c r="G86" s="8">
        <v>-4.3900000000000002E-2</v>
      </c>
    </row>
    <row r="87" spans="1:7" x14ac:dyDescent="0.2">
      <c r="A87" s="9">
        <v>43435</v>
      </c>
      <c r="B87" s="6">
        <v>12.2532</v>
      </c>
      <c r="C87" s="6">
        <v>11.931699999999999</v>
      </c>
      <c r="D87" s="6">
        <v>12.4025</v>
      </c>
      <c r="E87" s="6">
        <v>11.853199999999999</v>
      </c>
      <c r="G87" s="8">
        <v>3.09E-2</v>
      </c>
    </row>
    <row r="88" spans="1:7" x14ac:dyDescent="0.2">
      <c r="A88" s="9">
        <v>43405</v>
      </c>
      <c r="B88" s="6">
        <v>11.8855</v>
      </c>
      <c r="C88" s="6">
        <v>12.3627</v>
      </c>
      <c r="D88" s="6">
        <v>12.4092</v>
      </c>
      <c r="E88" s="6">
        <v>11.8581</v>
      </c>
      <c r="G88" s="8">
        <v>-3.32E-2</v>
      </c>
    </row>
    <row r="89" spans="1:7" x14ac:dyDescent="0.2">
      <c r="A89" s="9">
        <v>43374</v>
      </c>
      <c r="B89" s="6">
        <v>12.2935</v>
      </c>
      <c r="C89" s="6">
        <v>12.2896</v>
      </c>
      <c r="D89" s="6">
        <v>12.5678</v>
      </c>
      <c r="E89" s="6">
        <v>12.1075</v>
      </c>
      <c r="G89" s="8">
        <v>2.8999999999999998E-3</v>
      </c>
    </row>
    <row r="90" spans="1:7" x14ac:dyDescent="0.2">
      <c r="A90" s="9">
        <v>43344</v>
      </c>
      <c r="B90" s="6">
        <v>12.2577</v>
      </c>
      <c r="C90" s="6">
        <v>12.5433</v>
      </c>
      <c r="D90" s="6">
        <v>12.8926</v>
      </c>
      <c r="E90" s="6">
        <v>12.235300000000001</v>
      </c>
      <c r="G90" s="8">
        <v>-1.84E-2</v>
      </c>
    </row>
    <row r="91" spans="1:7" x14ac:dyDescent="0.2">
      <c r="A91" s="9">
        <v>43313</v>
      </c>
      <c r="B91" s="6">
        <v>12.4876</v>
      </c>
      <c r="C91" s="6">
        <v>11.9541</v>
      </c>
      <c r="D91" s="6">
        <v>12.6496</v>
      </c>
      <c r="E91" s="6">
        <v>11.845700000000001</v>
      </c>
      <c r="G91" s="8">
        <v>4.6800000000000001E-2</v>
      </c>
    </row>
    <row r="92" spans="1:7" x14ac:dyDescent="0.2">
      <c r="A92" s="9">
        <v>43282</v>
      </c>
      <c r="B92" s="6">
        <v>11.929600000000001</v>
      </c>
      <c r="C92" s="6">
        <v>12.110900000000001</v>
      </c>
      <c r="D92" s="6">
        <v>12.2151</v>
      </c>
      <c r="E92" s="6">
        <v>11.8893</v>
      </c>
      <c r="G92" s="8">
        <v>-1.3599999999999999E-2</v>
      </c>
    </row>
    <row r="93" spans="1:7" x14ac:dyDescent="0.2">
      <c r="A93" s="9">
        <v>43252</v>
      </c>
      <c r="B93" s="6">
        <v>12.094200000000001</v>
      </c>
      <c r="C93" s="6">
        <v>11.635</v>
      </c>
      <c r="D93" s="6">
        <v>12.2096</v>
      </c>
      <c r="E93" s="6">
        <v>11.588800000000001</v>
      </c>
      <c r="G93" s="8">
        <v>4.3900000000000002E-2</v>
      </c>
    </row>
    <row r="94" spans="1:7" x14ac:dyDescent="0.2">
      <c r="A94" s="9">
        <v>43221</v>
      </c>
      <c r="B94" s="6">
        <v>11.585699999999999</v>
      </c>
      <c r="C94" s="6">
        <v>11.869899999999999</v>
      </c>
      <c r="D94" s="6">
        <v>11.958399999999999</v>
      </c>
      <c r="E94" s="6">
        <v>11.505599999999999</v>
      </c>
      <c r="G94" s="8">
        <v>-2.1499999999999998E-2</v>
      </c>
    </row>
    <row r="95" spans="1:7" x14ac:dyDescent="0.2">
      <c r="A95" s="9">
        <v>43191</v>
      </c>
      <c r="B95" s="6">
        <v>11.840199999999999</v>
      </c>
      <c r="C95" s="6">
        <v>11.730700000000001</v>
      </c>
      <c r="D95" s="6">
        <v>12.017799999999999</v>
      </c>
      <c r="E95" s="6">
        <v>11.7051</v>
      </c>
      <c r="G95" s="8">
        <v>1.1900000000000001E-2</v>
      </c>
    </row>
    <row r="96" spans="1:7" x14ac:dyDescent="0.2">
      <c r="A96" s="9">
        <v>43160</v>
      </c>
      <c r="B96" s="6">
        <v>11.700900000000001</v>
      </c>
      <c r="C96" s="6">
        <v>11.614000000000001</v>
      </c>
      <c r="D96" s="6">
        <v>11.929500000000001</v>
      </c>
      <c r="E96" s="6">
        <v>11.6031</v>
      </c>
      <c r="G96" s="8">
        <v>1.2500000000000001E-2</v>
      </c>
    </row>
    <row r="97" spans="1:7" x14ac:dyDescent="0.2">
      <c r="A97" s="9">
        <v>43132</v>
      </c>
      <c r="B97" s="6">
        <v>11.5564</v>
      </c>
      <c r="C97" s="6">
        <v>11.8513</v>
      </c>
      <c r="D97" s="6">
        <v>12.0367</v>
      </c>
      <c r="E97" s="6">
        <v>11.5852</v>
      </c>
      <c r="G97" s="8">
        <v>-2.12E-2</v>
      </c>
    </row>
    <row r="98" spans="1:7" x14ac:dyDescent="0.2">
      <c r="A98" s="9">
        <v>43101</v>
      </c>
      <c r="B98" s="6">
        <v>11.806100000000001</v>
      </c>
      <c r="C98" s="6">
        <v>11.8131</v>
      </c>
      <c r="D98" s="6">
        <v>12.1213</v>
      </c>
      <c r="E98" s="6">
        <v>11.696999999999999</v>
      </c>
      <c r="G98" s="8">
        <v>2.8999999999999998E-3</v>
      </c>
    </row>
    <row r="99" spans="1:7" x14ac:dyDescent="0.2">
      <c r="A99" s="9">
        <v>43070</v>
      </c>
      <c r="B99" s="6">
        <v>11.7723</v>
      </c>
      <c r="C99" s="6">
        <v>12.285</v>
      </c>
      <c r="D99" s="6">
        <v>12.3819</v>
      </c>
      <c r="E99" s="6">
        <v>11.704499999999999</v>
      </c>
      <c r="G99" s="8">
        <v>-3.8600000000000002E-2</v>
      </c>
    </row>
    <row r="100" spans="1:7" x14ac:dyDescent="0.2">
      <c r="A100" s="9">
        <v>43040</v>
      </c>
      <c r="B100" s="6">
        <v>12.244899999999999</v>
      </c>
      <c r="C100" s="6">
        <v>12.2849</v>
      </c>
      <c r="D100" s="6">
        <v>12.5809</v>
      </c>
      <c r="E100" s="6">
        <v>12.162800000000001</v>
      </c>
      <c r="G100" s="8">
        <v>-1E-3</v>
      </c>
    </row>
    <row r="101" spans="1:7" x14ac:dyDescent="0.2">
      <c r="A101" s="9">
        <v>43009</v>
      </c>
      <c r="B101" s="6">
        <v>12.2568</v>
      </c>
      <c r="C101" s="6">
        <v>12.2525</v>
      </c>
      <c r="D101" s="6">
        <v>12.686299999999999</v>
      </c>
      <c r="E101" s="6">
        <v>11.5928</v>
      </c>
      <c r="G101" s="8">
        <v>2.3999999999999998E-3</v>
      </c>
    </row>
    <row r="102" spans="1:7" x14ac:dyDescent="0.2">
      <c r="A102" s="9">
        <v>42979</v>
      </c>
      <c r="B102" s="6">
        <v>12.2277</v>
      </c>
      <c r="C102" s="6">
        <v>12.061</v>
      </c>
      <c r="D102" s="6">
        <v>12.297499999999999</v>
      </c>
      <c r="E102" s="6">
        <v>11.914300000000001</v>
      </c>
      <c r="G102" s="8">
        <v>1.7600000000000001E-2</v>
      </c>
    </row>
    <row r="103" spans="1:7" x14ac:dyDescent="0.2">
      <c r="A103" s="9">
        <v>42948</v>
      </c>
      <c r="B103" s="6">
        <v>12.0161</v>
      </c>
      <c r="C103" s="6">
        <v>12.151899999999999</v>
      </c>
      <c r="D103" s="6">
        <v>12.2593</v>
      </c>
      <c r="E103" s="6">
        <v>11.917999999999999</v>
      </c>
      <c r="G103" s="8">
        <v>-9.4999999999999998E-3</v>
      </c>
    </row>
    <row r="104" spans="1:7" x14ac:dyDescent="0.2">
      <c r="A104" s="9">
        <v>42917</v>
      </c>
      <c r="B104" s="6">
        <v>12.1311</v>
      </c>
      <c r="C104" s="6">
        <v>11.8164</v>
      </c>
      <c r="D104" s="6">
        <v>12.153</v>
      </c>
      <c r="E104" s="6">
        <v>11.6287</v>
      </c>
      <c r="G104" s="8">
        <v>2.8000000000000001E-2</v>
      </c>
    </row>
    <row r="105" spans="1:7" x14ac:dyDescent="0.2">
      <c r="A105" s="9">
        <v>42887</v>
      </c>
      <c r="B105" s="6">
        <v>11.800599999999999</v>
      </c>
      <c r="C105" s="6">
        <v>11.597200000000001</v>
      </c>
      <c r="D105" s="6">
        <v>11.8604</v>
      </c>
      <c r="E105" s="6">
        <v>11.3202</v>
      </c>
      <c r="G105" s="8">
        <v>1.9300000000000001E-2</v>
      </c>
    </row>
    <row r="106" spans="1:7" x14ac:dyDescent="0.2">
      <c r="A106" s="9">
        <v>42856</v>
      </c>
      <c r="B106" s="6">
        <v>11.576700000000001</v>
      </c>
      <c r="C106" s="6">
        <v>11.4031</v>
      </c>
      <c r="D106" s="6">
        <v>11.662699999999999</v>
      </c>
      <c r="E106" s="6">
        <v>11.2928</v>
      </c>
      <c r="G106" s="8">
        <v>1.7899999999999999E-2</v>
      </c>
    </row>
    <row r="107" spans="1:7" x14ac:dyDescent="0.2">
      <c r="A107" s="9">
        <v>42826</v>
      </c>
      <c r="B107" s="6">
        <v>11.3727</v>
      </c>
      <c r="C107" s="6">
        <v>11.2098</v>
      </c>
      <c r="D107" s="6">
        <v>11.4275</v>
      </c>
      <c r="E107" s="6">
        <v>11.084</v>
      </c>
      <c r="G107" s="8">
        <v>1.6500000000000001E-2</v>
      </c>
    </row>
    <row r="108" spans="1:7" x14ac:dyDescent="0.2">
      <c r="A108" s="9">
        <v>42795</v>
      </c>
      <c r="B108" s="6">
        <v>11.188000000000001</v>
      </c>
      <c r="C108" s="6">
        <v>11.033899999999999</v>
      </c>
      <c r="D108" s="6">
        <v>11.303900000000001</v>
      </c>
      <c r="E108" s="6">
        <v>10.893800000000001</v>
      </c>
      <c r="G108" s="8">
        <v>1.5699999999999999E-2</v>
      </c>
    </row>
    <row r="109" spans="1:7" x14ac:dyDescent="0.2">
      <c r="A109" s="9">
        <v>42767</v>
      </c>
      <c r="B109" s="6">
        <v>11.015599999999999</v>
      </c>
      <c r="C109" s="6">
        <v>11.383800000000001</v>
      </c>
      <c r="D109" s="6">
        <v>11.4154</v>
      </c>
      <c r="E109" s="6">
        <v>10.8849</v>
      </c>
      <c r="G109" s="8">
        <v>-3.0700000000000002E-2</v>
      </c>
    </row>
    <row r="110" spans="1:7" x14ac:dyDescent="0.2">
      <c r="A110" s="9">
        <v>42736</v>
      </c>
      <c r="B110" s="6">
        <v>11.3642</v>
      </c>
      <c r="C110" s="6">
        <v>11.257099999999999</v>
      </c>
      <c r="D110" s="6">
        <v>11.426299999999999</v>
      </c>
      <c r="E110" s="6">
        <v>11.0616</v>
      </c>
      <c r="G110" s="8">
        <v>1.3899999999999999E-2</v>
      </c>
    </row>
    <row r="111" spans="1:7" x14ac:dyDescent="0.2">
      <c r="A111" s="9">
        <v>42705</v>
      </c>
      <c r="B111" s="6">
        <v>11.2079</v>
      </c>
      <c r="C111" s="6">
        <v>11.4527</v>
      </c>
      <c r="D111" s="6">
        <v>11.614100000000001</v>
      </c>
      <c r="E111" s="6">
        <v>11.112500000000001</v>
      </c>
      <c r="G111" s="8">
        <v>-1.9599999999999999E-2</v>
      </c>
    </row>
    <row r="112" spans="1:7" x14ac:dyDescent="0.2">
      <c r="A112" s="9">
        <v>42675</v>
      </c>
      <c r="B112" s="6">
        <v>11.432</v>
      </c>
      <c r="C112" s="6">
        <v>11.5343</v>
      </c>
      <c r="D112" s="6">
        <v>11.925800000000001</v>
      </c>
      <c r="E112" s="6">
        <v>11.292299999999999</v>
      </c>
      <c r="G112" s="8">
        <v>-5.5999999999999999E-3</v>
      </c>
    </row>
    <row r="113" spans="1:7" x14ac:dyDescent="0.2">
      <c r="A113" s="9">
        <v>42644</v>
      </c>
      <c r="B113" s="6">
        <v>11.4963</v>
      </c>
      <c r="C113" s="6">
        <v>11.821199999999999</v>
      </c>
      <c r="D113" s="6">
        <v>12.023999999999999</v>
      </c>
      <c r="E113" s="6">
        <v>11.316000000000001</v>
      </c>
      <c r="G113" s="8">
        <v>-2.6100000000000002E-2</v>
      </c>
    </row>
    <row r="114" spans="1:7" x14ac:dyDescent="0.2">
      <c r="A114" s="9">
        <v>42614</v>
      </c>
      <c r="B114" s="6">
        <v>11.804600000000001</v>
      </c>
      <c r="C114" s="6">
        <v>12.3772</v>
      </c>
      <c r="D114" s="6">
        <v>12.449299999999999</v>
      </c>
      <c r="E114" s="6">
        <v>11.569900000000001</v>
      </c>
      <c r="G114" s="8">
        <v>-4.3400000000000001E-2</v>
      </c>
    </row>
    <row r="115" spans="1:7" x14ac:dyDescent="0.2">
      <c r="A115" s="9">
        <v>42583</v>
      </c>
      <c r="B115" s="6">
        <v>12.3407</v>
      </c>
      <c r="C115" s="6">
        <v>11.852600000000001</v>
      </c>
      <c r="D115" s="6">
        <v>12.386699999999999</v>
      </c>
      <c r="E115" s="6">
        <v>11.479200000000001</v>
      </c>
      <c r="G115" s="8">
        <v>4.2700000000000002E-2</v>
      </c>
    </row>
    <row r="116" spans="1:7" x14ac:dyDescent="0.2">
      <c r="A116" s="9">
        <v>42552</v>
      </c>
      <c r="B116" s="6">
        <v>11.835800000000001</v>
      </c>
      <c r="C116" s="6">
        <v>11.994400000000001</v>
      </c>
      <c r="D116" s="6">
        <v>12.1981</v>
      </c>
      <c r="E116" s="6">
        <v>11.5509</v>
      </c>
      <c r="G116" s="8">
        <v>-1.32E-2</v>
      </c>
    </row>
    <row r="117" spans="1:7" x14ac:dyDescent="0.2">
      <c r="A117" s="9">
        <v>42522</v>
      </c>
      <c r="B117" s="6">
        <v>11.994400000000001</v>
      </c>
      <c r="C117" s="6">
        <v>12.398</v>
      </c>
      <c r="D117" s="6">
        <v>12.688599999999999</v>
      </c>
      <c r="E117" s="6">
        <v>11.5723</v>
      </c>
      <c r="G117" s="8">
        <v>-3.2599999999999997E-2</v>
      </c>
    </row>
    <row r="118" spans="1:7" x14ac:dyDescent="0.2">
      <c r="A118" s="9">
        <v>42491</v>
      </c>
      <c r="B118" s="6">
        <v>12.398</v>
      </c>
      <c r="C118" s="6">
        <v>12.0245</v>
      </c>
      <c r="D118" s="6">
        <v>12.765599999999999</v>
      </c>
      <c r="E118" s="6">
        <v>12.023400000000001</v>
      </c>
      <c r="G118" s="8">
        <v>2.29E-2</v>
      </c>
    </row>
    <row r="119" spans="1:7" x14ac:dyDescent="0.2">
      <c r="A119" s="9">
        <v>42461</v>
      </c>
      <c r="B119" s="6">
        <v>12.1206</v>
      </c>
      <c r="C119" s="6">
        <v>12.264900000000001</v>
      </c>
      <c r="D119" s="6">
        <v>12.897600000000001</v>
      </c>
      <c r="E119" s="6">
        <v>11.880800000000001</v>
      </c>
      <c r="G119" s="8">
        <v>-1.17E-2</v>
      </c>
    </row>
    <row r="120" spans="1:7" x14ac:dyDescent="0.2">
      <c r="A120" s="9">
        <v>42430</v>
      </c>
      <c r="B120" s="6">
        <v>12.2644</v>
      </c>
      <c r="C120" s="6">
        <v>12.2296</v>
      </c>
      <c r="D120" s="6">
        <v>12.801399999999999</v>
      </c>
      <c r="E120" s="6">
        <v>11.834</v>
      </c>
      <c r="G120" s="8">
        <v>5.1999999999999998E-3</v>
      </c>
    </row>
    <row r="121" spans="1:7" x14ac:dyDescent="0.2">
      <c r="A121" s="9">
        <v>42401</v>
      </c>
      <c r="B121" s="6">
        <v>12.200900000000001</v>
      </c>
      <c r="C121" s="6">
        <v>12.410600000000001</v>
      </c>
      <c r="D121" s="6">
        <v>13.0342</v>
      </c>
      <c r="E121" s="6">
        <v>11.9459</v>
      </c>
      <c r="G121" s="8">
        <v>-1.72E-2</v>
      </c>
    </row>
    <row r="122" spans="1:7" x14ac:dyDescent="0.2">
      <c r="A122" s="9">
        <v>42370</v>
      </c>
      <c r="B122" s="6">
        <v>12.4146</v>
      </c>
      <c r="C122" s="6">
        <v>12.055400000000001</v>
      </c>
      <c r="D122" s="6">
        <v>12.900700000000001</v>
      </c>
      <c r="E122" s="6">
        <v>11.934200000000001</v>
      </c>
      <c r="G122" s="8">
        <v>2.98E-2</v>
      </c>
    </row>
    <row r="123" spans="1:7" x14ac:dyDescent="0.2">
      <c r="A123" s="9">
        <v>42339</v>
      </c>
      <c r="B123" s="6">
        <v>12.055400000000001</v>
      </c>
      <c r="C123" s="6">
        <v>11.4262</v>
      </c>
      <c r="D123" s="6">
        <v>12.5403</v>
      </c>
      <c r="E123" s="6">
        <v>11.152200000000001</v>
      </c>
      <c r="G123" s="8">
        <v>5.5399999999999998E-2</v>
      </c>
    </row>
    <row r="124" spans="1:7" x14ac:dyDescent="0.2">
      <c r="A124" s="9">
        <v>42309</v>
      </c>
      <c r="B124" s="6">
        <v>11.4224</v>
      </c>
      <c r="C124" s="6">
        <v>11.548500000000001</v>
      </c>
      <c r="D124" s="6">
        <v>11.734500000000001</v>
      </c>
      <c r="E124" s="6">
        <v>11.1653</v>
      </c>
      <c r="G124" s="8">
        <v>-8.8999999999999999E-3</v>
      </c>
    </row>
    <row r="125" spans="1:7" x14ac:dyDescent="0.2">
      <c r="A125" s="9">
        <v>42278</v>
      </c>
      <c r="B125" s="6">
        <v>11.5253</v>
      </c>
      <c r="C125" s="6">
        <v>11.827299999999999</v>
      </c>
      <c r="D125" s="6">
        <v>12.2437</v>
      </c>
      <c r="E125" s="6">
        <v>11.2379</v>
      </c>
      <c r="G125" s="8">
        <v>-2.0299999999999999E-2</v>
      </c>
    </row>
    <row r="126" spans="1:7" x14ac:dyDescent="0.2">
      <c r="A126" s="9">
        <v>42248</v>
      </c>
      <c r="B126" s="6">
        <v>11.764200000000001</v>
      </c>
      <c r="C126" s="6">
        <v>11.5581</v>
      </c>
      <c r="D126" s="6">
        <v>12.0344</v>
      </c>
      <c r="E126" s="6">
        <v>11.316000000000001</v>
      </c>
      <c r="G126" s="8">
        <v>2.3099999999999999E-2</v>
      </c>
    </row>
    <row r="127" spans="1:7" x14ac:dyDescent="0.2">
      <c r="A127" s="9">
        <v>42217</v>
      </c>
      <c r="B127" s="6">
        <v>11.4985</v>
      </c>
      <c r="C127" s="6">
        <v>11.036799999999999</v>
      </c>
      <c r="D127" s="6">
        <v>12.1645</v>
      </c>
      <c r="E127" s="6">
        <v>10.7943</v>
      </c>
      <c r="G127" s="8">
        <v>4.0099999999999997E-2</v>
      </c>
    </row>
    <row r="128" spans="1:7" x14ac:dyDescent="0.2">
      <c r="A128" s="9">
        <v>42186</v>
      </c>
      <c r="B128" s="6">
        <v>11.0555</v>
      </c>
      <c r="C128" s="6">
        <v>10.986800000000001</v>
      </c>
      <c r="D128" s="6">
        <v>11.2601</v>
      </c>
      <c r="E128" s="6">
        <v>10.7081</v>
      </c>
      <c r="G128" s="8">
        <v>9.7000000000000003E-3</v>
      </c>
    </row>
    <row r="129" spans="1:7" x14ac:dyDescent="0.2">
      <c r="A129" s="9">
        <v>42156</v>
      </c>
      <c r="B129" s="6">
        <v>10.9489</v>
      </c>
      <c r="C129" s="6">
        <v>10.8994</v>
      </c>
      <c r="D129" s="6">
        <v>11.388299999999999</v>
      </c>
      <c r="E129" s="6">
        <v>10.648300000000001</v>
      </c>
      <c r="G129" s="8">
        <v>7.4999999999999997E-3</v>
      </c>
    </row>
    <row r="130" spans="1:7" x14ac:dyDescent="0.2">
      <c r="A130" s="9">
        <v>42125</v>
      </c>
      <c r="B130" s="6">
        <v>10.8675</v>
      </c>
      <c r="C130" s="6">
        <v>11.003500000000001</v>
      </c>
      <c r="D130" s="6">
        <v>11.2066</v>
      </c>
      <c r="E130" s="6">
        <v>10.6005</v>
      </c>
      <c r="G130" s="8">
        <v>-9.2999999999999992E-3</v>
      </c>
    </row>
    <row r="131" spans="1:7" x14ac:dyDescent="0.2">
      <c r="A131" s="9">
        <v>42095</v>
      </c>
      <c r="B131" s="6">
        <v>10.9697</v>
      </c>
      <c r="C131" s="6">
        <v>10.6875</v>
      </c>
      <c r="D131" s="6">
        <v>11.046200000000001</v>
      </c>
      <c r="E131" s="6">
        <v>10.361800000000001</v>
      </c>
      <c r="G131" s="8">
        <v>2.8500000000000001E-2</v>
      </c>
    </row>
    <row r="132" spans="1:7" x14ac:dyDescent="0.2">
      <c r="A132" s="9">
        <v>42064</v>
      </c>
      <c r="B132" s="6">
        <v>10.666</v>
      </c>
      <c r="C132" s="6">
        <v>10.7889</v>
      </c>
      <c r="D132" s="6">
        <v>10.9901</v>
      </c>
      <c r="E132" s="6">
        <v>10.401199999999999</v>
      </c>
      <c r="G132" s="8">
        <v>-8.9999999999999993E-3</v>
      </c>
    </row>
    <row r="133" spans="1:7" x14ac:dyDescent="0.2">
      <c r="A133" s="9">
        <v>42036</v>
      </c>
      <c r="B133" s="6">
        <v>10.762499999999999</v>
      </c>
      <c r="C133" s="6">
        <v>10.871499999999999</v>
      </c>
      <c r="D133" s="6">
        <v>11.152100000000001</v>
      </c>
      <c r="E133" s="6">
        <v>10.6709</v>
      </c>
      <c r="G133" s="8">
        <v>-7.3000000000000001E-3</v>
      </c>
    </row>
    <row r="134" spans="1:7" x14ac:dyDescent="0.2">
      <c r="A134" s="9">
        <v>42005</v>
      </c>
      <c r="B134" s="6">
        <v>10.8415</v>
      </c>
      <c r="C134" s="6">
        <v>11.5115</v>
      </c>
      <c r="D134" s="6">
        <v>11.532</v>
      </c>
      <c r="E134" s="6">
        <v>10.645200000000001</v>
      </c>
      <c r="G134" s="8">
        <v>-5.5399999999999998E-2</v>
      </c>
    </row>
    <row r="135" spans="1:7" x14ac:dyDescent="0.2">
      <c r="A135" s="9">
        <v>41974</v>
      </c>
      <c r="B135" s="6">
        <v>11.4772</v>
      </c>
      <c r="C135" s="6">
        <v>11.508900000000001</v>
      </c>
      <c r="D135" s="6">
        <v>11.9818</v>
      </c>
      <c r="E135" s="6">
        <v>11.384600000000001</v>
      </c>
      <c r="G135" s="8">
        <v>2.0000000000000001E-4</v>
      </c>
    </row>
    <row r="136" spans="1:7" x14ac:dyDescent="0.2">
      <c r="A136" s="9">
        <v>41944</v>
      </c>
      <c r="B136" s="6">
        <v>11.4747</v>
      </c>
      <c r="C136" s="6">
        <v>11.521000000000001</v>
      </c>
      <c r="D136" s="6">
        <v>11.831</v>
      </c>
      <c r="E136" s="6">
        <v>11.3575</v>
      </c>
      <c r="G136" s="8">
        <v>-3.2000000000000002E-3</v>
      </c>
    </row>
    <row r="137" spans="1:7" x14ac:dyDescent="0.2">
      <c r="A137" s="9">
        <v>41913</v>
      </c>
      <c r="B137" s="6">
        <v>11.510999999999999</v>
      </c>
      <c r="C137" s="6">
        <v>11.7013</v>
      </c>
      <c r="D137" s="6">
        <v>11.959899999999999</v>
      </c>
      <c r="E137" s="6">
        <v>11.412000000000001</v>
      </c>
      <c r="G137" s="8">
        <v>-1.49E-2</v>
      </c>
    </row>
    <row r="138" spans="1:7" x14ac:dyDescent="0.2">
      <c r="A138" s="9">
        <v>41883</v>
      </c>
      <c r="B138" s="6">
        <v>11.6846</v>
      </c>
      <c r="C138" s="6">
        <v>11.7142</v>
      </c>
      <c r="D138" s="6">
        <v>11.975199999999999</v>
      </c>
      <c r="E138" s="6">
        <v>11.4008</v>
      </c>
      <c r="G138" s="8">
        <v>-8.0000000000000004E-4</v>
      </c>
    </row>
    <row r="139" spans="1:7" x14ac:dyDescent="0.2">
      <c r="A139" s="9">
        <v>41852</v>
      </c>
      <c r="B139" s="6">
        <v>11.6937</v>
      </c>
      <c r="C139" s="6">
        <v>11.902799999999999</v>
      </c>
      <c r="D139" s="6">
        <v>11.964700000000001</v>
      </c>
      <c r="E139" s="6">
        <v>11.623200000000001</v>
      </c>
      <c r="G139" s="8">
        <v>-1.4800000000000001E-2</v>
      </c>
    </row>
    <row r="140" spans="1:7" x14ac:dyDescent="0.2">
      <c r="A140" s="9">
        <v>41821</v>
      </c>
      <c r="B140" s="6">
        <v>11.8688</v>
      </c>
      <c r="C140" s="6">
        <v>12.042299999999999</v>
      </c>
      <c r="D140" s="6">
        <v>12.3461</v>
      </c>
      <c r="E140" s="6">
        <v>11.718999999999999</v>
      </c>
      <c r="G140" s="8">
        <v>-1.17E-2</v>
      </c>
    </row>
    <row r="141" spans="1:7" x14ac:dyDescent="0.2">
      <c r="A141" s="9">
        <v>41791</v>
      </c>
      <c r="B141" s="6">
        <v>12.009600000000001</v>
      </c>
      <c r="C141" s="6">
        <v>11.9292</v>
      </c>
      <c r="D141" s="6">
        <v>12.129099999999999</v>
      </c>
      <c r="E141" s="6">
        <v>11.726800000000001</v>
      </c>
      <c r="G141" s="8">
        <v>9.7999999999999997E-3</v>
      </c>
    </row>
    <row r="142" spans="1:7" x14ac:dyDescent="0.2">
      <c r="A142" s="9">
        <v>41760</v>
      </c>
      <c r="B142" s="6">
        <v>11.8935</v>
      </c>
      <c r="C142" s="6">
        <v>12.132199999999999</v>
      </c>
      <c r="D142" s="6">
        <v>12.3383</v>
      </c>
      <c r="E142" s="6">
        <v>11.7879</v>
      </c>
      <c r="G142" s="8">
        <v>-1.7000000000000001E-2</v>
      </c>
    </row>
    <row r="143" spans="1:7" x14ac:dyDescent="0.2">
      <c r="A143" s="9">
        <v>41730</v>
      </c>
      <c r="B143" s="6">
        <v>12.099500000000001</v>
      </c>
      <c r="C143" s="6">
        <v>12.0786</v>
      </c>
      <c r="D143" s="6">
        <v>12.307700000000001</v>
      </c>
      <c r="E143" s="6">
        <v>11.9871</v>
      </c>
      <c r="G143" s="8">
        <v>4.3E-3</v>
      </c>
    </row>
    <row r="144" spans="1:7" x14ac:dyDescent="0.2">
      <c r="A144" s="9">
        <v>41699</v>
      </c>
      <c r="B144" s="6">
        <v>12.0472</v>
      </c>
      <c r="C144" s="6">
        <v>12.178100000000001</v>
      </c>
      <c r="D144" s="6">
        <v>12.7</v>
      </c>
      <c r="E144" s="6">
        <v>12.054</v>
      </c>
      <c r="G144" s="8">
        <v>-9.2999999999999992E-3</v>
      </c>
    </row>
    <row r="145" spans="1:7" x14ac:dyDescent="0.2">
      <c r="A145" s="9">
        <v>41671</v>
      </c>
      <c r="B145" s="6">
        <v>12.160399999999999</v>
      </c>
      <c r="C145" s="6">
        <v>12.316800000000001</v>
      </c>
      <c r="D145" s="6">
        <v>12.4031</v>
      </c>
      <c r="E145" s="6">
        <v>11.922000000000001</v>
      </c>
      <c r="G145" s="8">
        <v>-9.9000000000000008E-3</v>
      </c>
    </row>
    <row r="146" spans="1:7" x14ac:dyDescent="0.2">
      <c r="A146" s="9">
        <v>41640</v>
      </c>
      <c r="B146" s="6">
        <v>12.2814</v>
      </c>
      <c r="C146" s="6">
        <v>12.018000000000001</v>
      </c>
      <c r="D146" s="6">
        <v>12.4863</v>
      </c>
      <c r="E146" s="6">
        <v>11.7723</v>
      </c>
      <c r="G146" s="8">
        <v>2.4E-2</v>
      </c>
    </row>
    <row r="147" spans="1:7" x14ac:dyDescent="0.2">
      <c r="A147" s="9">
        <v>41609</v>
      </c>
      <c r="B147" s="6">
        <v>11.9939</v>
      </c>
      <c r="C147" s="6">
        <v>11.731199999999999</v>
      </c>
      <c r="D147" s="6">
        <v>12.109400000000001</v>
      </c>
      <c r="E147" s="6">
        <v>11.583399999999999</v>
      </c>
      <c r="G147" s="8">
        <v>2.47E-2</v>
      </c>
    </row>
    <row r="148" spans="1:7" x14ac:dyDescent="0.2">
      <c r="A148" s="9">
        <v>41579</v>
      </c>
      <c r="B148" s="6">
        <v>11.704599999999999</v>
      </c>
      <c r="C148" s="6">
        <v>11.5555</v>
      </c>
      <c r="D148" s="6">
        <v>11.7803</v>
      </c>
      <c r="E148" s="6">
        <v>11.329800000000001</v>
      </c>
      <c r="G148" s="8">
        <v>1.52E-2</v>
      </c>
    </row>
    <row r="149" spans="1:7" x14ac:dyDescent="0.2">
      <c r="A149" s="9">
        <v>41548</v>
      </c>
      <c r="B149" s="6">
        <v>11.5297</v>
      </c>
      <c r="C149" s="6">
        <v>11.5905</v>
      </c>
      <c r="D149" s="6">
        <v>11.7578</v>
      </c>
      <c r="E149" s="6">
        <v>11.4529</v>
      </c>
      <c r="G149" s="8">
        <v>-2.5999999999999999E-3</v>
      </c>
    </row>
    <row r="150" spans="1:7" x14ac:dyDescent="0.2">
      <c r="A150" s="9">
        <v>41518</v>
      </c>
      <c r="B150" s="6">
        <v>11.559799999999999</v>
      </c>
      <c r="C150" s="6">
        <v>11.5229</v>
      </c>
      <c r="D150" s="6">
        <v>11.657500000000001</v>
      </c>
      <c r="E150" s="6">
        <v>11.135</v>
      </c>
      <c r="G150" s="8">
        <v>6.3E-3</v>
      </c>
    </row>
    <row r="151" spans="1:7" x14ac:dyDescent="0.2">
      <c r="A151" s="9">
        <v>41487</v>
      </c>
      <c r="B151" s="6">
        <v>11.487399999999999</v>
      </c>
      <c r="C151" s="6">
        <v>11.374499999999999</v>
      </c>
      <c r="D151" s="6">
        <v>11.746700000000001</v>
      </c>
      <c r="E151" s="6">
        <v>11.2014</v>
      </c>
      <c r="G151" s="8">
        <v>1.23E-2</v>
      </c>
    </row>
    <row r="152" spans="1:7" x14ac:dyDescent="0.2">
      <c r="A152" s="9">
        <v>41456</v>
      </c>
      <c r="B152" s="6">
        <v>11.348100000000001</v>
      </c>
      <c r="C152" s="6">
        <v>11.1435</v>
      </c>
      <c r="D152" s="6">
        <v>11.5457</v>
      </c>
      <c r="E152" s="6">
        <v>11.039300000000001</v>
      </c>
      <c r="G152" s="8">
        <v>2.07E-2</v>
      </c>
    </row>
    <row r="153" spans="1:7" x14ac:dyDescent="0.2">
      <c r="A153" s="9">
        <v>41426</v>
      </c>
      <c r="B153" s="6">
        <v>11.117900000000001</v>
      </c>
      <c r="C153" s="6">
        <v>11.1272</v>
      </c>
      <c r="D153" s="6">
        <v>11.6189</v>
      </c>
      <c r="E153" s="6">
        <v>11.0448</v>
      </c>
      <c r="G153" s="8">
        <v>-9.2999999999999992E-3</v>
      </c>
    </row>
    <row r="154" spans="1:7" x14ac:dyDescent="0.2">
      <c r="A154" s="9">
        <v>41395</v>
      </c>
      <c r="B154" s="6">
        <v>11.2219</v>
      </c>
      <c r="C154" s="6">
        <v>10.6409</v>
      </c>
      <c r="D154" s="6">
        <v>11.4076</v>
      </c>
      <c r="E154" s="6">
        <v>10.539300000000001</v>
      </c>
      <c r="G154" s="8">
        <v>5.6899999999999999E-2</v>
      </c>
    </row>
    <row r="155" spans="1:7" x14ac:dyDescent="0.2">
      <c r="A155" s="9">
        <v>41365</v>
      </c>
      <c r="B155" s="6">
        <v>10.617699999999999</v>
      </c>
      <c r="C155" s="6">
        <v>10.574999999999999</v>
      </c>
      <c r="D155" s="6">
        <v>10.877599999999999</v>
      </c>
      <c r="E155" s="6">
        <v>10.4041</v>
      </c>
      <c r="G155" s="8">
        <v>4.7999999999999996E-3</v>
      </c>
    </row>
    <row r="156" spans="1:7" x14ac:dyDescent="0.2">
      <c r="A156" s="9">
        <v>41334</v>
      </c>
      <c r="B156" s="6">
        <v>10.5672</v>
      </c>
      <c r="C156" s="6">
        <v>10.5564</v>
      </c>
      <c r="D156" s="6">
        <v>10.803599999999999</v>
      </c>
      <c r="E156" s="6">
        <v>10.395099999999999</v>
      </c>
      <c r="G156" s="8">
        <v>2.8999999999999998E-3</v>
      </c>
    </row>
    <row r="157" spans="1:7" x14ac:dyDescent="0.2">
      <c r="A157" s="9">
        <v>41306</v>
      </c>
      <c r="B157" s="6">
        <v>10.537100000000001</v>
      </c>
      <c r="C157" s="6">
        <v>10.8667</v>
      </c>
      <c r="D157" s="6">
        <v>10.97</v>
      </c>
      <c r="E157" s="6">
        <v>10.3832</v>
      </c>
      <c r="G157" s="8">
        <v>-2.9399999999999999E-2</v>
      </c>
    </row>
    <row r="158" spans="1:7" x14ac:dyDescent="0.2">
      <c r="A158" s="9">
        <v>41275</v>
      </c>
      <c r="B158" s="6">
        <v>10.8561</v>
      </c>
      <c r="C158" s="6">
        <v>10.252700000000001</v>
      </c>
      <c r="D158" s="6">
        <v>10.9757</v>
      </c>
      <c r="E158" s="6">
        <v>10.145899999999999</v>
      </c>
      <c r="G158" s="8">
        <v>5.9700000000000003E-2</v>
      </c>
    </row>
    <row r="159" spans="1:7" x14ac:dyDescent="0.2">
      <c r="A159" s="9">
        <v>41244</v>
      </c>
      <c r="B159" s="6">
        <v>10.2446</v>
      </c>
      <c r="C159" s="6">
        <v>10.396100000000001</v>
      </c>
      <c r="D159" s="6">
        <v>10.473100000000001</v>
      </c>
      <c r="E159" s="6">
        <v>10.1532</v>
      </c>
      <c r="G159" s="8">
        <v>-1.2999999999999999E-2</v>
      </c>
    </row>
    <row r="160" spans="1:7" x14ac:dyDescent="0.2">
      <c r="A160" s="9">
        <v>41214</v>
      </c>
      <c r="B160" s="6">
        <v>10.379899999999999</v>
      </c>
      <c r="C160" s="6">
        <v>10.1952</v>
      </c>
      <c r="D160" s="6">
        <v>10.4381</v>
      </c>
      <c r="E160" s="6">
        <v>9.9170999999999996</v>
      </c>
      <c r="G160" s="8">
        <v>1.9599999999999999E-2</v>
      </c>
    </row>
    <row r="161" spans="1:7" x14ac:dyDescent="0.2">
      <c r="A161" s="9">
        <v>41183</v>
      </c>
      <c r="B161" s="6">
        <v>10.1799</v>
      </c>
      <c r="C161" s="6">
        <v>9.8331999999999997</v>
      </c>
      <c r="D161" s="6">
        <v>10.406499999999999</v>
      </c>
      <c r="E161" s="6">
        <v>9.7924000000000007</v>
      </c>
      <c r="G161" s="8">
        <v>3.6700000000000003E-2</v>
      </c>
    </row>
    <row r="162" spans="1:7" x14ac:dyDescent="0.2">
      <c r="A162" s="9">
        <v>41153</v>
      </c>
      <c r="B162" s="6">
        <v>9.8196999999999992</v>
      </c>
      <c r="C162" s="6">
        <v>9.7835000000000001</v>
      </c>
      <c r="D162" s="6">
        <v>10.2242</v>
      </c>
      <c r="E162" s="6">
        <v>9.6585000000000001</v>
      </c>
      <c r="G162" s="8">
        <v>7.9000000000000008E-3</v>
      </c>
    </row>
    <row r="163" spans="1:7" x14ac:dyDescent="0.2">
      <c r="A163" s="9">
        <v>41122</v>
      </c>
      <c r="B163" s="6">
        <v>9.7428000000000008</v>
      </c>
      <c r="C163" s="6">
        <v>9.4664999999999999</v>
      </c>
      <c r="D163" s="6">
        <v>9.8262999999999998</v>
      </c>
      <c r="E163" s="6">
        <v>9.3534000000000006</v>
      </c>
      <c r="G163" s="8">
        <v>3.1199999999999999E-2</v>
      </c>
    </row>
    <row r="164" spans="1:7" x14ac:dyDescent="0.2">
      <c r="A164" s="9">
        <v>41091</v>
      </c>
      <c r="B164" s="6">
        <v>9.4478000000000009</v>
      </c>
      <c r="C164" s="6">
        <v>9.6783000000000001</v>
      </c>
      <c r="D164" s="6">
        <v>9.8510000000000009</v>
      </c>
      <c r="E164" s="6">
        <v>9.3665000000000003</v>
      </c>
      <c r="G164" s="8">
        <v>-0.02</v>
      </c>
    </row>
    <row r="165" spans="1:7" x14ac:dyDescent="0.2">
      <c r="A165" s="9">
        <v>41061</v>
      </c>
      <c r="B165" s="6">
        <v>9.6404999999999994</v>
      </c>
      <c r="C165" s="6">
        <v>9.7132000000000005</v>
      </c>
      <c r="D165" s="6">
        <v>9.9205000000000005</v>
      </c>
      <c r="E165" s="6">
        <v>9.5619999999999994</v>
      </c>
      <c r="G165" s="8">
        <v>-5.4000000000000003E-3</v>
      </c>
    </row>
    <row r="166" spans="1:7" x14ac:dyDescent="0.2">
      <c r="A166" s="9">
        <v>41030</v>
      </c>
      <c r="B166" s="6">
        <v>9.6925000000000008</v>
      </c>
      <c r="C166" s="6">
        <v>9.7120999999999995</v>
      </c>
      <c r="D166" s="6">
        <v>9.8630999999999993</v>
      </c>
      <c r="E166" s="6">
        <v>9.3429000000000002</v>
      </c>
      <c r="G166" s="8">
        <v>-6.9999999999999999E-4</v>
      </c>
    </row>
    <row r="167" spans="1:7" x14ac:dyDescent="0.2">
      <c r="A167" s="9">
        <v>41000</v>
      </c>
      <c r="B167" s="6">
        <v>9.6996000000000002</v>
      </c>
      <c r="C167" s="6">
        <v>9.7150999999999996</v>
      </c>
      <c r="D167" s="6">
        <v>9.8473000000000006</v>
      </c>
      <c r="E167" s="6">
        <v>9.4634</v>
      </c>
      <c r="G167" s="8">
        <v>1.6999999999999999E-3</v>
      </c>
    </row>
    <row r="168" spans="1:7" x14ac:dyDescent="0.2">
      <c r="A168" s="9">
        <v>40969</v>
      </c>
      <c r="B168" s="6">
        <v>9.6829000000000001</v>
      </c>
      <c r="C168" s="6">
        <v>9.5178999999999991</v>
      </c>
      <c r="D168" s="6">
        <v>9.7499000000000002</v>
      </c>
      <c r="E168" s="6">
        <v>9.3741000000000003</v>
      </c>
      <c r="G168" s="8">
        <v>1.8100000000000002E-2</v>
      </c>
    </row>
    <row r="169" spans="1:7" x14ac:dyDescent="0.2">
      <c r="A169" s="9">
        <v>40940</v>
      </c>
      <c r="B169" s="6">
        <v>9.5111000000000008</v>
      </c>
      <c r="C169" s="6">
        <v>9.5761000000000003</v>
      </c>
      <c r="D169" s="6">
        <v>9.8256999999999994</v>
      </c>
      <c r="E169" s="6">
        <v>9.3745999999999992</v>
      </c>
      <c r="G169" s="8">
        <v>-6.3E-3</v>
      </c>
    </row>
    <row r="170" spans="1:7" x14ac:dyDescent="0.2">
      <c r="A170" s="9">
        <v>40909</v>
      </c>
      <c r="B170" s="6">
        <v>9.5716999999999999</v>
      </c>
      <c r="C170" s="6">
        <v>9.6479999999999997</v>
      </c>
      <c r="D170" s="6">
        <v>9.8364999999999991</v>
      </c>
      <c r="E170" s="6">
        <v>9.4838000000000005</v>
      </c>
      <c r="G170" s="8">
        <v>-8.0999999999999996E-3</v>
      </c>
    </row>
    <row r="171" spans="1:7" x14ac:dyDescent="0.2">
      <c r="A171" s="9">
        <v>40878</v>
      </c>
      <c r="B171" s="6">
        <v>9.6502999999999997</v>
      </c>
      <c r="C171" s="6">
        <v>9.9762000000000004</v>
      </c>
      <c r="D171" s="6">
        <v>10.1381</v>
      </c>
      <c r="E171" s="6">
        <v>9.6539999999999999</v>
      </c>
      <c r="G171" s="8">
        <v>-3.27E-2</v>
      </c>
    </row>
    <row r="172" spans="1:7" x14ac:dyDescent="0.2">
      <c r="A172" s="9">
        <v>40848</v>
      </c>
      <c r="B172" s="6">
        <v>9.9770000000000003</v>
      </c>
      <c r="C172" s="6">
        <v>9.9819999999999993</v>
      </c>
      <c r="D172" s="6">
        <v>10.338699999999999</v>
      </c>
      <c r="E172" s="6">
        <v>9.7471999999999994</v>
      </c>
      <c r="G172" s="8">
        <v>-5.9999999999999995E-4</v>
      </c>
    </row>
    <row r="173" spans="1:7" x14ac:dyDescent="0.2">
      <c r="A173" s="9">
        <v>40817</v>
      </c>
      <c r="B173" s="6">
        <v>9.9833999999999996</v>
      </c>
      <c r="C173" s="6">
        <v>9.8638999999999992</v>
      </c>
      <c r="D173" s="6">
        <v>10.323</v>
      </c>
      <c r="E173" s="6">
        <v>9.6047999999999991</v>
      </c>
      <c r="G173" s="8">
        <v>8.5000000000000006E-3</v>
      </c>
    </row>
    <row r="174" spans="1:7" x14ac:dyDescent="0.2">
      <c r="A174" s="9">
        <v>40787</v>
      </c>
      <c r="B174" s="6">
        <v>9.8994</v>
      </c>
      <c r="C174" s="6">
        <v>9.5960999999999999</v>
      </c>
      <c r="D174" s="6">
        <v>10.249000000000001</v>
      </c>
      <c r="E174" s="6">
        <v>9.1370000000000005</v>
      </c>
      <c r="G174" s="8">
        <v>3.15E-2</v>
      </c>
    </row>
    <row r="175" spans="1:7" x14ac:dyDescent="0.2">
      <c r="A175" s="9">
        <v>40756</v>
      </c>
      <c r="B175" s="6">
        <v>9.5975000000000001</v>
      </c>
      <c r="C175" s="6">
        <v>9.3701000000000008</v>
      </c>
      <c r="D175" s="6">
        <v>9.8788</v>
      </c>
      <c r="E175" s="6">
        <v>9.1866000000000003</v>
      </c>
      <c r="G175" s="8">
        <v>2.1399999999999999E-2</v>
      </c>
    </row>
    <row r="176" spans="1:7" x14ac:dyDescent="0.2">
      <c r="A176" s="9">
        <v>40725</v>
      </c>
      <c r="B176" s="6">
        <v>9.3962000000000003</v>
      </c>
      <c r="C176" s="6">
        <v>9.4627999999999997</v>
      </c>
      <c r="D176" s="6">
        <v>9.5399999999999991</v>
      </c>
      <c r="E176" s="6">
        <v>9.1531000000000002</v>
      </c>
      <c r="G176" s="8">
        <v>-7.4999999999999997E-3</v>
      </c>
    </row>
    <row r="177" spans="1:7" x14ac:dyDescent="0.2">
      <c r="A177" s="9">
        <v>40695</v>
      </c>
      <c r="B177" s="6">
        <v>9.4673999999999996</v>
      </c>
      <c r="C177" s="6">
        <v>9.4059000000000008</v>
      </c>
      <c r="D177" s="6">
        <v>9.6518999999999995</v>
      </c>
      <c r="E177" s="6">
        <v>9.2269000000000005</v>
      </c>
      <c r="G177" s="8">
        <v>6.3E-3</v>
      </c>
    </row>
    <row r="178" spans="1:7" x14ac:dyDescent="0.2">
      <c r="A178" s="9">
        <v>40664</v>
      </c>
      <c r="B178" s="6">
        <v>9.4085000000000001</v>
      </c>
      <c r="C178" s="6">
        <v>9.3934999999999995</v>
      </c>
      <c r="D178" s="6">
        <v>9.5662000000000003</v>
      </c>
      <c r="E178" s="6">
        <v>9.2238000000000007</v>
      </c>
      <c r="G178" s="8">
        <v>3.2000000000000002E-3</v>
      </c>
    </row>
    <row r="179" spans="1:7" x14ac:dyDescent="0.2">
      <c r="A179" s="9">
        <v>40634</v>
      </c>
      <c r="B179" s="6">
        <v>9.3782999999999994</v>
      </c>
      <c r="C179" s="6">
        <v>9.2420000000000009</v>
      </c>
      <c r="D179" s="6">
        <v>9.6914999999999996</v>
      </c>
      <c r="E179" s="6">
        <v>9.1402999999999999</v>
      </c>
      <c r="G179" s="8">
        <v>1.4999999999999999E-2</v>
      </c>
    </row>
    <row r="180" spans="1:7" x14ac:dyDescent="0.2">
      <c r="A180" s="9">
        <v>40603</v>
      </c>
      <c r="B180" s="6">
        <v>9.2393999999999998</v>
      </c>
      <c r="C180" s="6">
        <v>9.1403999999999996</v>
      </c>
      <c r="D180" s="6">
        <v>9.4934999999999992</v>
      </c>
      <c r="E180" s="6">
        <v>9.0710999999999995</v>
      </c>
      <c r="G180" s="8">
        <v>1.11E-2</v>
      </c>
    </row>
    <row r="181" spans="1:7" x14ac:dyDescent="0.2">
      <c r="A181" s="9">
        <v>40575</v>
      </c>
      <c r="B181" s="6">
        <v>9.1384000000000007</v>
      </c>
      <c r="C181" s="6">
        <v>9.2162000000000006</v>
      </c>
      <c r="D181" s="6">
        <v>9.3483999999999998</v>
      </c>
      <c r="E181" s="6">
        <v>9.0680999999999994</v>
      </c>
      <c r="G181" s="8">
        <v>-8.6E-3</v>
      </c>
    </row>
    <row r="182" spans="1:7" x14ac:dyDescent="0.2">
      <c r="A182" s="9">
        <v>40544</v>
      </c>
      <c r="B182" s="6">
        <v>9.2174999999999994</v>
      </c>
      <c r="C182" s="6">
        <v>8.6041000000000007</v>
      </c>
      <c r="D182" s="6">
        <v>9.3530999999999995</v>
      </c>
      <c r="E182" s="6">
        <v>8.4697999999999993</v>
      </c>
      <c r="G182" s="8">
        <v>6.88E-2</v>
      </c>
    </row>
    <row r="183" spans="1:7" x14ac:dyDescent="0.2">
      <c r="A183" s="9">
        <v>40513</v>
      </c>
      <c r="B183" s="6">
        <v>8.6241000000000003</v>
      </c>
      <c r="C183" s="6">
        <v>8.7789000000000001</v>
      </c>
      <c r="D183" s="6">
        <v>8.9542999999999999</v>
      </c>
      <c r="E183" s="6">
        <v>8.4838000000000005</v>
      </c>
      <c r="G183" s="8">
        <v>-1.7299999999999999E-2</v>
      </c>
    </row>
    <row r="184" spans="1:7" x14ac:dyDescent="0.2">
      <c r="A184" s="9">
        <v>40483</v>
      </c>
      <c r="B184" s="6">
        <v>8.7754999999999992</v>
      </c>
      <c r="C184" s="6">
        <v>9.0832999999999995</v>
      </c>
      <c r="D184" s="6">
        <v>9.2974999999999994</v>
      </c>
      <c r="E184" s="6">
        <v>8.7362000000000002</v>
      </c>
      <c r="G184" s="8">
        <v>-3.2899999999999999E-2</v>
      </c>
    </row>
    <row r="185" spans="1:7" x14ac:dyDescent="0.2">
      <c r="A185" s="9">
        <v>40452</v>
      </c>
      <c r="B185" s="6">
        <v>9.0741999999999994</v>
      </c>
      <c r="C185" s="6">
        <v>8.9664000000000001</v>
      </c>
      <c r="D185" s="6">
        <v>9.2735000000000003</v>
      </c>
      <c r="E185" s="6">
        <v>8.9235000000000007</v>
      </c>
      <c r="G185" s="8">
        <v>8.3999999999999995E-3</v>
      </c>
    </row>
    <row r="186" spans="1:7" x14ac:dyDescent="0.2">
      <c r="A186" s="9">
        <v>40422</v>
      </c>
      <c r="B186" s="6">
        <v>8.9987999999999992</v>
      </c>
      <c r="C186" s="6">
        <v>8.7672000000000008</v>
      </c>
      <c r="D186" s="6">
        <v>9.1057000000000006</v>
      </c>
      <c r="E186" s="6">
        <v>8.5729000000000006</v>
      </c>
      <c r="G186" s="8">
        <v>2.81E-2</v>
      </c>
    </row>
    <row r="187" spans="1:7" x14ac:dyDescent="0.2">
      <c r="A187" s="9">
        <v>40391</v>
      </c>
      <c r="B187" s="6">
        <v>8.7527000000000008</v>
      </c>
      <c r="C187" s="6">
        <v>8.9001999999999999</v>
      </c>
      <c r="D187" s="6">
        <v>9.2333999999999996</v>
      </c>
      <c r="E187" s="6">
        <v>8.5088000000000008</v>
      </c>
      <c r="G187" s="8">
        <v>-1.7299999999999999E-2</v>
      </c>
    </row>
    <row r="188" spans="1:7" x14ac:dyDescent="0.2">
      <c r="A188" s="9">
        <v>40360</v>
      </c>
      <c r="B188" s="6">
        <v>8.9064999999999994</v>
      </c>
      <c r="C188" s="6">
        <v>8.6715</v>
      </c>
      <c r="D188" s="6">
        <v>9.1020000000000003</v>
      </c>
      <c r="E188" s="6">
        <v>8.6425999999999998</v>
      </c>
      <c r="G188" s="8">
        <v>2.9600000000000001E-2</v>
      </c>
    </row>
    <row r="189" spans="1:7" x14ac:dyDescent="0.2">
      <c r="A189" s="9">
        <v>40330</v>
      </c>
      <c r="B189" s="6">
        <v>8.6508000000000003</v>
      </c>
      <c r="C189" s="6">
        <v>8.7050000000000001</v>
      </c>
      <c r="D189" s="6">
        <v>8.7958999999999996</v>
      </c>
      <c r="E189" s="6">
        <v>8.2738999999999994</v>
      </c>
      <c r="G189" s="8">
        <v>-8.8000000000000005E-3</v>
      </c>
    </row>
    <row r="190" spans="1:7" x14ac:dyDescent="0.2">
      <c r="A190" s="9">
        <v>40299</v>
      </c>
      <c r="B190" s="6">
        <v>8.7273999999999994</v>
      </c>
      <c r="C190" s="6">
        <v>9.2319999999999993</v>
      </c>
      <c r="D190" s="6">
        <v>9.2319999999999993</v>
      </c>
      <c r="E190" s="6">
        <v>8.5212000000000003</v>
      </c>
      <c r="G190" s="8">
        <v>-4.9399999999999999E-2</v>
      </c>
    </row>
    <row r="191" spans="1:7" x14ac:dyDescent="0.2">
      <c r="A191" s="9">
        <v>40269</v>
      </c>
      <c r="B191" s="6">
        <v>9.1806000000000001</v>
      </c>
      <c r="C191" s="6">
        <v>9.1393000000000004</v>
      </c>
      <c r="D191" s="6">
        <v>9.2535000000000007</v>
      </c>
      <c r="E191" s="6">
        <v>8.9398</v>
      </c>
      <c r="G191" s="8">
        <v>2.0999999999999999E-3</v>
      </c>
    </row>
    <row r="192" spans="1:7" x14ac:dyDescent="0.2">
      <c r="A192" s="9">
        <v>40238</v>
      </c>
      <c r="B192" s="6">
        <v>9.1610999999999994</v>
      </c>
      <c r="C192" s="6">
        <v>9.2318999999999996</v>
      </c>
      <c r="D192" s="6">
        <v>9.4519000000000002</v>
      </c>
      <c r="E192" s="6">
        <v>9.0381</v>
      </c>
      <c r="G192" s="8">
        <v>-5.7000000000000002E-3</v>
      </c>
    </row>
    <row r="193" spans="1:7" x14ac:dyDescent="0.2">
      <c r="A193" s="9">
        <v>40210</v>
      </c>
      <c r="B193" s="6">
        <v>9.2140000000000004</v>
      </c>
      <c r="C193" s="6">
        <v>9.4434000000000005</v>
      </c>
      <c r="D193" s="6">
        <v>9.5504999999999995</v>
      </c>
      <c r="E193" s="6">
        <v>9.0802999999999994</v>
      </c>
      <c r="G193" s="8">
        <v>-2.3699999999999999E-2</v>
      </c>
    </row>
    <row r="194" spans="1:7" x14ac:dyDescent="0.2">
      <c r="A194" s="9">
        <v>40179</v>
      </c>
      <c r="B194" s="6">
        <v>9.4376999999999995</v>
      </c>
      <c r="C194" s="6">
        <v>9.5387000000000004</v>
      </c>
      <c r="D194" s="6">
        <v>9.7936999999999994</v>
      </c>
      <c r="E194" s="6">
        <v>9.3780000000000001</v>
      </c>
      <c r="G194" s="8">
        <v>-1.06E-2</v>
      </c>
    </row>
    <row r="195" spans="1:7" x14ac:dyDescent="0.2">
      <c r="A195" s="9">
        <v>40148</v>
      </c>
      <c r="B195" s="6">
        <v>9.5389999999999997</v>
      </c>
      <c r="C195" s="6">
        <v>9.8199000000000005</v>
      </c>
      <c r="D195" s="6">
        <v>9.9909999999999997</v>
      </c>
      <c r="E195" s="6">
        <v>9.5280000000000005</v>
      </c>
      <c r="G195" s="8">
        <v>-3.39E-2</v>
      </c>
    </row>
    <row r="196" spans="1:7" x14ac:dyDescent="0.2">
      <c r="A196" s="9">
        <v>40118</v>
      </c>
      <c r="B196" s="6">
        <v>9.8737999999999992</v>
      </c>
      <c r="C196" s="6">
        <v>9.9724000000000004</v>
      </c>
      <c r="D196" s="6">
        <v>10.2584</v>
      </c>
      <c r="E196" s="6">
        <v>9.6576000000000004</v>
      </c>
      <c r="G196" s="8">
        <v>-7.1000000000000004E-3</v>
      </c>
    </row>
    <row r="197" spans="1:7" x14ac:dyDescent="0.2">
      <c r="A197" s="9">
        <v>40087</v>
      </c>
      <c r="B197" s="6">
        <v>9.9446999999999992</v>
      </c>
      <c r="C197" s="6">
        <v>9.6448999999999998</v>
      </c>
      <c r="D197" s="6">
        <v>10.116</v>
      </c>
      <c r="E197" s="6">
        <v>9.3765999999999998</v>
      </c>
      <c r="G197" s="8">
        <v>3.3099999999999997E-2</v>
      </c>
    </row>
    <row r="198" spans="1:7" x14ac:dyDescent="0.2">
      <c r="A198" s="9">
        <v>40057</v>
      </c>
      <c r="B198" s="6">
        <v>9.6257999999999999</v>
      </c>
      <c r="C198" s="6">
        <v>9.4939999999999998</v>
      </c>
      <c r="D198" s="6">
        <v>10.060700000000001</v>
      </c>
      <c r="E198" s="6">
        <v>9.3004999999999995</v>
      </c>
      <c r="G198" s="8">
        <v>1.12E-2</v>
      </c>
    </row>
    <row r="199" spans="1:7" x14ac:dyDescent="0.2">
      <c r="A199" s="9">
        <v>40026</v>
      </c>
      <c r="B199" s="6">
        <v>9.5192999999999994</v>
      </c>
      <c r="C199" s="6">
        <v>9.734</v>
      </c>
      <c r="D199" s="6">
        <v>10.129200000000001</v>
      </c>
      <c r="E199" s="6">
        <v>9.3777000000000008</v>
      </c>
      <c r="G199" s="8">
        <v>-2.1399999999999999E-2</v>
      </c>
    </row>
    <row r="200" spans="1:7" x14ac:dyDescent="0.2">
      <c r="A200" s="9">
        <v>39995</v>
      </c>
      <c r="B200" s="6">
        <v>9.7271999999999998</v>
      </c>
      <c r="C200" s="6">
        <v>9.4596</v>
      </c>
      <c r="D200" s="6">
        <v>9.9844000000000008</v>
      </c>
      <c r="E200" s="6">
        <v>9.2824000000000009</v>
      </c>
      <c r="G200" s="8">
        <v>3.0200000000000001E-2</v>
      </c>
    </row>
    <row r="201" spans="1:7" x14ac:dyDescent="0.2">
      <c r="A201" s="9">
        <v>39965</v>
      </c>
      <c r="B201" s="6">
        <v>9.4420999999999999</v>
      </c>
      <c r="C201" s="6">
        <v>9.7951999999999995</v>
      </c>
      <c r="D201" s="6">
        <v>9.9451999999999998</v>
      </c>
      <c r="E201" s="6">
        <v>9.2684999999999995</v>
      </c>
      <c r="G201" s="8">
        <v>-3.6700000000000003E-2</v>
      </c>
    </row>
    <row r="202" spans="1:7" x14ac:dyDescent="0.2">
      <c r="A202" s="9">
        <v>39934</v>
      </c>
      <c r="B202" s="6">
        <v>9.8018999999999998</v>
      </c>
      <c r="C202" s="6">
        <v>9.4283999999999999</v>
      </c>
      <c r="D202" s="6">
        <v>9.9352999999999998</v>
      </c>
      <c r="E202" s="6">
        <v>9.1234999999999999</v>
      </c>
      <c r="G202" s="8">
        <v>3.0200000000000001E-2</v>
      </c>
    </row>
    <row r="203" spans="1:7" x14ac:dyDescent="0.2">
      <c r="A203" s="9">
        <v>39904</v>
      </c>
      <c r="B203" s="6">
        <v>9.5145</v>
      </c>
      <c r="C203" s="6">
        <v>10.3002</v>
      </c>
      <c r="D203" s="6">
        <v>10.410600000000001</v>
      </c>
      <c r="E203" s="6">
        <v>9.3361000000000001</v>
      </c>
      <c r="G203" s="8">
        <v>-7.1999999999999995E-2</v>
      </c>
    </row>
    <row r="204" spans="1:7" x14ac:dyDescent="0.2">
      <c r="A204" s="9">
        <v>39873</v>
      </c>
      <c r="B204" s="6">
        <v>10.2529</v>
      </c>
      <c r="C204" s="6">
        <v>10.0654</v>
      </c>
      <c r="D204" s="6">
        <v>10.7049</v>
      </c>
      <c r="E204" s="6">
        <v>9.8545999999999996</v>
      </c>
      <c r="G204" s="8">
        <v>9.5999999999999992E-3</v>
      </c>
    </row>
    <row r="205" spans="1:7" x14ac:dyDescent="0.2">
      <c r="A205" s="9">
        <v>39845</v>
      </c>
      <c r="B205" s="6">
        <v>10.155200000000001</v>
      </c>
      <c r="C205" s="6">
        <v>10.1089</v>
      </c>
      <c r="D205" s="6">
        <v>10.476599999999999</v>
      </c>
      <c r="E205" s="6">
        <v>9.7020999999999997</v>
      </c>
      <c r="G205" s="8">
        <v>-4.1000000000000003E-3</v>
      </c>
    </row>
    <row r="206" spans="1:7" x14ac:dyDescent="0.2">
      <c r="A206" s="9">
        <v>39814</v>
      </c>
      <c r="B206" s="6">
        <v>10.1968</v>
      </c>
      <c r="C206" s="6">
        <v>10.5501</v>
      </c>
      <c r="D206" s="6">
        <v>10.8315</v>
      </c>
      <c r="E206" s="6">
        <v>9.2730999999999995</v>
      </c>
      <c r="G206" s="8">
        <v>-3.0200000000000001E-2</v>
      </c>
    </row>
    <row r="207" spans="1:7" x14ac:dyDescent="0.2">
      <c r="A207" s="9">
        <v>39783</v>
      </c>
      <c r="B207" s="6">
        <v>10.5145</v>
      </c>
      <c r="C207" s="6">
        <v>10.1599</v>
      </c>
      <c r="D207" s="6">
        <v>11.488300000000001</v>
      </c>
      <c r="E207" s="6">
        <v>10.023400000000001</v>
      </c>
      <c r="G207" s="8">
        <v>4.41E-2</v>
      </c>
    </row>
    <row r="208" spans="1:7" x14ac:dyDescent="0.2">
      <c r="A208" s="9">
        <v>39753</v>
      </c>
      <c r="B208" s="6">
        <v>10.0708</v>
      </c>
      <c r="C208" s="6">
        <v>10.1744</v>
      </c>
      <c r="D208" s="6">
        <v>10.533799999999999</v>
      </c>
      <c r="E208" s="6">
        <v>9.7109000000000005</v>
      </c>
      <c r="G208" s="8">
        <v>-1.0200000000000001E-2</v>
      </c>
    </row>
    <row r="209" spans="1:7" x14ac:dyDescent="0.2">
      <c r="A209" s="9">
        <v>39722</v>
      </c>
      <c r="B209" s="6">
        <v>10.1745</v>
      </c>
      <c r="C209" s="6">
        <v>9.8169000000000004</v>
      </c>
      <c r="D209" s="6">
        <v>11.264699999999999</v>
      </c>
      <c r="E209" s="6">
        <v>9.5463000000000005</v>
      </c>
      <c r="G209" s="8">
        <v>3.7400000000000003E-2</v>
      </c>
    </row>
    <row r="210" spans="1:7" x14ac:dyDescent="0.2">
      <c r="A210" s="9">
        <v>39692</v>
      </c>
      <c r="B210" s="6">
        <v>9.8079000000000001</v>
      </c>
      <c r="C210" s="6">
        <v>9.6201000000000008</v>
      </c>
      <c r="D210" s="6">
        <v>10.173</v>
      </c>
      <c r="E210" s="6">
        <v>9.1445000000000007</v>
      </c>
      <c r="G210" s="8">
        <v>2.3300000000000001E-2</v>
      </c>
    </row>
    <row r="211" spans="1:7" x14ac:dyDescent="0.2">
      <c r="A211" s="9">
        <v>39661</v>
      </c>
      <c r="B211" s="6">
        <v>9.5846999999999998</v>
      </c>
      <c r="C211" s="6">
        <v>9.8217999999999996</v>
      </c>
      <c r="D211" s="6">
        <v>9.9812999999999992</v>
      </c>
      <c r="E211" s="6">
        <v>9.4834999999999994</v>
      </c>
      <c r="G211" s="8">
        <v>-2.75E-2</v>
      </c>
    </row>
    <row r="212" spans="1:7" x14ac:dyDescent="0.2">
      <c r="A212" s="9">
        <v>39630</v>
      </c>
      <c r="B212" s="6">
        <v>9.8554999999999993</v>
      </c>
      <c r="C212" s="6">
        <v>10.2173</v>
      </c>
      <c r="D212" s="6">
        <v>10.494300000000001</v>
      </c>
      <c r="E212" s="6">
        <v>9.6658000000000008</v>
      </c>
      <c r="G212" s="8">
        <v>-4.1300000000000003E-2</v>
      </c>
    </row>
    <row r="213" spans="1:7" x14ac:dyDescent="0.2">
      <c r="A213" s="9">
        <v>39600</v>
      </c>
      <c r="B213" s="6">
        <v>10.2803</v>
      </c>
      <c r="C213" s="6">
        <v>9.8530999999999995</v>
      </c>
      <c r="D213" s="6">
        <v>10.5977</v>
      </c>
      <c r="E213" s="6">
        <v>9.8270999999999997</v>
      </c>
      <c r="G213" s="8">
        <v>3.7400000000000003E-2</v>
      </c>
    </row>
    <row r="214" spans="1:7" x14ac:dyDescent="0.2">
      <c r="A214" s="9">
        <v>39569</v>
      </c>
      <c r="B214" s="6">
        <v>9.9100999999999999</v>
      </c>
      <c r="C214" s="6">
        <v>9.8622999999999994</v>
      </c>
      <c r="D214" s="6">
        <v>10.2973</v>
      </c>
      <c r="E214" s="6">
        <v>9.6606000000000005</v>
      </c>
      <c r="G214" s="8">
        <v>-2.9999999999999997E-4</v>
      </c>
    </row>
    <row r="215" spans="1:7" x14ac:dyDescent="0.2">
      <c r="A215" s="9">
        <v>39539</v>
      </c>
      <c r="B215" s="6">
        <v>9.9125999999999994</v>
      </c>
      <c r="C215" s="6">
        <v>10.3344</v>
      </c>
      <c r="D215" s="6">
        <v>10.543900000000001</v>
      </c>
      <c r="E215" s="6">
        <v>9.8104999999999993</v>
      </c>
      <c r="G215" s="8">
        <v>-4.6399999999999997E-2</v>
      </c>
    </row>
    <row r="216" spans="1:7" x14ac:dyDescent="0.2">
      <c r="A216" s="9">
        <v>39508</v>
      </c>
      <c r="B216" s="6">
        <v>10.394600000000001</v>
      </c>
      <c r="C216" s="6">
        <v>9.8343000000000007</v>
      </c>
      <c r="D216" s="6">
        <v>10.5943</v>
      </c>
      <c r="E216" s="6">
        <v>9.7388999999999992</v>
      </c>
      <c r="G216" s="8">
        <v>5.6000000000000001E-2</v>
      </c>
    </row>
    <row r="217" spans="1:7" x14ac:dyDescent="0.2">
      <c r="A217" s="9">
        <v>39479</v>
      </c>
      <c r="B217" s="6">
        <v>9.8437999999999999</v>
      </c>
      <c r="C217" s="6">
        <v>9.2985000000000007</v>
      </c>
      <c r="D217" s="6">
        <v>9.8757999999999999</v>
      </c>
      <c r="E217" s="6">
        <v>9.1981000000000002</v>
      </c>
      <c r="G217" s="8">
        <v>5.3100000000000001E-2</v>
      </c>
    </row>
    <row r="218" spans="1:7" x14ac:dyDescent="0.2">
      <c r="A218" s="9">
        <v>39448</v>
      </c>
      <c r="B218" s="6">
        <v>9.3475999999999999</v>
      </c>
      <c r="C218" s="6">
        <v>8.6804000000000006</v>
      </c>
      <c r="D218" s="6">
        <v>9.3786000000000005</v>
      </c>
      <c r="E218" s="6">
        <v>8.6471999999999998</v>
      </c>
      <c r="G218" s="8">
        <v>6.9900000000000004E-2</v>
      </c>
    </row>
    <row r="219" spans="1:7" x14ac:dyDescent="0.2">
      <c r="A219" s="9">
        <v>39417</v>
      </c>
      <c r="B219" s="6">
        <v>8.7369000000000003</v>
      </c>
      <c r="C219" s="6">
        <v>8.6603999999999992</v>
      </c>
      <c r="D219" s="6">
        <v>9.1120000000000001</v>
      </c>
      <c r="E219" s="6">
        <v>8.5799000000000003</v>
      </c>
      <c r="G219" s="8">
        <v>3.0000000000000001E-3</v>
      </c>
    </row>
    <row r="220" spans="1:7" x14ac:dyDescent="0.2">
      <c r="A220" s="9">
        <v>39387</v>
      </c>
      <c r="B220" s="6">
        <v>8.7111000000000001</v>
      </c>
      <c r="C220" s="6">
        <v>8.4864999999999995</v>
      </c>
      <c r="D220" s="6">
        <v>9.1425999999999998</v>
      </c>
      <c r="E220" s="6">
        <v>8.3469999999999995</v>
      </c>
      <c r="G220" s="8">
        <v>2.47E-2</v>
      </c>
    </row>
    <row r="221" spans="1:7" x14ac:dyDescent="0.2">
      <c r="A221" s="9">
        <v>39356</v>
      </c>
      <c r="B221" s="6">
        <v>8.5009999999999994</v>
      </c>
      <c r="C221" s="6">
        <v>8.6521000000000008</v>
      </c>
      <c r="D221" s="6">
        <v>8.6926000000000005</v>
      </c>
      <c r="E221" s="6">
        <v>8.3125</v>
      </c>
      <c r="G221" s="8">
        <v>-1.8700000000000001E-2</v>
      </c>
    </row>
    <row r="222" spans="1:7" x14ac:dyDescent="0.2">
      <c r="A222" s="9">
        <v>39326</v>
      </c>
      <c r="B222" s="6">
        <v>8.6629000000000005</v>
      </c>
      <c r="C222" s="6">
        <v>8.5168999999999997</v>
      </c>
      <c r="D222" s="6">
        <v>8.7446999999999999</v>
      </c>
      <c r="E222" s="6">
        <v>8.3841999999999999</v>
      </c>
      <c r="G222" s="8">
        <v>1.8499999999999999E-2</v>
      </c>
    </row>
    <row r="223" spans="1:7" x14ac:dyDescent="0.2">
      <c r="A223" s="9">
        <v>39295</v>
      </c>
      <c r="B223" s="6">
        <v>8.5054999999999996</v>
      </c>
      <c r="C223" s="6">
        <v>8.5149000000000008</v>
      </c>
      <c r="D223" s="6">
        <v>8.6493000000000002</v>
      </c>
      <c r="E223" s="6">
        <v>8.3482000000000003</v>
      </c>
      <c r="G223" s="8">
        <v>-2E-3</v>
      </c>
    </row>
    <row r="224" spans="1:7" x14ac:dyDescent="0.2">
      <c r="A224" s="9">
        <v>39264</v>
      </c>
      <c r="B224" s="6">
        <v>8.5226000000000006</v>
      </c>
      <c r="C224" s="6">
        <v>8.2667999999999999</v>
      </c>
      <c r="D224" s="6">
        <v>8.5556999999999999</v>
      </c>
      <c r="E224" s="6">
        <v>8.1815999999999995</v>
      </c>
      <c r="G224" s="8">
        <v>2.23E-2</v>
      </c>
    </row>
    <row r="225" spans="1:7" x14ac:dyDescent="0.2">
      <c r="A225" s="9">
        <v>39234</v>
      </c>
      <c r="B225" s="6">
        <v>8.3363999999999994</v>
      </c>
      <c r="C225" s="6">
        <v>8.2376000000000005</v>
      </c>
      <c r="D225" s="6">
        <v>8.5444999999999993</v>
      </c>
      <c r="E225" s="6">
        <v>8.2002000000000006</v>
      </c>
      <c r="G225" s="8">
        <v>7.1999999999999998E-3</v>
      </c>
    </row>
    <row r="226" spans="1:7" x14ac:dyDescent="0.2">
      <c r="A226" s="9">
        <v>39203</v>
      </c>
      <c r="B226" s="6">
        <v>8.2766999999999999</v>
      </c>
      <c r="C226" s="6">
        <v>8.3629999999999995</v>
      </c>
      <c r="D226" s="6">
        <v>8.4384999999999994</v>
      </c>
      <c r="E226" s="6">
        <v>8.0731000000000002</v>
      </c>
      <c r="G226" s="8">
        <v>-1.5299999999999999E-2</v>
      </c>
    </row>
    <row r="227" spans="1:7" x14ac:dyDescent="0.2">
      <c r="A227" s="9">
        <v>39173</v>
      </c>
      <c r="B227" s="6">
        <v>8.4055999999999997</v>
      </c>
      <c r="C227" s="6">
        <v>8.2753999999999994</v>
      </c>
      <c r="D227" s="6">
        <v>8.5150000000000006</v>
      </c>
      <c r="E227" s="6">
        <v>8.1166999999999998</v>
      </c>
      <c r="G227" s="8">
        <v>1.11E-2</v>
      </c>
    </row>
    <row r="228" spans="1:7" x14ac:dyDescent="0.2">
      <c r="A228" s="9">
        <v>39142</v>
      </c>
      <c r="B228" s="6">
        <v>8.3132000000000001</v>
      </c>
      <c r="C228" s="6">
        <v>8.1258999999999997</v>
      </c>
      <c r="D228" s="6">
        <v>8.5578000000000003</v>
      </c>
      <c r="E228" s="6">
        <v>8.1153999999999993</v>
      </c>
      <c r="G228" s="8">
        <v>8.2000000000000007E-3</v>
      </c>
    </row>
    <row r="229" spans="1:7" x14ac:dyDescent="0.2">
      <c r="A229" s="9">
        <v>39114</v>
      </c>
      <c r="B229" s="6">
        <v>8.2459000000000007</v>
      </c>
      <c r="C229" s="6">
        <v>8.0931999999999995</v>
      </c>
      <c r="D229" s="6">
        <v>8.3503000000000007</v>
      </c>
      <c r="E229" s="6">
        <v>7.8933</v>
      </c>
      <c r="G229" s="8">
        <v>1.2200000000000001E-2</v>
      </c>
    </row>
    <row r="230" spans="1:7" x14ac:dyDescent="0.2">
      <c r="A230" s="9">
        <v>39083</v>
      </c>
      <c r="B230" s="6">
        <v>8.1469000000000005</v>
      </c>
      <c r="C230" s="6">
        <v>7.9351000000000003</v>
      </c>
      <c r="D230" s="6">
        <v>8.2223000000000006</v>
      </c>
      <c r="E230" s="6">
        <v>7.8010999999999999</v>
      </c>
      <c r="G230" s="8">
        <v>2.4500000000000001E-2</v>
      </c>
    </row>
    <row r="231" spans="1:7" x14ac:dyDescent="0.2">
      <c r="A231" s="9">
        <v>39052</v>
      </c>
      <c r="B231" s="6">
        <v>7.9519000000000002</v>
      </c>
      <c r="C231" s="6">
        <v>8.0738000000000003</v>
      </c>
      <c r="D231" s="6">
        <v>8.1084999999999994</v>
      </c>
      <c r="E231" s="6">
        <v>7.8056000000000001</v>
      </c>
      <c r="G231" s="8">
        <v>-2.1100000000000001E-2</v>
      </c>
    </row>
    <row r="232" spans="1:7" x14ac:dyDescent="0.2">
      <c r="A232" s="9">
        <v>39022</v>
      </c>
      <c r="B232" s="6">
        <v>8.1229999999999993</v>
      </c>
      <c r="C232" s="6">
        <v>7.9260999999999999</v>
      </c>
      <c r="D232" s="6">
        <v>8.1747999999999994</v>
      </c>
      <c r="E232" s="6">
        <v>7.7485999999999997</v>
      </c>
      <c r="G232" s="8">
        <v>1.8200000000000001E-2</v>
      </c>
    </row>
    <row r="233" spans="1:7" x14ac:dyDescent="0.2">
      <c r="A233" s="9">
        <v>38991</v>
      </c>
      <c r="B233" s="6">
        <v>7.9775</v>
      </c>
      <c r="C233" s="6">
        <v>8.0770999999999997</v>
      </c>
      <c r="D233" s="6">
        <v>8.3833000000000002</v>
      </c>
      <c r="E233" s="6">
        <v>7.7812000000000001</v>
      </c>
      <c r="G233" s="8">
        <v>-1.7999999999999999E-2</v>
      </c>
    </row>
    <row r="234" spans="1:7" x14ac:dyDescent="0.2">
      <c r="A234" s="9">
        <v>38961</v>
      </c>
      <c r="B234" s="6">
        <v>8.1234000000000002</v>
      </c>
      <c r="C234" s="6">
        <v>7.6665000000000001</v>
      </c>
      <c r="D234" s="6">
        <v>8.2318999999999996</v>
      </c>
      <c r="E234" s="6">
        <v>7.6604999999999999</v>
      </c>
      <c r="G234" s="8">
        <v>5.3199999999999997E-2</v>
      </c>
    </row>
    <row r="235" spans="1:7" x14ac:dyDescent="0.2">
      <c r="A235" s="9">
        <v>38930</v>
      </c>
      <c r="B235" s="6">
        <v>7.7129000000000003</v>
      </c>
      <c r="C235" s="6">
        <v>7.4668999999999999</v>
      </c>
      <c r="D235" s="6">
        <v>7.8339999999999996</v>
      </c>
      <c r="E235" s="6">
        <v>7.3585000000000003</v>
      </c>
      <c r="G235" s="8">
        <v>2.6499999999999999E-2</v>
      </c>
    </row>
    <row r="236" spans="1:7" x14ac:dyDescent="0.2">
      <c r="A236" s="9">
        <v>38899</v>
      </c>
      <c r="B236" s="6">
        <v>7.5137999999999998</v>
      </c>
      <c r="C236" s="6">
        <v>7.6569000000000003</v>
      </c>
      <c r="D236" s="6">
        <v>7.8085000000000004</v>
      </c>
      <c r="E236" s="6">
        <v>7.4116999999999997</v>
      </c>
      <c r="G236" s="8">
        <v>-2.4799999999999999E-2</v>
      </c>
    </row>
    <row r="237" spans="1:7" x14ac:dyDescent="0.2">
      <c r="A237" s="9">
        <v>38869</v>
      </c>
      <c r="B237" s="6">
        <v>7.7045000000000003</v>
      </c>
      <c r="C237" s="6">
        <v>7.2384000000000004</v>
      </c>
      <c r="D237" s="6">
        <v>7.8693</v>
      </c>
      <c r="E237" s="6">
        <v>7.2055999999999996</v>
      </c>
      <c r="G237" s="8">
        <v>5.8599999999999999E-2</v>
      </c>
    </row>
    <row r="238" spans="1:7" x14ac:dyDescent="0.2">
      <c r="A238" s="9">
        <v>38838</v>
      </c>
      <c r="B238" s="6">
        <v>7.2782999999999998</v>
      </c>
      <c r="C238" s="6">
        <v>6.7657999999999996</v>
      </c>
      <c r="D238" s="6">
        <v>7.4318</v>
      </c>
      <c r="E238" s="6">
        <v>6.6978999999999997</v>
      </c>
      <c r="G238" s="8">
        <v>6.8900000000000003E-2</v>
      </c>
    </row>
    <row r="239" spans="1:7" x14ac:dyDescent="0.2">
      <c r="A239" s="9">
        <v>38808</v>
      </c>
      <c r="B239" s="6">
        <v>6.8089000000000004</v>
      </c>
      <c r="C239" s="6">
        <v>6.5827999999999998</v>
      </c>
      <c r="D239" s="6">
        <v>6.8531000000000004</v>
      </c>
      <c r="E239" s="6">
        <v>6.4973000000000001</v>
      </c>
      <c r="G239" s="8">
        <v>2.6499999999999999E-2</v>
      </c>
    </row>
    <row r="240" spans="1:7" x14ac:dyDescent="0.2">
      <c r="A240" s="9">
        <v>38777</v>
      </c>
      <c r="B240" s="6">
        <v>6.6332000000000004</v>
      </c>
      <c r="C240" s="6">
        <v>6.4812000000000003</v>
      </c>
      <c r="D240" s="6">
        <v>6.8036000000000003</v>
      </c>
      <c r="E240" s="6">
        <v>6.4173999999999998</v>
      </c>
      <c r="G240" s="8">
        <v>1.7999999999999999E-2</v>
      </c>
    </row>
    <row r="241" spans="1:7" x14ac:dyDescent="0.2">
      <c r="A241" s="9">
        <v>38749</v>
      </c>
      <c r="B241" s="6">
        <v>6.5159000000000002</v>
      </c>
      <c r="C241" s="6">
        <v>6.5053999999999998</v>
      </c>
      <c r="D241" s="6">
        <v>6.5669000000000004</v>
      </c>
      <c r="E241" s="6">
        <v>6.3337000000000003</v>
      </c>
      <c r="G241" s="8">
        <v>-3.8E-3</v>
      </c>
    </row>
    <row r="242" spans="1:7" x14ac:dyDescent="0.2">
      <c r="A242" s="9">
        <v>38718</v>
      </c>
      <c r="B242" s="6">
        <v>6.5407000000000002</v>
      </c>
      <c r="C242" s="6">
        <v>6.4545000000000003</v>
      </c>
      <c r="D242" s="6">
        <v>6.6189</v>
      </c>
      <c r="E242" s="6">
        <v>6.3444000000000003</v>
      </c>
      <c r="G242" s="8">
        <v>8.5000000000000006E-3</v>
      </c>
    </row>
    <row r="243" spans="1:7" x14ac:dyDescent="0.2">
      <c r="A243" s="9">
        <v>38687</v>
      </c>
      <c r="B243" s="6">
        <v>6.4855999999999998</v>
      </c>
      <c r="C243" s="6">
        <v>6.5446999999999997</v>
      </c>
      <c r="D243" s="6">
        <v>6.6753</v>
      </c>
      <c r="E243" s="6">
        <v>6.3246000000000002</v>
      </c>
      <c r="G243" s="8">
        <v>-1.43E-2</v>
      </c>
    </row>
    <row r="244" spans="1:7" x14ac:dyDescent="0.2">
      <c r="A244" s="9">
        <v>38657</v>
      </c>
      <c r="B244" s="6">
        <v>6.5796999999999999</v>
      </c>
      <c r="C244" s="6">
        <v>6.7074999999999996</v>
      </c>
      <c r="D244" s="6">
        <v>6.8117000000000001</v>
      </c>
      <c r="E244" s="6">
        <v>6.4661</v>
      </c>
      <c r="G244" s="8">
        <v>-2.35E-2</v>
      </c>
    </row>
    <row r="245" spans="1:7" x14ac:dyDescent="0.2">
      <c r="A245" s="9">
        <v>38626</v>
      </c>
      <c r="B245" s="6">
        <v>6.7378999999999998</v>
      </c>
      <c r="C245" s="6">
        <v>6.4733000000000001</v>
      </c>
      <c r="D245" s="6">
        <v>6.8780000000000001</v>
      </c>
      <c r="E245" s="6">
        <v>6.4222000000000001</v>
      </c>
      <c r="G245" s="8">
        <v>3.4799999999999998E-2</v>
      </c>
    </row>
    <row r="246" spans="1:7" x14ac:dyDescent="0.2">
      <c r="A246" s="9">
        <v>38596</v>
      </c>
      <c r="B246" s="6">
        <v>6.5113000000000003</v>
      </c>
      <c r="C246" s="6">
        <v>6.6764000000000001</v>
      </c>
      <c r="D246" s="6">
        <v>6.7298</v>
      </c>
      <c r="E246" s="6">
        <v>6.4283000000000001</v>
      </c>
      <c r="G246" s="8">
        <v>-0.03</v>
      </c>
    </row>
    <row r="247" spans="1:7" x14ac:dyDescent="0.2">
      <c r="A247" s="9">
        <v>38565</v>
      </c>
      <c r="B247" s="6">
        <v>6.7126999999999999</v>
      </c>
      <c r="C247" s="6">
        <v>6.6096000000000004</v>
      </c>
      <c r="D247" s="6">
        <v>6.76</v>
      </c>
      <c r="E247" s="6">
        <v>6.5533999999999999</v>
      </c>
      <c r="G247" s="8">
        <v>1.2800000000000001E-2</v>
      </c>
    </row>
    <row r="248" spans="1:7" x14ac:dyDescent="0.2">
      <c r="A248" s="9">
        <v>38534</v>
      </c>
      <c r="B248" s="6">
        <v>6.6276000000000002</v>
      </c>
      <c r="C248" s="6">
        <v>6.5852000000000004</v>
      </c>
      <c r="D248" s="6">
        <v>6.79</v>
      </c>
      <c r="E248" s="6">
        <v>6.4779999999999998</v>
      </c>
      <c r="G248" s="8">
        <v>3.8E-3</v>
      </c>
    </row>
    <row r="249" spans="1:7" x14ac:dyDescent="0.2">
      <c r="A249" s="9">
        <v>38504</v>
      </c>
      <c r="B249" s="6">
        <v>6.6025999999999998</v>
      </c>
      <c r="C249" s="6">
        <v>6.7009999999999996</v>
      </c>
      <c r="D249" s="6">
        <v>6.8954000000000004</v>
      </c>
      <c r="E249" s="6">
        <v>6.5467000000000004</v>
      </c>
      <c r="G249" s="8">
        <v>-1.7299999999999999E-2</v>
      </c>
    </row>
    <row r="250" spans="1:7" x14ac:dyDescent="0.2">
      <c r="A250" s="9">
        <v>38473</v>
      </c>
      <c r="B250" s="6">
        <v>6.7187000000000001</v>
      </c>
      <c r="C250" s="6">
        <v>5.819</v>
      </c>
      <c r="D250" s="6">
        <v>6.8155999999999999</v>
      </c>
      <c r="E250" s="6">
        <v>5.7275</v>
      </c>
      <c r="G250" s="8">
        <v>0.15129999999999999</v>
      </c>
    </row>
    <row r="251" spans="1:7" x14ac:dyDescent="0.2">
      <c r="A251" s="9">
        <v>38443</v>
      </c>
      <c r="B251" s="6">
        <v>5.8354999999999997</v>
      </c>
      <c r="C251" s="6">
        <v>5.9527000000000001</v>
      </c>
      <c r="D251" s="6">
        <v>6.0198</v>
      </c>
      <c r="E251" s="6">
        <v>5.8140000000000001</v>
      </c>
      <c r="G251" s="8">
        <v>-2.1899999999999999E-2</v>
      </c>
    </row>
    <row r="252" spans="1:7" x14ac:dyDescent="0.2">
      <c r="A252" s="9">
        <v>38412</v>
      </c>
      <c r="B252" s="6">
        <v>5.9660000000000002</v>
      </c>
      <c r="C252" s="6">
        <v>5.76</v>
      </c>
      <c r="D252" s="6">
        <v>6.0735000000000001</v>
      </c>
      <c r="E252" s="6">
        <v>5.7343000000000002</v>
      </c>
      <c r="G252" s="8">
        <v>3.32E-2</v>
      </c>
    </row>
    <row r="253" spans="1:7" x14ac:dyDescent="0.2">
      <c r="A253" s="9">
        <v>38384</v>
      </c>
      <c r="B253" s="6">
        <v>5.7743000000000002</v>
      </c>
      <c r="C253" s="6">
        <v>5.7903000000000002</v>
      </c>
      <c r="D253" s="6">
        <v>5.9420000000000002</v>
      </c>
      <c r="E253" s="6">
        <v>5.7523999999999997</v>
      </c>
      <c r="G253" s="8">
        <v>-4.4000000000000003E-3</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4"/>
  <sheetViews>
    <sheetView tabSelected="1" workbookViewId="0">
      <selection activeCell="A2" sqref="A2:A54"/>
    </sheetView>
  </sheetViews>
  <sheetFormatPr baseColWidth="10" defaultColWidth="8.83203125" defaultRowHeight="15" x14ac:dyDescent="0.2"/>
  <cols>
    <col min="1" max="1" width="15.83203125" customWidth="1"/>
    <col min="2" max="17" width="50.83203125" customWidth="1"/>
  </cols>
  <sheetData>
    <row r="1" spans="1:17" x14ac:dyDescent="0.2">
      <c r="A1" t="s">
        <v>88</v>
      </c>
      <c r="B1" t="s">
        <v>266</v>
      </c>
      <c r="C1" t="s">
        <v>143</v>
      </c>
      <c r="D1" t="s">
        <v>182</v>
      </c>
      <c r="E1" t="s">
        <v>224</v>
      </c>
      <c r="F1" t="s">
        <v>165</v>
      </c>
      <c r="G1" t="s">
        <v>20</v>
      </c>
      <c r="H1" t="s">
        <v>326</v>
      </c>
      <c r="I1" t="s">
        <v>179</v>
      </c>
      <c r="J1" t="s">
        <v>91</v>
      </c>
      <c r="K1" t="s">
        <v>198</v>
      </c>
      <c r="L1" t="s">
        <v>344</v>
      </c>
      <c r="M1" t="s">
        <v>159</v>
      </c>
      <c r="N1" t="s">
        <v>355</v>
      </c>
      <c r="O1" t="s">
        <v>199</v>
      </c>
      <c r="P1" t="s">
        <v>65</v>
      </c>
      <c r="Q1" t="s">
        <v>94</v>
      </c>
    </row>
    <row r="2" spans="1:17" x14ac:dyDescent="0.2">
      <c r="A2" t="s">
        <v>277</v>
      </c>
      <c r="B2" t="s">
        <v>334</v>
      </c>
      <c r="C2" t="s">
        <v>149</v>
      </c>
      <c r="D2" t="s">
        <v>134</v>
      </c>
      <c r="E2" t="s">
        <v>134</v>
      </c>
      <c r="F2" t="s">
        <v>27</v>
      </c>
      <c r="G2" t="s">
        <v>342</v>
      </c>
      <c r="H2" t="s">
        <v>41</v>
      </c>
      <c r="I2" t="s">
        <v>187</v>
      </c>
      <c r="J2" t="s">
        <v>109</v>
      </c>
      <c r="K2" t="s">
        <v>272</v>
      </c>
      <c r="L2" t="s">
        <v>33</v>
      </c>
      <c r="M2" t="s">
        <v>125</v>
      </c>
      <c r="N2" t="s">
        <v>328</v>
      </c>
      <c r="O2" t="s">
        <v>171</v>
      </c>
      <c r="Q2" t="s">
        <v>246</v>
      </c>
    </row>
    <row r="3" spans="1:17" x14ac:dyDescent="0.2">
      <c r="A3" t="s">
        <v>103</v>
      </c>
      <c r="B3" t="s">
        <v>334</v>
      </c>
      <c r="C3" t="s">
        <v>256</v>
      </c>
      <c r="D3" t="s">
        <v>60</v>
      </c>
      <c r="E3" t="s">
        <v>60</v>
      </c>
      <c r="F3" t="s">
        <v>27</v>
      </c>
      <c r="G3" t="s">
        <v>244</v>
      </c>
      <c r="H3" t="s">
        <v>41</v>
      </c>
      <c r="I3" t="s">
        <v>147</v>
      </c>
      <c r="J3" t="s">
        <v>109</v>
      </c>
      <c r="K3" t="s">
        <v>226</v>
      </c>
      <c r="L3" t="s">
        <v>118</v>
      </c>
      <c r="M3" t="s">
        <v>125</v>
      </c>
      <c r="N3" t="s">
        <v>328</v>
      </c>
      <c r="O3" t="s">
        <v>292</v>
      </c>
      <c r="Q3" t="s">
        <v>246</v>
      </c>
    </row>
    <row r="4" spans="1:17" x14ac:dyDescent="0.2">
      <c r="A4" t="s">
        <v>228</v>
      </c>
      <c r="B4" t="s">
        <v>334</v>
      </c>
      <c r="C4" t="s">
        <v>305</v>
      </c>
      <c r="D4" t="s">
        <v>348</v>
      </c>
      <c r="E4" t="s">
        <v>348</v>
      </c>
      <c r="F4" t="s">
        <v>27</v>
      </c>
      <c r="G4" t="s">
        <v>155</v>
      </c>
      <c r="H4" t="s">
        <v>41</v>
      </c>
      <c r="I4" t="s">
        <v>12</v>
      </c>
      <c r="J4" t="s">
        <v>109</v>
      </c>
      <c r="K4" t="s">
        <v>272</v>
      </c>
      <c r="L4" t="s">
        <v>118</v>
      </c>
      <c r="M4" t="s">
        <v>349</v>
      </c>
      <c r="N4" t="s">
        <v>328</v>
      </c>
      <c r="Q4" t="s">
        <v>246</v>
      </c>
    </row>
    <row r="5" spans="1:17" x14ac:dyDescent="0.2">
      <c r="A5" t="s">
        <v>288</v>
      </c>
      <c r="B5" t="s">
        <v>334</v>
      </c>
      <c r="C5" t="s">
        <v>180</v>
      </c>
      <c r="D5" t="s">
        <v>45</v>
      </c>
      <c r="E5" t="s">
        <v>45</v>
      </c>
      <c r="F5" t="s">
        <v>27</v>
      </c>
      <c r="G5" t="s">
        <v>244</v>
      </c>
      <c r="H5" t="s">
        <v>41</v>
      </c>
      <c r="I5" t="s">
        <v>147</v>
      </c>
      <c r="J5" t="s">
        <v>109</v>
      </c>
      <c r="K5" t="s">
        <v>226</v>
      </c>
      <c r="L5" t="s">
        <v>118</v>
      </c>
      <c r="M5" t="s">
        <v>349</v>
      </c>
      <c r="N5" t="s">
        <v>328</v>
      </c>
      <c r="Q5" t="s">
        <v>246</v>
      </c>
    </row>
    <row r="6" spans="1:17" x14ac:dyDescent="0.2">
      <c r="A6" t="s">
        <v>195</v>
      </c>
      <c r="B6" t="s">
        <v>334</v>
      </c>
      <c r="C6" t="s">
        <v>241</v>
      </c>
      <c r="D6" t="s">
        <v>343</v>
      </c>
      <c r="E6" t="s">
        <v>343</v>
      </c>
      <c r="F6" t="s">
        <v>27</v>
      </c>
      <c r="G6" t="s">
        <v>105</v>
      </c>
      <c r="H6" t="s">
        <v>41</v>
      </c>
      <c r="I6" t="s">
        <v>147</v>
      </c>
      <c r="J6" t="s">
        <v>109</v>
      </c>
      <c r="K6" t="s">
        <v>272</v>
      </c>
      <c r="L6" t="s">
        <v>118</v>
      </c>
      <c r="M6" t="s">
        <v>125</v>
      </c>
      <c r="N6" t="s">
        <v>261</v>
      </c>
      <c r="O6" t="s">
        <v>153</v>
      </c>
      <c r="Q6" t="s">
        <v>246</v>
      </c>
    </row>
    <row r="7" spans="1:17" x14ac:dyDescent="0.2">
      <c r="A7" t="s">
        <v>36</v>
      </c>
      <c r="B7" t="s">
        <v>334</v>
      </c>
      <c r="C7" t="s">
        <v>97</v>
      </c>
      <c r="D7" t="s">
        <v>313</v>
      </c>
      <c r="E7" t="s">
        <v>313</v>
      </c>
      <c r="F7" t="s">
        <v>27</v>
      </c>
      <c r="G7" t="s">
        <v>105</v>
      </c>
      <c r="H7" t="s">
        <v>41</v>
      </c>
      <c r="I7" t="s">
        <v>147</v>
      </c>
      <c r="J7" t="s">
        <v>109</v>
      </c>
      <c r="K7" t="s">
        <v>272</v>
      </c>
      <c r="L7" t="s">
        <v>118</v>
      </c>
      <c r="M7" t="s">
        <v>125</v>
      </c>
      <c r="N7" t="s">
        <v>261</v>
      </c>
      <c r="O7" t="s">
        <v>177</v>
      </c>
      <c r="Q7" t="s">
        <v>246</v>
      </c>
    </row>
    <row r="8" spans="1:17" x14ac:dyDescent="0.2">
      <c r="A8" t="s">
        <v>6</v>
      </c>
      <c r="B8" t="s">
        <v>334</v>
      </c>
      <c r="C8" t="s">
        <v>353</v>
      </c>
      <c r="D8" t="s">
        <v>219</v>
      </c>
      <c r="E8" t="s">
        <v>219</v>
      </c>
      <c r="F8" t="s">
        <v>27</v>
      </c>
      <c r="G8" t="s">
        <v>105</v>
      </c>
      <c r="H8" t="s">
        <v>41</v>
      </c>
      <c r="I8" t="s">
        <v>147</v>
      </c>
      <c r="J8" t="s">
        <v>109</v>
      </c>
      <c r="K8" t="s">
        <v>272</v>
      </c>
      <c r="L8" t="s">
        <v>118</v>
      </c>
      <c r="M8" t="s">
        <v>125</v>
      </c>
      <c r="N8" t="s">
        <v>261</v>
      </c>
      <c r="O8" t="s">
        <v>43</v>
      </c>
      <c r="Q8" t="s">
        <v>246</v>
      </c>
    </row>
    <row r="9" spans="1:17" x14ac:dyDescent="0.2">
      <c r="A9" t="s">
        <v>172</v>
      </c>
      <c r="B9" t="s">
        <v>334</v>
      </c>
      <c r="C9" t="s">
        <v>74</v>
      </c>
      <c r="D9" t="s">
        <v>249</v>
      </c>
      <c r="E9" t="s">
        <v>249</v>
      </c>
      <c r="F9" t="s">
        <v>27</v>
      </c>
      <c r="G9" t="s">
        <v>105</v>
      </c>
      <c r="H9" t="s">
        <v>41</v>
      </c>
      <c r="I9" t="s">
        <v>147</v>
      </c>
      <c r="J9" t="s">
        <v>109</v>
      </c>
      <c r="K9" t="s">
        <v>272</v>
      </c>
      <c r="L9" t="s">
        <v>118</v>
      </c>
      <c r="M9" t="s">
        <v>125</v>
      </c>
      <c r="N9" t="s">
        <v>261</v>
      </c>
      <c r="O9" t="s">
        <v>359</v>
      </c>
      <c r="Q9" t="s">
        <v>246</v>
      </c>
    </row>
    <row r="10" spans="1:17" x14ac:dyDescent="0.2">
      <c r="A10" t="s">
        <v>2</v>
      </c>
      <c r="B10" t="s">
        <v>334</v>
      </c>
      <c r="C10" t="s">
        <v>240</v>
      </c>
      <c r="D10" t="s">
        <v>212</v>
      </c>
      <c r="E10" t="s">
        <v>212</v>
      </c>
      <c r="F10" t="s">
        <v>27</v>
      </c>
      <c r="G10" t="s">
        <v>105</v>
      </c>
      <c r="H10" t="s">
        <v>41</v>
      </c>
      <c r="I10" t="s">
        <v>147</v>
      </c>
      <c r="J10" t="s">
        <v>109</v>
      </c>
      <c r="K10" t="s">
        <v>272</v>
      </c>
      <c r="L10" t="s">
        <v>118</v>
      </c>
      <c r="M10" t="s">
        <v>125</v>
      </c>
      <c r="N10" t="s">
        <v>261</v>
      </c>
      <c r="O10" t="s">
        <v>359</v>
      </c>
      <c r="Q10" t="s">
        <v>246</v>
      </c>
    </row>
    <row r="11" spans="1:17" x14ac:dyDescent="0.2">
      <c r="A11" t="s">
        <v>282</v>
      </c>
      <c r="B11" t="s">
        <v>334</v>
      </c>
      <c r="C11" t="s">
        <v>250</v>
      </c>
      <c r="D11" t="s">
        <v>157</v>
      </c>
      <c r="E11" t="s">
        <v>157</v>
      </c>
      <c r="F11" t="s">
        <v>0</v>
      </c>
      <c r="G11" t="s">
        <v>163</v>
      </c>
      <c r="H11" t="s">
        <v>41</v>
      </c>
      <c r="I11" t="s">
        <v>147</v>
      </c>
      <c r="J11" t="s">
        <v>109</v>
      </c>
      <c r="K11" t="s">
        <v>272</v>
      </c>
      <c r="L11" t="s">
        <v>294</v>
      </c>
      <c r="M11" t="s">
        <v>234</v>
      </c>
      <c r="N11" t="s">
        <v>50</v>
      </c>
      <c r="Q11" t="s">
        <v>246</v>
      </c>
    </row>
    <row r="12" spans="1:17" x14ac:dyDescent="0.2">
      <c r="A12" t="s">
        <v>29</v>
      </c>
      <c r="B12" t="s">
        <v>334</v>
      </c>
      <c r="C12" t="s">
        <v>203</v>
      </c>
      <c r="D12" t="s">
        <v>221</v>
      </c>
      <c r="E12" t="s">
        <v>221</v>
      </c>
      <c r="F12" t="s">
        <v>27</v>
      </c>
      <c r="G12" t="s">
        <v>163</v>
      </c>
      <c r="H12" t="s">
        <v>41</v>
      </c>
      <c r="I12" t="s">
        <v>147</v>
      </c>
      <c r="J12" t="s">
        <v>109</v>
      </c>
      <c r="K12" t="s">
        <v>226</v>
      </c>
      <c r="L12" t="s">
        <v>294</v>
      </c>
      <c r="M12" t="s">
        <v>125</v>
      </c>
      <c r="N12" t="s">
        <v>328</v>
      </c>
      <c r="Q12" t="s">
        <v>246</v>
      </c>
    </row>
    <row r="13" spans="1:17" x14ac:dyDescent="0.2">
      <c r="A13" t="s">
        <v>293</v>
      </c>
      <c r="B13" t="s">
        <v>334</v>
      </c>
      <c r="C13" t="s">
        <v>16</v>
      </c>
      <c r="D13" t="s">
        <v>40</v>
      </c>
      <c r="E13" t="s">
        <v>40</v>
      </c>
      <c r="F13" t="s">
        <v>27</v>
      </c>
      <c r="G13" t="s">
        <v>105</v>
      </c>
      <c r="H13" t="s">
        <v>41</v>
      </c>
      <c r="I13" t="s">
        <v>147</v>
      </c>
      <c r="J13" t="s">
        <v>109</v>
      </c>
      <c r="K13" t="s">
        <v>272</v>
      </c>
      <c r="L13" t="s">
        <v>118</v>
      </c>
      <c r="M13" t="s">
        <v>125</v>
      </c>
      <c r="N13" t="s">
        <v>261</v>
      </c>
      <c r="Q13" t="s">
        <v>246</v>
      </c>
    </row>
    <row r="14" spans="1:17" x14ac:dyDescent="0.2">
      <c r="A14" t="s">
        <v>4</v>
      </c>
      <c r="B14" t="s">
        <v>334</v>
      </c>
      <c r="C14" t="s">
        <v>150</v>
      </c>
      <c r="D14" t="s">
        <v>131</v>
      </c>
      <c r="E14" t="s">
        <v>131</v>
      </c>
      <c r="F14" t="s">
        <v>27</v>
      </c>
      <c r="G14" t="s">
        <v>105</v>
      </c>
      <c r="H14" t="s">
        <v>41</v>
      </c>
      <c r="I14" t="s">
        <v>147</v>
      </c>
      <c r="J14" t="s">
        <v>109</v>
      </c>
      <c r="K14" t="s">
        <v>272</v>
      </c>
      <c r="L14" t="s">
        <v>118</v>
      </c>
      <c r="M14" t="s">
        <v>125</v>
      </c>
      <c r="N14" t="s">
        <v>328</v>
      </c>
      <c r="Q14" t="s">
        <v>246</v>
      </c>
    </row>
    <row r="15" spans="1:17" x14ac:dyDescent="0.2">
      <c r="A15" t="s">
        <v>197</v>
      </c>
      <c r="B15" t="s">
        <v>334</v>
      </c>
      <c r="C15" t="s">
        <v>100</v>
      </c>
      <c r="D15" t="s">
        <v>170</v>
      </c>
      <c r="E15" t="s">
        <v>170</v>
      </c>
      <c r="F15" t="s">
        <v>57</v>
      </c>
      <c r="G15" t="s">
        <v>279</v>
      </c>
      <c r="H15" t="s">
        <v>41</v>
      </c>
      <c r="I15" t="s">
        <v>356</v>
      </c>
      <c r="J15" t="s">
        <v>109</v>
      </c>
      <c r="K15" t="s">
        <v>218</v>
      </c>
      <c r="L15" t="s">
        <v>118</v>
      </c>
      <c r="M15" t="s">
        <v>231</v>
      </c>
      <c r="N15" t="s">
        <v>81</v>
      </c>
      <c r="O15" t="s">
        <v>270</v>
      </c>
      <c r="P15" t="s">
        <v>200</v>
      </c>
      <c r="Q15" t="s">
        <v>246</v>
      </c>
    </row>
    <row r="16" spans="1:17" x14ac:dyDescent="0.2">
      <c r="A16" t="s">
        <v>58</v>
      </c>
      <c r="B16" t="s">
        <v>334</v>
      </c>
      <c r="C16" t="s">
        <v>307</v>
      </c>
      <c r="D16" t="s">
        <v>303</v>
      </c>
      <c r="E16" t="s">
        <v>303</v>
      </c>
      <c r="F16" t="s">
        <v>57</v>
      </c>
      <c r="G16" t="s">
        <v>279</v>
      </c>
      <c r="H16" t="s">
        <v>41</v>
      </c>
      <c r="J16" t="s">
        <v>109</v>
      </c>
      <c r="K16" t="s">
        <v>218</v>
      </c>
      <c r="L16" t="s">
        <v>118</v>
      </c>
      <c r="M16" t="s">
        <v>330</v>
      </c>
      <c r="N16" t="s">
        <v>81</v>
      </c>
      <c r="O16" t="s">
        <v>76</v>
      </c>
      <c r="P16" t="s">
        <v>200</v>
      </c>
      <c r="Q16" t="s">
        <v>246</v>
      </c>
    </row>
    <row r="17" spans="1:17" x14ac:dyDescent="0.2">
      <c r="A17" t="s">
        <v>257</v>
      </c>
      <c r="B17" t="s">
        <v>334</v>
      </c>
      <c r="C17" t="s">
        <v>205</v>
      </c>
      <c r="D17" t="s">
        <v>3</v>
      </c>
      <c r="E17" t="s">
        <v>3</v>
      </c>
      <c r="F17" t="s">
        <v>329</v>
      </c>
      <c r="G17" t="s">
        <v>167</v>
      </c>
      <c r="H17" t="s">
        <v>41</v>
      </c>
      <c r="I17" t="s">
        <v>147</v>
      </c>
      <c r="J17" t="s">
        <v>109</v>
      </c>
      <c r="K17" t="s">
        <v>272</v>
      </c>
      <c r="M17" t="s">
        <v>301</v>
      </c>
      <c r="N17" t="s">
        <v>122</v>
      </c>
      <c r="P17" t="s">
        <v>206</v>
      </c>
      <c r="Q17" t="s">
        <v>246</v>
      </c>
    </row>
    <row r="18" spans="1:17" x14ac:dyDescent="0.2">
      <c r="A18" t="s">
        <v>258</v>
      </c>
      <c r="B18" t="s">
        <v>334</v>
      </c>
      <c r="C18" t="s">
        <v>248</v>
      </c>
      <c r="D18" t="s">
        <v>263</v>
      </c>
      <c r="E18" t="s">
        <v>263</v>
      </c>
      <c r="F18" t="s">
        <v>133</v>
      </c>
      <c r="G18" t="s">
        <v>176</v>
      </c>
      <c r="H18" t="s">
        <v>41</v>
      </c>
      <c r="J18" t="s">
        <v>109</v>
      </c>
      <c r="K18" t="s">
        <v>72</v>
      </c>
      <c r="L18" t="s">
        <v>118</v>
      </c>
      <c r="M18" t="s">
        <v>174</v>
      </c>
      <c r="N18" t="s">
        <v>123</v>
      </c>
      <c r="O18" t="s">
        <v>214</v>
      </c>
      <c r="P18" t="s">
        <v>211</v>
      </c>
      <c r="Q18" t="s">
        <v>246</v>
      </c>
    </row>
    <row r="19" spans="1:17" x14ac:dyDescent="0.2">
      <c r="A19" t="s">
        <v>73</v>
      </c>
      <c r="B19" t="s">
        <v>334</v>
      </c>
      <c r="C19" t="s">
        <v>325</v>
      </c>
      <c r="D19" t="s">
        <v>358</v>
      </c>
      <c r="E19" t="s">
        <v>358</v>
      </c>
      <c r="F19" t="s">
        <v>229</v>
      </c>
      <c r="G19" t="s">
        <v>176</v>
      </c>
      <c r="H19" t="s">
        <v>41</v>
      </c>
      <c r="J19" t="s">
        <v>109</v>
      </c>
      <c r="K19" t="s">
        <v>72</v>
      </c>
      <c r="L19" t="s">
        <v>118</v>
      </c>
      <c r="M19" t="s">
        <v>174</v>
      </c>
      <c r="N19" t="s">
        <v>123</v>
      </c>
      <c r="O19" t="s">
        <v>214</v>
      </c>
      <c r="P19" t="s">
        <v>211</v>
      </c>
      <c r="Q19" t="s">
        <v>246</v>
      </c>
    </row>
    <row r="20" spans="1:17" x14ac:dyDescent="0.2">
      <c r="A20" t="s">
        <v>184</v>
      </c>
      <c r="B20" t="s">
        <v>334</v>
      </c>
      <c r="C20" t="s">
        <v>230</v>
      </c>
      <c r="D20" t="s">
        <v>350</v>
      </c>
      <c r="E20" t="s">
        <v>350</v>
      </c>
      <c r="F20" t="s">
        <v>229</v>
      </c>
      <c r="G20" t="s">
        <v>176</v>
      </c>
      <c r="H20" t="s">
        <v>41</v>
      </c>
      <c r="J20" t="s">
        <v>109</v>
      </c>
      <c r="K20" t="s">
        <v>72</v>
      </c>
      <c r="L20" t="s">
        <v>140</v>
      </c>
      <c r="M20" t="s">
        <v>174</v>
      </c>
      <c r="N20" t="s">
        <v>123</v>
      </c>
      <c r="O20" t="s">
        <v>214</v>
      </c>
      <c r="P20" t="s">
        <v>211</v>
      </c>
      <c r="Q20" t="s">
        <v>246</v>
      </c>
    </row>
    <row r="21" spans="1:17" x14ac:dyDescent="0.2">
      <c r="A21" t="s">
        <v>19</v>
      </c>
      <c r="B21" t="s">
        <v>334</v>
      </c>
      <c r="C21" t="s">
        <v>89</v>
      </c>
      <c r="D21" t="s">
        <v>318</v>
      </c>
      <c r="E21" t="s">
        <v>318</v>
      </c>
      <c r="F21" t="s">
        <v>229</v>
      </c>
      <c r="G21" t="s">
        <v>176</v>
      </c>
      <c r="H21" t="s">
        <v>41</v>
      </c>
      <c r="J21" t="s">
        <v>109</v>
      </c>
      <c r="K21" t="s">
        <v>72</v>
      </c>
      <c r="L21" t="s">
        <v>140</v>
      </c>
      <c r="M21" t="s">
        <v>174</v>
      </c>
      <c r="N21" t="s">
        <v>123</v>
      </c>
      <c r="O21" t="s">
        <v>214</v>
      </c>
      <c r="P21" t="s">
        <v>211</v>
      </c>
      <c r="Q21" t="s">
        <v>246</v>
      </c>
    </row>
    <row r="22" spans="1:17" x14ac:dyDescent="0.2">
      <c r="A22" t="s">
        <v>106</v>
      </c>
      <c r="B22" t="s">
        <v>334</v>
      </c>
      <c r="C22" t="s">
        <v>23</v>
      </c>
      <c r="D22" t="s">
        <v>217</v>
      </c>
      <c r="E22" t="s">
        <v>217</v>
      </c>
      <c r="F22" t="s">
        <v>52</v>
      </c>
      <c r="G22" t="s">
        <v>265</v>
      </c>
      <c r="H22" t="s">
        <v>41</v>
      </c>
      <c r="I22" t="s">
        <v>147</v>
      </c>
      <c r="J22" t="s">
        <v>109</v>
      </c>
      <c r="K22" t="s">
        <v>72</v>
      </c>
      <c r="L22" t="s">
        <v>118</v>
      </c>
      <c r="M22" t="s">
        <v>181</v>
      </c>
      <c r="N22" t="s">
        <v>222</v>
      </c>
      <c r="O22" t="s">
        <v>193</v>
      </c>
      <c r="Q22" t="s">
        <v>246</v>
      </c>
    </row>
    <row r="23" spans="1:17" x14ac:dyDescent="0.2">
      <c r="A23" t="s">
        <v>35</v>
      </c>
      <c r="B23" t="s">
        <v>334</v>
      </c>
      <c r="C23" t="s">
        <v>351</v>
      </c>
      <c r="D23" t="s">
        <v>112</v>
      </c>
      <c r="E23" t="s">
        <v>112</v>
      </c>
      <c r="F23" t="s">
        <v>79</v>
      </c>
      <c r="G23" t="s">
        <v>104</v>
      </c>
      <c r="H23" t="s">
        <v>41</v>
      </c>
      <c r="J23" t="s">
        <v>109</v>
      </c>
      <c r="K23" t="s">
        <v>72</v>
      </c>
      <c r="L23" t="s">
        <v>118</v>
      </c>
      <c r="M23" t="s">
        <v>80</v>
      </c>
      <c r="N23" t="s">
        <v>291</v>
      </c>
      <c r="Q23" t="s">
        <v>246</v>
      </c>
    </row>
    <row r="24" spans="1:17" x14ac:dyDescent="0.2">
      <c r="A24" t="s">
        <v>32</v>
      </c>
      <c r="B24" t="s">
        <v>334</v>
      </c>
      <c r="C24" t="s">
        <v>64</v>
      </c>
      <c r="D24" t="s">
        <v>17</v>
      </c>
      <c r="E24" t="s">
        <v>17</v>
      </c>
      <c r="F24" t="s">
        <v>166</v>
      </c>
      <c r="G24" t="s">
        <v>298</v>
      </c>
      <c r="H24" t="s">
        <v>41</v>
      </c>
      <c r="I24" t="s">
        <v>337</v>
      </c>
      <c r="J24" t="s">
        <v>109</v>
      </c>
      <c r="K24" t="s">
        <v>216</v>
      </c>
      <c r="M24" t="s">
        <v>339</v>
      </c>
      <c r="N24" t="s">
        <v>341</v>
      </c>
      <c r="O24" t="s">
        <v>92</v>
      </c>
      <c r="P24" t="s">
        <v>316</v>
      </c>
      <c r="Q24" t="s">
        <v>246</v>
      </c>
    </row>
    <row r="25" spans="1:17" x14ac:dyDescent="0.2">
      <c r="A25" t="s">
        <v>102</v>
      </c>
      <c r="B25" t="s">
        <v>334</v>
      </c>
      <c r="C25" t="s">
        <v>173</v>
      </c>
      <c r="D25" t="s">
        <v>151</v>
      </c>
      <c r="E25" t="s">
        <v>151</v>
      </c>
      <c r="F25" t="s">
        <v>166</v>
      </c>
      <c r="G25" t="s">
        <v>298</v>
      </c>
      <c r="H25" t="s">
        <v>41</v>
      </c>
      <c r="I25" t="s">
        <v>337</v>
      </c>
      <c r="J25" t="s">
        <v>109</v>
      </c>
      <c r="K25" t="s">
        <v>216</v>
      </c>
      <c r="M25" t="s">
        <v>339</v>
      </c>
      <c r="N25" t="s">
        <v>341</v>
      </c>
      <c r="O25" t="s">
        <v>92</v>
      </c>
      <c r="P25" t="s">
        <v>316</v>
      </c>
      <c r="Q25" t="s">
        <v>246</v>
      </c>
    </row>
    <row r="26" spans="1:17" x14ac:dyDescent="0.2">
      <c r="A26" t="s">
        <v>267</v>
      </c>
      <c r="B26" t="s">
        <v>334</v>
      </c>
      <c r="C26" t="s">
        <v>354</v>
      </c>
      <c r="D26" t="s">
        <v>191</v>
      </c>
      <c r="E26" t="s">
        <v>191</v>
      </c>
      <c r="F26" t="s">
        <v>166</v>
      </c>
      <c r="G26" t="s">
        <v>298</v>
      </c>
      <c r="H26" t="s">
        <v>41</v>
      </c>
      <c r="I26" t="s">
        <v>337</v>
      </c>
      <c r="J26" t="s">
        <v>109</v>
      </c>
      <c r="K26" t="s">
        <v>216</v>
      </c>
      <c r="M26" t="s">
        <v>339</v>
      </c>
      <c r="N26" t="s">
        <v>341</v>
      </c>
      <c r="O26" t="s">
        <v>92</v>
      </c>
      <c r="P26" t="s">
        <v>316</v>
      </c>
      <c r="Q26" t="s">
        <v>246</v>
      </c>
    </row>
    <row r="27" spans="1:17" x14ac:dyDescent="0.2">
      <c r="A27" t="s">
        <v>183</v>
      </c>
      <c r="B27" t="s">
        <v>334</v>
      </c>
      <c r="C27" t="s">
        <v>275</v>
      </c>
      <c r="D27" t="s">
        <v>139</v>
      </c>
      <c r="E27" t="s">
        <v>139</v>
      </c>
      <c r="F27" t="s">
        <v>166</v>
      </c>
      <c r="G27" t="s">
        <v>298</v>
      </c>
      <c r="H27" t="s">
        <v>41</v>
      </c>
      <c r="I27" t="s">
        <v>337</v>
      </c>
      <c r="J27" t="s">
        <v>109</v>
      </c>
      <c r="K27" t="s">
        <v>216</v>
      </c>
      <c r="M27" t="s">
        <v>339</v>
      </c>
      <c r="N27" t="s">
        <v>341</v>
      </c>
      <c r="O27" t="s">
        <v>92</v>
      </c>
      <c r="P27" t="s">
        <v>121</v>
      </c>
      <c r="Q27" t="s">
        <v>246</v>
      </c>
    </row>
    <row r="28" spans="1:17" x14ac:dyDescent="0.2">
      <c r="A28" t="s">
        <v>347</v>
      </c>
      <c r="B28" t="s">
        <v>334</v>
      </c>
      <c r="C28" t="s">
        <v>259</v>
      </c>
      <c r="D28" t="s">
        <v>220</v>
      </c>
      <c r="E28" t="s">
        <v>220</v>
      </c>
      <c r="F28" t="s">
        <v>27</v>
      </c>
      <c r="G28" t="s">
        <v>244</v>
      </c>
      <c r="H28" t="s">
        <v>41</v>
      </c>
      <c r="I28" t="s">
        <v>147</v>
      </c>
      <c r="J28" t="s">
        <v>109</v>
      </c>
      <c r="K28" t="s">
        <v>226</v>
      </c>
      <c r="L28" t="s">
        <v>118</v>
      </c>
      <c r="M28" t="s">
        <v>125</v>
      </c>
      <c r="N28" t="s">
        <v>261</v>
      </c>
      <c r="Q28" t="s">
        <v>246</v>
      </c>
    </row>
    <row r="29" spans="1:17" x14ac:dyDescent="0.2">
      <c r="A29" t="s">
        <v>255</v>
      </c>
      <c r="B29" t="s">
        <v>334</v>
      </c>
      <c r="C29" t="s">
        <v>310</v>
      </c>
      <c r="D29" t="s">
        <v>107</v>
      </c>
      <c r="E29" t="s">
        <v>107</v>
      </c>
      <c r="F29" t="s">
        <v>27</v>
      </c>
      <c r="G29" t="s">
        <v>244</v>
      </c>
      <c r="H29" t="s">
        <v>41</v>
      </c>
      <c r="I29" t="s">
        <v>147</v>
      </c>
      <c r="J29" t="s">
        <v>109</v>
      </c>
      <c r="K29" t="s">
        <v>226</v>
      </c>
      <c r="L29" t="s">
        <v>118</v>
      </c>
      <c r="M29" t="s">
        <v>125</v>
      </c>
      <c r="N29" t="s">
        <v>261</v>
      </c>
      <c r="Q29" t="s">
        <v>246</v>
      </c>
    </row>
    <row r="30" spans="1:17" x14ac:dyDescent="0.2">
      <c r="A30" t="s">
        <v>82</v>
      </c>
      <c r="B30" t="s">
        <v>334</v>
      </c>
      <c r="C30" t="s">
        <v>290</v>
      </c>
      <c r="D30" t="s">
        <v>5</v>
      </c>
      <c r="E30" t="s">
        <v>5</v>
      </c>
      <c r="F30" t="s">
        <v>119</v>
      </c>
      <c r="G30" t="s">
        <v>185</v>
      </c>
      <c r="H30" t="s">
        <v>41</v>
      </c>
      <c r="I30" t="s">
        <v>30</v>
      </c>
      <c r="J30" t="s">
        <v>109</v>
      </c>
      <c r="K30" t="s">
        <v>247</v>
      </c>
      <c r="L30" t="s">
        <v>118</v>
      </c>
      <c r="M30" t="s">
        <v>135</v>
      </c>
      <c r="N30" t="s">
        <v>336</v>
      </c>
      <c r="O30" t="s">
        <v>323</v>
      </c>
      <c r="P30" t="s">
        <v>61</v>
      </c>
      <c r="Q30" t="s">
        <v>246</v>
      </c>
    </row>
    <row r="31" spans="1:17" x14ac:dyDescent="0.2">
      <c r="A31" t="s">
        <v>322</v>
      </c>
      <c r="B31" t="s">
        <v>334</v>
      </c>
      <c r="C31" t="s">
        <v>128</v>
      </c>
      <c r="D31" t="s">
        <v>96</v>
      </c>
      <c r="E31" t="s">
        <v>96</v>
      </c>
      <c r="F31" t="s">
        <v>262</v>
      </c>
      <c r="G31" t="s">
        <v>86</v>
      </c>
      <c r="H31" t="s">
        <v>41</v>
      </c>
      <c r="I31" t="s">
        <v>280</v>
      </c>
      <c r="J31" t="s">
        <v>109</v>
      </c>
      <c r="K31" t="s">
        <v>289</v>
      </c>
      <c r="L31" t="s">
        <v>118</v>
      </c>
      <c r="M31" t="s">
        <v>55</v>
      </c>
      <c r="N31" t="s">
        <v>175</v>
      </c>
      <c r="O31" t="s">
        <v>207</v>
      </c>
      <c r="P31" t="s">
        <v>61</v>
      </c>
      <c r="Q31" t="s">
        <v>246</v>
      </c>
    </row>
    <row r="32" spans="1:17" x14ac:dyDescent="0.2">
      <c r="A32" t="s">
        <v>331</v>
      </c>
      <c r="B32" t="s">
        <v>334</v>
      </c>
      <c r="C32" t="s">
        <v>321</v>
      </c>
      <c r="D32" t="s">
        <v>209</v>
      </c>
      <c r="E32" t="s">
        <v>209</v>
      </c>
      <c r="F32" t="s">
        <v>213</v>
      </c>
      <c r="G32" t="s">
        <v>201</v>
      </c>
      <c r="H32" t="s">
        <v>41</v>
      </c>
      <c r="I32" t="s">
        <v>306</v>
      </c>
      <c r="J32" t="s">
        <v>109</v>
      </c>
      <c r="K32" t="s">
        <v>226</v>
      </c>
      <c r="L32" t="s">
        <v>118</v>
      </c>
      <c r="M32" t="s">
        <v>13</v>
      </c>
      <c r="N32" t="s">
        <v>124</v>
      </c>
      <c r="Q32" t="s">
        <v>246</v>
      </c>
    </row>
    <row r="33" spans="1:17" x14ac:dyDescent="0.2">
      <c r="A33" t="s">
        <v>56</v>
      </c>
      <c r="B33" t="s">
        <v>334</v>
      </c>
      <c r="C33" t="s">
        <v>116</v>
      </c>
      <c r="D33" t="s">
        <v>223</v>
      </c>
      <c r="E33" t="s">
        <v>223</v>
      </c>
      <c r="F33" t="s">
        <v>295</v>
      </c>
      <c r="G33" t="s">
        <v>352</v>
      </c>
      <c r="H33" t="s">
        <v>41</v>
      </c>
      <c r="I33" t="s">
        <v>306</v>
      </c>
      <c r="J33" t="s">
        <v>109</v>
      </c>
      <c r="K33" t="s">
        <v>272</v>
      </c>
      <c r="L33" t="s">
        <v>118</v>
      </c>
      <c r="M33" t="s">
        <v>283</v>
      </c>
      <c r="N33" t="s">
        <v>297</v>
      </c>
      <c r="O33" t="s">
        <v>95</v>
      </c>
      <c r="Q33" t="s">
        <v>246</v>
      </c>
    </row>
    <row r="34" spans="1:17" x14ac:dyDescent="0.2">
      <c r="A34" t="s">
        <v>190</v>
      </c>
      <c r="B34" t="s">
        <v>334</v>
      </c>
      <c r="C34" t="s">
        <v>188</v>
      </c>
      <c r="D34" t="s">
        <v>324</v>
      </c>
      <c r="E34" t="s">
        <v>324</v>
      </c>
      <c r="F34" t="s">
        <v>77</v>
      </c>
      <c r="G34" t="s">
        <v>284</v>
      </c>
      <c r="H34" t="s">
        <v>41</v>
      </c>
      <c r="I34" t="s">
        <v>161</v>
      </c>
      <c r="J34" t="s">
        <v>109</v>
      </c>
      <c r="K34" t="s">
        <v>72</v>
      </c>
      <c r="L34" t="s">
        <v>118</v>
      </c>
      <c r="M34" t="s">
        <v>251</v>
      </c>
      <c r="N34" t="s">
        <v>253</v>
      </c>
      <c r="O34" t="s">
        <v>235</v>
      </c>
      <c r="Q34" t="s">
        <v>246</v>
      </c>
    </row>
    <row r="35" spans="1:17" x14ac:dyDescent="0.2">
      <c r="A35" t="s">
        <v>129</v>
      </c>
      <c r="B35" t="s">
        <v>334</v>
      </c>
      <c r="C35" t="s">
        <v>63</v>
      </c>
      <c r="D35" t="s">
        <v>324</v>
      </c>
      <c r="E35" t="s">
        <v>324</v>
      </c>
      <c r="F35" t="s">
        <v>77</v>
      </c>
      <c r="G35" t="s">
        <v>284</v>
      </c>
      <c r="H35" t="s">
        <v>41</v>
      </c>
      <c r="I35" t="s">
        <v>268</v>
      </c>
      <c r="J35" t="s">
        <v>109</v>
      </c>
      <c r="K35" t="s">
        <v>72</v>
      </c>
      <c r="L35" t="s">
        <v>118</v>
      </c>
      <c r="M35" t="s">
        <v>251</v>
      </c>
      <c r="N35" t="s">
        <v>253</v>
      </c>
      <c r="O35" t="s">
        <v>235</v>
      </c>
      <c r="Q35" t="s">
        <v>246</v>
      </c>
    </row>
    <row r="36" spans="1:17" x14ac:dyDescent="0.2">
      <c r="A36" t="s">
        <v>242</v>
      </c>
      <c r="B36" t="s">
        <v>334</v>
      </c>
      <c r="C36" t="s">
        <v>148</v>
      </c>
      <c r="D36" t="s">
        <v>324</v>
      </c>
      <c r="E36" t="s">
        <v>324</v>
      </c>
      <c r="F36" t="s">
        <v>77</v>
      </c>
      <c r="G36" t="s">
        <v>284</v>
      </c>
      <c r="H36" t="s">
        <v>41</v>
      </c>
      <c r="I36" t="s">
        <v>117</v>
      </c>
      <c r="J36" t="s">
        <v>109</v>
      </c>
      <c r="K36" t="s">
        <v>72</v>
      </c>
      <c r="L36" t="s">
        <v>118</v>
      </c>
      <c r="M36" t="s">
        <v>251</v>
      </c>
      <c r="N36" t="s">
        <v>253</v>
      </c>
      <c r="O36" t="s">
        <v>235</v>
      </c>
      <c r="Q36" t="s">
        <v>246</v>
      </c>
    </row>
    <row r="37" spans="1:17" x14ac:dyDescent="0.2">
      <c r="A37" t="s">
        <v>304</v>
      </c>
      <c r="B37" t="s">
        <v>334</v>
      </c>
      <c r="C37" t="s">
        <v>66</v>
      </c>
      <c r="D37" t="s">
        <v>252</v>
      </c>
      <c r="E37" t="s">
        <v>252</v>
      </c>
      <c r="F37" t="s">
        <v>311</v>
      </c>
      <c r="G37" t="s">
        <v>298</v>
      </c>
      <c r="H37" t="s">
        <v>41</v>
      </c>
      <c r="I37" t="s">
        <v>245</v>
      </c>
      <c r="K37" t="s">
        <v>22</v>
      </c>
      <c r="L37" t="s">
        <v>118</v>
      </c>
      <c r="M37" t="s">
        <v>144</v>
      </c>
      <c r="N37" t="s">
        <v>111</v>
      </c>
      <c r="O37" t="s">
        <v>18</v>
      </c>
      <c r="Q37" t="s">
        <v>246</v>
      </c>
    </row>
    <row r="38" spans="1:17" x14ac:dyDescent="0.2">
      <c r="A38" t="s">
        <v>238</v>
      </c>
      <c r="B38" t="s">
        <v>334</v>
      </c>
      <c r="C38" t="s">
        <v>152</v>
      </c>
      <c r="D38" t="s">
        <v>286</v>
      </c>
      <c r="E38" t="s">
        <v>286</v>
      </c>
      <c r="F38" t="s">
        <v>26</v>
      </c>
      <c r="G38" t="s">
        <v>154</v>
      </c>
      <c r="H38" t="s">
        <v>41</v>
      </c>
      <c r="I38" t="s">
        <v>93</v>
      </c>
      <c r="J38" t="s">
        <v>109</v>
      </c>
      <c r="K38" t="s">
        <v>247</v>
      </c>
      <c r="L38" t="s">
        <v>118</v>
      </c>
      <c r="M38" t="s">
        <v>309</v>
      </c>
      <c r="N38" t="s">
        <v>314</v>
      </c>
      <c r="O38" t="s">
        <v>276</v>
      </c>
      <c r="Q38" t="s">
        <v>246</v>
      </c>
    </row>
    <row r="39" spans="1:17" x14ac:dyDescent="0.2">
      <c r="A39" t="s">
        <v>169</v>
      </c>
      <c r="B39" t="s">
        <v>334</v>
      </c>
      <c r="C39" t="s">
        <v>115</v>
      </c>
      <c r="D39" t="s">
        <v>120</v>
      </c>
      <c r="E39" t="s">
        <v>120</v>
      </c>
      <c r="F39" t="s">
        <v>127</v>
      </c>
      <c r="G39" t="s">
        <v>202</v>
      </c>
      <c r="H39" t="s">
        <v>41</v>
      </c>
      <c r="I39" t="s">
        <v>162</v>
      </c>
      <c r="J39" t="s">
        <v>109</v>
      </c>
      <c r="K39" t="s">
        <v>216</v>
      </c>
      <c r="L39" t="s">
        <v>118</v>
      </c>
      <c r="M39" t="s">
        <v>44</v>
      </c>
      <c r="N39" t="s">
        <v>281</v>
      </c>
      <c r="O39" t="s">
        <v>332</v>
      </c>
      <c r="Q39" t="s">
        <v>246</v>
      </c>
    </row>
    <row r="40" spans="1:17" x14ac:dyDescent="0.2">
      <c r="A40" t="s">
        <v>75</v>
      </c>
      <c r="B40" t="s">
        <v>334</v>
      </c>
      <c r="C40" t="s">
        <v>227</v>
      </c>
      <c r="D40" t="s">
        <v>11</v>
      </c>
      <c r="E40" t="s">
        <v>11</v>
      </c>
      <c r="F40" t="s">
        <v>87</v>
      </c>
      <c r="G40" t="s">
        <v>202</v>
      </c>
      <c r="H40" t="s">
        <v>41</v>
      </c>
      <c r="J40" t="s">
        <v>109</v>
      </c>
      <c r="K40" t="s">
        <v>114</v>
      </c>
      <c r="L40" t="s">
        <v>140</v>
      </c>
      <c r="M40" t="s">
        <v>7</v>
      </c>
      <c r="N40" t="s">
        <v>49</v>
      </c>
      <c r="O40" t="s">
        <v>320</v>
      </c>
      <c r="Q40" t="s">
        <v>246</v>
      </c>
    </row>
    <row r="41" spans="1:17" x14ac:dyDescent="0.2">
      <c r="A41" t="s">
        <v>225</v>
      </c>
      <c r="B41" t="s">
        <v>334</v>
      </c>
      <c r="C41" t="s">
        <v>260</v>
      </c>
      <c r="D41" t="s">
        <v>287</v>
      </c>
      <c r="E41" t="s">
        <v>287</v>
      </c>
      <c r="F41" t="s">
        <v>84</v>
      </c>
      <c r="G41" t="s">
        <v>274</v>
      </c>
      <c r="H41" t="s">
        <v>41</v>
      </c>
      <c r="I41" t="s">
        <v>147</v>
      </c>
      <c r="J41" t="s">
        <v>109</v>
      </c>
      <c r="K41" t="s">
        <v>8</v>
      </c>
      <c r="L41" t="s">
        <v>194</v>
      </c>
      <c r="M41" t="s">
        <v>345</v>
      </c>
      <c r="N41" t="s">
        <v>21</v>
      </c>
      <c r="O41" t="s">
        <v>138</v>
      </c>
      <c r="P41" t="s">
        <v>312</v>
      </c>
      <c r="Q41" t="s">
        <v>246</v>
      </c>
    </row>
    <row r="42" spans="1:17" x14ac:dyDescent="0.2">
      <c r="A42" t="s">
        <v>254</v>
      </c>
      <c r="B42" t="s">
        <v>334</v>
      </c>
      <c r="C42" t="s">
        <v>315</v>
      </c>
      <c r="D42" t="s">
        <v>269</v>
      </c>
      <c r="E42" t="s">
        <v>269</v>
      </c>
      <c r="F42" t="s">
        <v>84</v>
      </c>
      <c r="G42" t="s">
        <v>274</v>
      </c>
      <c r="H42" t="s">
        <v>41</v>
      </c>
      <c r="I42" t="s">
        <v>147</v>
      </c>
      <c r="J42" t="s">
        <v>109</v>
      </c>
      <c r="K42" t="s">
        <v>8</v>
      </c>
      <c r="L42" t="s">
        <v>194</v>
      </c>
      <c r="M42" t="s">
        <v>90</v>
      </c>
      <c r="N42" t="s">
        <v>299</v>
      </c>
      <c r="O42" t="s">
        <v>338</v>
      </c>
      <c r="P42" t="s">
        <v>312</v>
      </c>
      <c r="Q42" t="s">
        <v>246</v>
      </c>
    </row>
    <row r="43" spans="1:17" x14ac:dyDescent="0.2">
      <c r="A43" t="s">
        <v>264</v>
      </c>
      <c r="B43" t="s">
        <v>334</v>
      </c>
      <c r="C43" t="s">
        <v>145</v>
      </c>
      <c r="D43" t="s">
        <v>141</v>
      </c>
      <c r="E43" t="s">
        <v>141</v>
      </c>
      <c r="F43" t="s">
        <v>239</v>
      </c>
      <c r="G43" t="s">
        <v>51</v>
      </c>
      <c r="H43" t="s">
        <v>41</v>
      </c>
      <c r="I43" t="s">
        <v>147</v>
      </c>
      <c r="J43" t="s">
        <v>109</v>
      </c>
      <c r="K43" t="s">
        <v>15</v>
      </c>
      <c r="L43" t="s">
        <v>204</v>
      </c>
      <c r="M43" t="s">
        <v>14</v>
      </c>
      <c r="N43" t="s">
        <v>168</v>
      </c>
      <c r="P43" t="s">
        <v>136</v>
      </c>
      <c r="Q43" t="s">
        <v>246</v>
      </c>
    </row>
    <row r="44" spans="1:17" x14ac:dyDescent="0.2">
      <c r="A44" t="s">
        <v>42</v>
      </c>
      <c r="B44" t="s">
        <v>334</v>
      </c>
      <c r="C44" t="s">
        <v>59</v>
      </c>
      <c r="D44" t="s">
        <v>158</v>
      </c>
      <c r="E44" t="s">
        <v>158</v>
      </c>
      <c r="F44" t="s">
        <v>52</v>
      </c>
      <c r="G44" t="s">
        <v>31</v>
      </c>
      <c r="H44" t="s">
        <v>41</v>
      </c>
      <c r="I44" t="s">
        <v>147</v>
      </c>
      <c r="J44" t="s">
        <v>109</v>
      </c>
      <c r="K44" t="s">
        <v>346</v>
      </c>
      <c r="L44" t="s">
        <v>118</v>
      </c>
      <c r="M44" t="s">
        <v>181</v>
      </c>
      <c r="N44" t="s">
        <v>164</v>
      </c>
      <c r="O44" t="s">
        <v>193</v>
      </c>
      <c r="Q44" t="s">
        <v>246</v>
      </c>
    </row>
    <row r="45" spans="1:17" x14ac:dyDescent="0.2">
      <c r="A45" t="s">
        <v>160</v>
      </c>
      <c r="B45" t="s">
        <v>334</v>
      </c>
      <c r="C45" t="s">
        <v>327</v>
      </c>
      <c r="D45" t="s">
        <v>317</v>
      </c>
      <c r="E45" t="s">
        <v>317</v>
      </c>
      <c r="F45" t="s">
        <v>189</v>
      </c>
      <c r="G45" t="s">
        <v>39</v>
      </c>
      <c r="H45" t="s">
        <v>41</v>
      </c>
      <c r="I45" t="s">
        <v>53</v>
      </c>
      <c r="J45" t="s">
        <v>109</v>
      </c>
      <c r="K45" t="s">
        <v>72</v>
      </c>
      <c r="L45" t="s">
        <v>118</v>
      </c>
      <c r="M45" t="s">
        <v>54</v>
      </c>
      <c r="N45" t="s">
        <v>296</v>
      </c>
      <c r="O45" t="s">
        <v>108</v>
      </c>
      <c r="Q45" t="s">
        <v>246</v>
      </c>
    </row>
    <row r="46" spans="1:17" x14ac:dyDescent="0.2">
      <c r="A46" t="s">
        <v>68</v>
      </c>
      <c r="B46" t="s">
        <v>334</v>
      </c>
      <c r="C46" t="s">
        <v>99</v>
      </c>
      <c r="D46" t="s">
        <v>317</v>
      </c>
      <c r="E46" t="s">
        <v>317</v>
      </c>
      <c r="F46" t="s">
        <v>189</v>
      </c>
      <c r="G46" t="s">
        <v>39</v>
      </c>
      <c r="H46" t="s">
        <v>41</v>
      </c>
      <c r="I46" t="s">
        <v>271</v>
      </c>
      <c r="J46" t="s">
        <v>109</v>
      </c>
      <c r="K46" t="s">
        <v>72</v>
      </c>
      <c r="L46" t="s">
        <v>118</v>
      </c>
      <c r="M46" t="s">
        <v>54</v>
      </c>
      <c r="N46" t="s">
        <v>296</v>
      </c>
      <c r="O46" t="s">
        <v>108</v>
      </c>
      <c r="Q46" t="s">
        <v>246</v>
      </c>
    </row>
    <row r="47" spans="1:17" x14ac:dyDescent="0.2">
      <c r="A47" t="s">
        <v>178</v>
      </c>
      <c r="B47" t="s">
        <v>334</v>
      </c>
      <c r="C47" t="s">
        <v>215</v>
      </c>
      <c r="D47" t="s">
        <v>317</v>
      </c>
      <c r="E47" t="s">
        <v>317</v>
      </c>
      <c r="F47" t="s">
        <v>189</v>
      </c>
      <c r="G47" t="s">
        <v>39</v>
      </c>
      <c r="H47" t="s">
        <v>41</v>
      </c>
      <c r="I47" t="s">
        <v>110</v>
      </c>
      <c r="J47" t="s">
        <v>109</v>
      </c>
      <c r="K47" t="s">
        <v>72</v>
      </c>
      <c r="L47" t="s">
        <v>118</v>
      </c>
      <c r="M47" t="s">
        <v>54</v>
      </c>
      <c r="N47" t="s">
        <v>9</v>
      </c>
      <c r="O47" t="s">
        <v>108</v>
      </c>
      <c r="Q47" t="s">
        <v>246</v>
      </c>
    </row>
    <row r="48" spans="1:17" x14ac:dyDescent="0.2">
      <c r="A48" t="s">
        <v>340</v>
      </c>
      <c r="B48" t="s">
        <v>334</v>
      </c>
      <c r="C48" t="s">
        <v>37</v>
      </c>
      <c r="D48" t="s">
        <v>126</v>
      </c>
      <c r="E48" t="s">
        <v>126</v>
      </c>
      <c r="F48" t="s">
        <v>67</v>
      </c>
      <c r="G48" t="s">
        <v>46</v>
      </c>
      <c r="H48" t="s">
        <v>41</v>
      </c>
      <c r="I48" t="s">
        <v>24</v>
      </c>
      <c r="J48" t="s">
        <v>109</v>
      </c>
      <c r="K48" t="s">
        <v>236</v>
      </c>
      <c r="L48" t="s">
        <v>118</v>
      </c>
      <c r="M48" t="s">
        <v>130</v>
      </c>
      <c r="N48" t="s">
        <v>25</v>
      </c>
      <c r="Q48" t="s">
        <v>246</v>
      </c>
    </row>
    <row r="49" spans="1:17" x14ac:dyDescent="0.2">
      <c r="A49" t="s">
        <v>101</v>
      </c>
      <c r="B49" t="s">
        <v>334</v>
      </c>
      <c r="C49" t="s">
        <v>132</v>
      </c>
      <c r="D49" t="s">
        <v>196</v>
      </c>
      <c r="E49" t="s">
        <v>196</v>
      </c>
      <c r="F49" t="s">
        <v>67</v>
      </c>
      <c r="G49" t="s">
        <v>46</v>
      </c>
      <c r="H49" t="s">
        <v>41</v>
      </c>
      <c r="I49" t="s">
        <v>285</v>
      </c>
      <c r="J49" t="s">
        <v>109</v>
      </c>
      <c r="K49" t="s">
        <v>236</v>
      </c>
      <c r="L49" t="s">
        <v>118</v>
      </c>
      <c r="M49" t="s">
        <v>130</v>
      </c>
      <c r="N49" t="s">
        <v>25</v>
      </c>
      <c r="Q49" t="s">
        <v>246</v>
      </c>
    </row>
    <row r="50" spans="1:17" x14ac:dyDescent="0.2">
      <c r="A50" t="s">
        <v>137</v>
      </c>
      <c r="B50" t="s">
        <v>334</v>
      </c>
      <c r="C50" t="s">
        <v>71</v>
      </c>
      <c r="D50" t="s">
        <v>34</v>
      </c>
      <c r="E50" t="s">
        <v>34</v>
      </c>
      <c r="F50" t="s">
        <v>67</v>
      </c>
      <c r="G50" t="s">
        <v>46</v>
      </c>
      <c r="H50" t="s">
        <v>41</v>
      </c>
      <c r="I50" t="s">
        <v>273</v>
      </c>
      <c r="J50" t="s">
        <v>109</v>
      </c>
      <c r="K50" t="s">
        <v>236</v>
      </c>
      <c r="L50" t="s">
        <v>204</v>
      </c>
      <c r="M50" t="s">
        <v>335</v>
      </c>
      <c r="N50" t="s">
        <v>208</v>
      </c>
      <c r="Q50" t="s">
        <v>246</v>
      </c>
    </row>
    <row r="51" spans="1:17" x14ac:dyDescent="0.2">
      <c r="A51" t="s">
        <v>146</v>
      </c>
      <c r="B51" t="s">
        <v>334</v>
      </c>
      <c r="C51" t="s">
        <v>232</v>
      </c>
      <c r="D51" t="s">
        <v>142</v>
      </c>
      <c r="E51" t="s">
        <v>142</v>
      </c>
      <c r="F51" t="s">
        <v>302</v>
      </c>
      <c r="G51" t="s">
        <v>1</v>
      </c>
      <c r="H51" t="s">
        <v>41</v>
      </c>
      <c r="I51" t="s">
        <v>28</v>
      </c>
      <c r="J51" t="s">
        <v>109</v>
      </c>
      <c r="K51" t="s">
        <v>357</v>
      </c>
      <c r="L51" t="s">
        <v>118</v>
      </c>
      <c r="M51" t="s">
        <v>85</v>
      </c>
      <c r="N51" t="s">
        <v>308</v>
      </c>
      <c r="O51" t="s">
        <v>243</v>
      </c>
      <c r="Q51" t="s">
        <v>246</v>
      </c>
    </row>
    <row r="52" spans="1:17" x14ac:dyDescent="0.2">
      <c r="A52" t="s">
        <v>113</v>
      </c>
      <c r="B52" t="s">
        <v>334</v>
      </c>
      <c r="C52" t="s">
        <v>38</v>
      </c>
      <c r="D52" t="s">
        <v>142</v>
      </c>
      <c r="E52" t="s">
        <v>142</v>
      </c>
      <c r="F52" t="s">
        <v>10</v>
      </c>
      <c r="G52" t="s">
        <v>1</v>
      </c>
      <c r="H52" t="s">
        <v>41</v>
      </c>
      <c r="I52" t="s">
        <v>28</v>
      </c>
      <c r="J52" t="s">
        <v>109</v>
      </c>
      <c r="K52" t="s">
        <v>357</v>
      </c>
      <c r="L52" t="s">
        <v>118</v>
      </c>
      <c r="M52" t="s">
        <v>83</v>
      </c>
      <c r="N52" t="s">
        <v>308</v>
      </c>
      <c r="O52" t="s">
        <v>243</v>
      </c>
      <c r="Q52" t="s">
        <v>246</v>
      </c>
    </row>
    <row r="53" spans="1:17" x14ac:dyDescent="0.2">
      <c r="A53" t="s">
        <v>98</v>
      </c>
      <c r="B53" t="s">
        <v>334</v>
      </c>
      <c r="C53" t="s">
        <v>69</v>
      </c>
      <c r="D53" t="s">
        <v>142</v>
      </c>
      <c r="E53" t="s">
        <v>142</v>
      </c>
      <c r="F53" t="s">
        <v>10</v>
      </c>
      <c r="G53" t="s">
        <v>1</v>
      </c>
      <c r="H53" t="s">
        <v>41</v>
      </c>
      <c r="I53" t="s">
        <v>28</v>
      </c>
      <c r="J53" t="s">
        <v>109</v>
      </c>
      <c r="K53" t="s">
        <v>357</v>
      </c>
      <c r="L53" t="s">
        <v>118</v>
      </c>
      <c r="M53" t="s">
        <v>83</v>
      </c>
      <c r="N53" t="s">
        <v>308</v>
      </c>
      <c r="O53" t="s">
        <v>243</v>
      </c>
      <c r="Q53" t="s">
        <v>246</v>
      </c>
    </row>
    <row r="54" spans="1:17" x14ac:dyDescent="0.2">
      <c r="A54" t="s">
        <v>300</v>
      </c>
      <c r="B54" t="s">
        <v>334</v>
      </c>
      <c r="C54" t="s">
        <v>192</v>
      </c>
      <c r="D54" t="s">
        <v>333</v>
      </c>
      <c r="E54" t="s">
        <v>333</v>
      </c>
      <c r="F54" t="s">
        <v>295</v>
      </c>
      <c r="G54" t="s">
        <v>78</v>
      </c>
      <c r="H54" t="s">
        <v>41</v>
      </c>
      <c r="I54" t="s">
        <v>186</v>
      </c>
      <c r="J54" t="s">
        <v>109</v>
      </c>
      <c r="K54" t="s">
        <v>272</v>
      </c>
      <c r="L54" t="s">
        <v>140</v>
      </c>
      <c r="M54" t="s">
        <v>233</v>
      </c>
      <c r="N54" t="s">
        <v>62</v>
      </c>
      <c r="O54" t="s">
        <v>70</v>
      </c>
      <c r="Q54"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Data</vt:lpstr>
      <vt:lpstr>Business Cycle</vt:lpstr>
      <vt:lpstr>Solow</vt:lpstr>
      <vt:lpstr>Endogenous Growth</vt:lpstr>
      <vt:lpstr>Charts</vt:lpstr>
      <vt:lpstr>intrest-rates</vt:lpstr>
      <vt:lpstr>EUR BWP</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Tadeusz Godlewski</cp:lastModifiedBy>
  <dcterms:created xsi:type="dcterms:W3CDTF">2026-01-22T13:57:26Z</dcterms:created>
  <dcterms:modified xsi:type="dcterms:W3CDTF">2026-01-26T18:12:34Z</dcterms:modified>
</cp:coreProperties>
</file>