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ownloads\"/>
    </mc:Choice>
  </mc:AlternateContent>
  <xr:revisionPtr revIDLastSave="0" documentId="8_{2E3AC65D-2E39-4A52-9FF8-17299A3760C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7" i="6" l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</calcChain>
</file>

<file path=xl/sharedStrings.xml><?xml version="1.0" encoding="utf-8"?>
<sst xmlns="http://schemas.openxmlformats.org/spreadsheetml/2006/main" count="523" uniqueCount="269">
  <si>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</si>
  <si>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</si>
  <si>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</si>
  <si>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</si>
  <si>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</si>
  <si>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</si>
  <si>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</si>
  <si>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</si>
  <si>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</si>
  <si>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</si>
  <si>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</si>
  <si>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</si>
  <si>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</si>
  <si>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</si>
  <si>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</si>
  <si>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</si>
  <si>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</si>
  <si>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</si>
  <si>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</si>
  <si>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</si>
  <si>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</si>
  <si>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</si>
  <si>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</si>
  <si>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</si>
  <si>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</si>
  <si>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</si>
  <si>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</si>
  <si>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</si>
  <si>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</si>
  <si>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</si>
  <si>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</si>
  <si>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</si>
  <si>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</si>
  <si>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</si>
  <si>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</si>
  <si>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</si>
  <si>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</si>
  <si>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</si>
  <si>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</si>
  <si>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</si>
  <si>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</si>
  <si>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</si>
  <si>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</si>
  <si>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</si>
  <si>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</si>
  <si>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</si>
  <si>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</si>
  <si>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</si>
  <si>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</si>
  <si>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</si>
  <si>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</si>
  <si>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</si>
  <si>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</si>
  <si>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</si>
  <si>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</si>
  <si>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</si>
  <si>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</si>
  <si>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</si>
  <si>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</si>
  <si>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</si>
  <si>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</si>
  <si>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</si>
  <si>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</si>
  <si>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</si>
  <si>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</si>
  <si>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</si>
  <si>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</si>
  <si>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</si>
  <si>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</si>
  <si>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</si>
  <si>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</si>
  <si>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</si>
  <si>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</si>
  <si>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</si>
  <si>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</si>
  <si>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</si>
  <si>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</si>
  <si>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</si>
  <si>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</si>
  <si>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</si>
  <si>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</si>
  <si>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</si>
  <si>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</si>
  <si>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</si>
  <si>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</si>
  <si>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</si>
  <si>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</si>
  <si>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</si>
  <si>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</si>
  <si>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</si>
  <si>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</si>
  <si>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</si>
  <si>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</si>
  <si>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</si>
  <si>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</si>
  <si>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</si>
  <si>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</si>
  <si>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</si>
  <si>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</si>
  <si>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</si>
  <si>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</si>
  <si>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</si>
  <si>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</si>
  <si>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</si>
  <si>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</si>
  <si>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</si>
  <si>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</si>
  <si>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</si>
  <si>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</si>
  <si>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</si>
  <si>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</si>
  <si>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</si>
  <si>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</si>
  <si>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</si>
  <si>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</si>
  <si>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</si>
  <si>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</si>
  <si>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</si>
  <si>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</si>
  <si>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</si>
  <si>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</si>
  <si>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</si>
  <si>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</si>
  <si>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</si>
  <si>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</si>
  <si>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</si>
  <si>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</si>
  <si>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</si>
  <si>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</si>
  <si>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</si>
  <si>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</si>
  <si>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</si>
  <si>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</si>
  <si>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</si>
  <si>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</si>
  <si>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</si>
  <si>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</si>
  <si>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</si>
  <si>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</si>
  <si>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</si>
  <si>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</si>
  <si>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</si>
  <si>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</si>
  <si>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</si>
  <si>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</si>
  <si>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</si>
  <si>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</si>
  <si>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</si>
  <si>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</si>
  <si>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</si>
  <si>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</si>
  <si>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</si>
  <si>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</si>
  <si>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</si>
  <si>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</si>
  <si>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</si>
  <si>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</si>
  <si>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</si>
  <si>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</si>
  <si>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</si>
  <si>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</si>
  <si>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</si>
  <si>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</si>
  <si>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</si>
  <si>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</si>
  <si>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</si>
  <si>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</si>
  <si>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</si>
  <si>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</si>
  <si>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</si>
  <si>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</si>
  <si>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</si>
  <si>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</si>
  <si>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</si>
  <si>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</si>
  <si>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</si>
  <si>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</si>
  <si>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</si>
  <si>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</si>
  <si>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</si>
  <si>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</si>
  <si>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</si>
  <si>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</si>
  <si>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</si>
  <si>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</si>
  <si>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</si>
  <si>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</si>
  <si>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</si>
  <si>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</si>
  <si>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</si>
  <si>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</si>
  <si>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</si>
  <si>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</si>
  <si>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</si>
  <si>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</si>
  <si>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</si>
  <si>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</si>
  <si>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</si>
  <si>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</si>
  <si>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</si>
  <si>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</si>
  <si>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</si>
  <si>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</si>
  <si>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</si>
  <si>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</si>
  <si>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</si>
  <si>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</si>
  <si>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</si>
  <si>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</si>
  <si>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</si>
  <si>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</si>
  <si>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</si>
  <si>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</si>
  <si>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</si>
  <si>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</si>
  <si>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</si>
  <si>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</si>
  <si>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</si>
  <si>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</si>
  <si>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</si>
  <si>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</si>
  <si>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</si>
  <si>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</si>
  <si>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</si>
  <si>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</si>
  <si>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</si>
  <si>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</si>
  <si>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</si>
  <si>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</si>
  <si>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</si>
  <si>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</si>
  <si>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</si>
  <si>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</si>
  <si>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</si>
  <si>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</si>
  <si>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</si>
  <si>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</si>
  <si>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</si>
  <si>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</si>
  <si>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</si>
  <si>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</si>
  <si>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</si>
  <si>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</si>
  <si>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</si>
  <si>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</si>
  <si>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</si>
  <si>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</si>
  <si>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</si>
  <si>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</si>
  <si>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</si>
  <si>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</si>
  <si>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</si>
  <si>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</si>
  <si>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</si>
  <si>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</si>
  <si>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</si>
  <si>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</si>
  <si>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</si>
  <si>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</si>
  <si>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</si>
  <si>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</si>
  <si>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</si>
  <si>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66-098-9401</t>
  </si>
  <si>
    <t>D760818400</t>
  </si>
  <si>
    <t>A</t>
  </si>
  <si>
    <t xml:space="preserve">NOK PRECISION COMPONENT THAILAND </t>
  </si>
  <si>
    <t>DIIQ0944</t>
  </si>
  <si>
    <t>P</t>
  </si>
  <si>
    <t>NPCT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</si>
</sst>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2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  <xf numFmtId="0" fontId="5" fillId="0" borderId="0"/>
  </cellStyleXfs>
  <cellXfs count="32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1" xfId="4" applyFont="1" applyBorder="1" applyAlignment="1" applyProtection="1">
      <alignment horizontal="left"/>
      <protection locked="0"/>
    </xf>
    <xf numFmtId="0" fontId="11" fillId="0" borderId="6" xfId="5" quotePrefix="1" applyFont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6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_wdspcform-xtreme (2nd)" xfId="5" xr:uid="{00000000-0005-0000-0000-000004000000}"/>
    <cellStyle name="ปกติ_Cadmium UCL &amp; trigger update" xfId="1" xr:uid="{00000000-0005-0000-0000-000005000000}"/>
  </cellStyles>
  <dxfs count="0"/>
  <tableStyles count="0" defaultTableStyle="TableStyleMedium2" defaultPivotStyle="PivotStyleLight16"/>
  <colors>
    <mruColors>
      <color rgb="FFCC99FF"/>
      <color rgb="FF66FF33"/>
      <color rgb="FFFF6699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1104900</xdr:colOff>
          <xdr:row>5</xdr:row>
          <xdr:rowOff>30480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K1000"/>
  <sheetViews>
    <sheetView showGridLines="0" tabSelected="1" zoomScale="60" zoomScaleNormal="60" workbookViewId="0">
      <selection activeCell="C13" sqref="C13"/>
    </sheetView>
  </sheetViews>
  <sheetFormatPr defaultColWidth="9.21875" defaultRowHeight="14.4" x14ac:dyDescent="0.3"/>
  <cols>
    <col min="1" max="1" width="18.5546875" style="1" bestFit="1" customWidth="1"/>
    <col min="2" max="2" width="27.21875" style="1" bestFit="1" customWidth="1"/>
    <col min="3" max="3" width="26" style="1" bestFit="1" customWidth="1"/>
    <col min="4" max="4" width="23" style="1" customWidth="1"/>
    <col min="5" max="5" width="28.21875" style="1" customWidth="1"/>
    <col min="6" max="6" width="25.21875" style="1" bestFit="1" customWidth="1"/>
    <col min="7" max="7" width="18" style="1" bestFit="1" customWidth="1"/>
    <col min="8" max="9" width="17.5546875" style="1" bestFit="1" customWidth="1"/>
    <col min="10" max="10" width="32.5546875" style="1" bestFit="1" customWidth="1"/>
    <col min="11" max="11" width="22.77734375" style="1" bestFit="1" customWidth="1"/>
    <col min="12" max="12" width="17" style="1" bestFit="1" customWidth="1"/>
    <col min="13" max="14" width="13.21875" style="1" bestFit="1" customWidth="1"/>
    <col min="15" max="15" width="12.77734375" style="1" bestFit="1" customWidth="1"/>
    <col min="16" max="16" width="13.21875" style="1" bestFit="1" customWidth="1"/>
    <col min="17" max="18" width="12.77734375" style="1" bestFit="1" customWidth="1"/>
    <col min="19" max="20" width="13.21875" style="1" bestFit="1" customWidth="1"/>
    <col min="21" max="22" width="12.44140625" style="1" bestFit="1" customWidth="1"/>
    <col min="23" max="23" width="13.21875" style="1" bestFit="1" customWidth="1"/>
    <col min="24" max="24" width="12.5546875" style="1" bestFit="1" customWidth="1"/>
    <col min="25" max="25" width="13.5546875" style="1" bestFit="1" customWidth="1"/>
    <col min="26" max="27" width="13.21875" style="1" bestFit="1" customWidth="1"/>
    <col min="28" max="28" width="12.77734375" style="1" bestFit="1" customWidth="1"/>
    <col min="29" max="30" width="13.21875" style="1" bestFit="1" customWidth="1"/>
    <col min="31" max="32" width="12.77734375" style="1" bestFit="1" customWidth="1"/>
    <col min="33" max="34" width="21.77734375" style="1" bestFit="1" customWidth="1"/>
    <col min="35" max="35" width="21.5546875" style="1" bestFit="1" customWidth="1"/>
    <col min="36" max="36" width="21.77734375" style="1" bestFit="1" customWidth="1"/>
    <col min="37" max="38" width="21.5546875" style="1" bestFit="1" customWidth="1"/>
    <col min="39" max="40" width="21.77734375" style="1" bestFit="1" customWidth="1"/>
    <col min="41" max="41" width="20.77734375" style="1" bestFit="1" customWidth="1"/>
    <col min="42" max="42" width="21.21875" style="1" bestFit="1" customWidth="1"/>
    <col min="43" max="43" width="21.77734375" style="1" bestFit="1" customWidth="1"/>
    <col min="44" max="44" width="21.44140625" style="1" bestFit="1" customWidth="1"/>
    <col min="45" max="45" width="22.21875" style="1" bestFit="1" customWidth="1"/>
    <col min="46" max="47" width="21.77734375" style="1" bestFit="1" customWidth="1"/>
    <col min="48" max="48" width="21.5546875" style="1" bestFit="1" customWidth="1"/>
    <col min="49" max="50" width="21.77734375" style="1" bestFit="1" customWidth="1"/>
    <col min="51" max="52" width="21.5546875" style="1" bestFit="1" customWidth="1"/>
    <col min="53" max="55" width="23.77734375" style="1" bestFit="1" customWidth="1"/>
    <col min="56" max="56" width="24.21875" style="1" bestFit="1" customWidth="1"/>
    <col min="57" max="58" width="23.77734375" style="1" bestFit="1" customWidth="1"/>
    <col min="59" max="60" width="24.21875" style="1" bestFit="1" customWidth="1"/>
    <col min="61" max="61" width="23.21875" style="1" bestFit="1" customWidth="1"/>
    <col min="62" max="62" width="23.44140625" style="1" bestFit="1" customWidth="1"/>
    <col min="63" max="63" width="23.77734375" style="1" bestFit="1" customWidth="1"/>
    <col min="64" max="64" width="23.5546875" style="1" bestFit="1" customWidth="1"/>
    <col min="65" max="65" width="24.44140625" style="1" bestFit="1" customWidth="1"/>
    <col min="66" max="67" width="24.21875" style="1" bestFit="1" customWidth="1"/>
    <col min="68" max="68" width="23.77734375" style="1" bestFit="1" customWidth="1"/>
    <col min="69" max="69" width="24.21875" style="1" bestFit="1" customWidth="1"/>
    <col min="70" max="72" width="23.77734375" style="1" bestFit="1" customWidth="1"/>
    <col min="73" max="73" width="20.5546875" style="1" bestFit="1" customWidth="1"/>
    <col min="74" max="74" width="18.77734375" style="1" bestFit="1" customWidth="1"/>
    <col min="75" max="78" width="24.77734375" style="1" bestFit="1" customWidth="1"/>
    <col min="79" max="84" width="25.21875" style="1" bestFit="1" customWidth="1"/>
    <col min="85" max="85" width="38.77734375" style="1" bestFit="1" customWidth="1"/>
    <col min="86" max="86" width="32.77734375" style="1" bestFit="1" customWidth="1"/>
    <col min="87" max="87" width="27.21875" style="1" bestFit="1" customWidth="1"/>
    <col min="88" max="88" width="26.77734375" style="1" bestFit="1" customWidth="1"/>
    <col min="89" max="94" width="19.44140625" style="1" bestFit="1" customWidth="1"/>
    <col min="95" max="98" width="19.5546875" style="1" bestFit="1" customWidth="1"/>
    <col min="99" max="99" width="14.5546875" style="1" bestFit="1" customWidth="1"/>
    <col min="100" max="100" width="18.77734375" style="1" bestFit="1" customWidth="1"/>
    <col min="101" max="102" width="21.44140625" style="1" bestFit="1" customWidth="1"/>
    <col min="103" max="106" width="19.77734375" style="1" bestFit="1" customWidth="1"/>
    <col min="107" max="107" width="41.77734375" style="1" bestFit="1" customWidth="1"/>
    <col min="108" max="108" width="30.21875" style="1" bestFit="1" customWidth="1"/>
    <col min="109" max="109" width="21.77734375" style="1" bestFit="1" customWidth="1"/>
    <col min="110" max="110" width="30.5546875" style="1" bestFit="1" customWidth="1"/>
    <col min="111" max="111" width="23.21875" style="1" bestFit="1" customWidth="1"/>
    <col min="112" max="112" width="25" style="1" bestFit="1" customWidth="1"/>
    <col min="113" max="113" width="23.44140625" style="1" bestFit="1" customWidth="1"/>
    <col min="114" max="114" width="29.77734375" style="1" bestFit="1" customWidth="1"/>
    <col min="115" max="115" width="29.21875" style="1" bestFit="1" customWidth="1"/>
    <col min="116" max="116" width="20.77734375" style="1" bestFit="1" customWidth="1"/>
    <col min="117" max="117" width="23.77734375" style="1" bestFit="1" customWidth="1"/>
    <col min="118" max="118" width="41.21875" style="1" bestFit="1" customWidth="1"/>
    <col min="119" max="119" width="24.21875" style="1" bestFit="1" customWidth="1"/>
    <col min="120" max="120" width="27.21875" style="1" bestFit="1" customWidth="1"/>
    <col min="121" max="121" width="24.77734375" style="1" bestFit="1" customWidth="1"/>
    <col min="122" max="122" width="32.5546875" style="1" bestFit="1" customWidth="1"/>
    <col min="123" max="123" width="32" style="1" bestFit="1" customWidth="1"/>
    <col min="124" max="124" width="29.21875" style="1" bestFit="1" customWidth="1"/>
    <col min="125" max="125" width="37.21875" style="1" bestFit="1" customWidth="1"/>
    <col min="126" max="126" width="36.7773437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77734375" style="1" bestFit="1" customWidth="1"/>
    <col min="132" max="132" width="21.44140625" style="1" bestFit="1" customWidth="1"/>
    <col min="133" max="133" width="20.7773437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1" width="19.77734375" style="1" bestFit="1" customWidth="1"/>
    <col min="142" max="143" width="19.5546875" style="1" bestFit="1" customWidth="1"/>
    <col min="144" max="144" width="19.77734375" style="1" bestFit="1" customWidth="1"/>
    <col min="145" max="145" width="19.5546875" style="1" bestFit="1" customWidth="1"/>
    <col min="146" max="146" width="19.44140625" style="1" bestFit="1" customWidth="1"/>
    <col min="147" max="148" width="19.77734375" style="1" bestFit="1" customWidth="1"/>
    <col min="149" max="150" width="19.21875" style="1" bestFit="1" customWidth="1"/>
    <col min="151" max="151" width="19.5546875" style="1" bestFit="1" customWidth="1"/>
    <col min="152" max="152" width="19.44140625" style="1" bestFit="1" customWidth="1"/>
    <col min="153" max="153" width="20.21875" style="1" bestFit="1" customWidth="1"/>
    <col min="154" max="155" width="19.77734375" style="1" bestFit="1" customWidth="1"/>
    <col min="156" max="156" width="19.5546875" style="1" bestFit="1" customWidth="1"/>
    <col min="157" max="157" width="19.77734375" style="1" bestFit="1" customWidth="1"/>
    <col min="158" max="158" width="19.55468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44140625" style="1" bestFit="1" customWidth="1"/>
    <col min="164" max="164" width="28.44140625" style="1" bestFit="1" customWidth="1"/>
    <col min="165" max="165" width="27.44140625" style="1" bestFit="1" customWidth="1"/>
    <col min="166" max="166" width="28.44140625" style="1" bestFit="1" customWidth="1"/>
    <col min="167" max="167" width="27.5546875" style="1" bestFit="1" customWidth="1"/>
    <col min="168" max="168" width="28.5546875" style="1" bestFit="1" customWidth="1"/>
    <col min="169" max="169" width="27.21875" style="1" bestFit="1" customWidth="1"/>
    <col min="170" max="170" width="28.21875" style="1" bestFit="1" customWidth="1"/>
    <col min="171" max="171" width="27.21875" style="1" bestFit="1" customWidth="1"/>
    <col min="172" max="172" width="28.2187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77734375" style="1" bestFit="1" customWidth="1"/>
    <col min="178" max="178" width="27.77734375" style="1" bestFit="1" customWidth="1"/>
    <col min="179" max="179" width="26.77734375" style="1" bestFit="1" customWidth="1"/>
    <col min="180" max="180" width="27.77734375" style="1" bestFit="1" customWidth="1"/>
    <col min="181" max="181" width="27.44140625" style="1" bestFit="1" customWidth="1"/>
    <col min="182" max="182" width="28.44140625" style="1" bestFit="1" customWidth="1"/>
    <col min="183" max="183" width="27.21875" style="1" bestFit="1" customWidth="1"/>
    <col min="184" max="184" width="28.2187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5546875" style="1" bestFit="1" customWidth="1"/>
    <col min="190" max="190" width="28.5546875" style="1" bestFit="1" customWidth="1"/>
    <col min="191" max="191" width="27.44140625" style="1" bestFit="1" customWidth="1"/>
    <col min="192" max="192" width="28.44140625" style="1" bestFit="1" customWidth="1"/>
    <col min="193" max="193" width="27.5546875" style="1" bestFit="1" customWidth="1"/>
    <col min="194" max="194" width="28.5546875" style="1" bestFit="1" customWidth="1"/>
    <col min="195" max="195" width="27.44140625" style="1" bestFit="1" customWidth="1"/>
    <col min="196" max="196" width="28.44140625" style="1" bestFit="1" customWidth="1"/>
    <col min="197" max="197" width="27.21875" style="1" bestFit="1" customWidth="1"/>
    <col min="198" max="198" width="28.21875" style="1" bestFit="1" customWidth="1"/>
    <col min="199" max="199" width="27.21875" style="1" bestFit="1" customWidth="1"/>
    <col min="200" max="200" width="28.21875" style="1" bestFit="1" customWidth="1"/>
    <col min="201" max="201" width="27.21875" style="1" bestFit="1" customWidth="1"/>
    <col min="202" max="203" width="27" style="1" bestFit="1" customWidth="1"/>
    <col min="204" max="204" width="27.21875" style="1" bestFit="1" customWidth="1"/>
    <col min="205" max="206" width="26.77734375" style="1" bestFit="1" customWidth="1"/>
    <col min="207" max="208" width="27.2187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77734375" style="1" bestFit="1" customWidth="1"/>
    <col min="213" max="213" width="27.5546875" style="1" bestFit="1" customWidth="1"/>
    <col min="214" max="215" width="27.21875" style="1" bestFit="1" customWidth="1"/>
    <col min="216" max="216" width="27" style="1" bestFit="1" customWidth="1"/>
    <col min="217" max="217" width="27.21875" style="1" bestFit="1" customWidth="1"/>
    <col min="218" max="218" width="27" style="1" bestFit="1" customWidth="1"/>
    <col min="219" max="220" width="26.77734375" style="1" bestFit="1" customWidth="1"/>
    <col min="221" max="221" width="9.77734375" style="1" bestFit="1" customWidth="1"/>
    <col min="222" max="16384" width="9.21875" style="1"/>
  </cols>
  <sheetData>
    <row r="1" spans="1:245" x14ac:dyDescent="0.3">
      <c r="A1" s="2" t="s">
        <v>261</v>
      </c>
    </row>
    <row r="3" spans="1:245" x14ac:dyDescent="0.3">
      <c r="B3" s="22" t="s">
        <v>5</v>
      </c>
      <c r="C3" s="23" t="s">
        <v>262</v>
      </c>
      <c r="D3"/>
      <c r="E3" s="22" t="s">
        <v>1</v>
      </c>
      <c r="F3" s="25">
        <v>760818400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45" x14ac:dyDescent="0.3">
      <c r="B4" s="24" t="s">
        <v>13</v>
      </c>
      <c r="C4" s="23" t="s">
        <v>265</v>
      </c>
      <c r="D4"/>
      <c r="E4" s="22" t="s">
        <v>7</v>
      </c>
      <c r="F4" s="23" t="s">
        <v>264</v>
      </c>
      <c r="G4"/>
      <c r="H4"/>
      <c r="I4"/>
      <c r="J4"/>
      <c r="K4"/>
      <c r="IE4"/>
      <c r="IF4"/>
      <c r="IG4"/>
      <c r="IH4"/>
      <c r="II4"/>
      <c r="IJ4"/>
      <c r="IK4"/>
    </row>
    <row r="5" spans="1:245" x14ac:dyDescent="0.3">
      <c r="B5" s="22" t="s">
        <v>0</v>
      </c>
      <c r="C5" s="5" t="s">
        <v>21</v>
      </c>
      <c r="D5"/>
      <c r="E5" s="24" t="s">
        <v>8</v>
      </c>
      <c r="F5" s="23" t="s">
        <v>263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45" x14ac:dyDescent="0.3">
      <c r="B6" s="24" t="s">
        <v>3</v>
      </c>
      <c r="C6" s="29"/>
      <c r="D6"/>
      <c r="E6" s="24" t="s">
        <v>9</v>
      </c>
      <c r="F6" s="23" t="s">
        <v>264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45" ht="41.1" customHeight="1" x14ac:dyDescent="0.3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</row>
    <row r="8" spans="1:245" x14ac:dyDescent="0.3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</row>
    <row r="9" spans="1:245" hidden="1" x14ac:dyDescent="0.3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45" hidden="1" x14ac:dyDescent="0.3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45" hidden="1" x14ac:dyDescent="0.3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45" ht="43.2" x14ac:dyDescent="0.3"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4" t="s">
        <v>48</v>
      </c>
      <c r="N12" s="24" t="s">
        <v>49</v>
      </c>
      <c r="O12" s="24" t="s">
        <v>50</v>
      </c>
      <c r="P12" s="24" t="s">
        <v>51</v>
      </c>
      <c r="Q12" s="24" t="s">
        <v>52</v>
      </c>
      <c r="R12" s="24" t="s">
        <v>53</v>
      </c>
      <c r="S12" s="24" t="s">
        <v>54</v>
      </c>
      <c r="T12" s="24" t="s">
        <v>55</v>
      </c>
      <c r="U12" s="24" t="s">
        <v>56</v>
      </c>
      <c r="V12" s="24" t="s">
        <v>57</v>
      </c>
      <c r="W12" s="24" t="s">
        <v>58</v>
      </c>
      <c r="X12" s="24" t="s">
        <v>59</v>
      </c>
      <c r="Y12" s="24" t="s">
        <v>60</v>
      </c>
      <c r="Z12" s="24" t="s">
        <v>61</v>
      </c>
      <c r="AA12" s="24" t="s">
        <v>62</v>
      </c>
      <c r="AB12" s="24" t="s">
        <v>63</v>
      </c>
      <c r="AC12" s="24" t="s">
        <v>64</v>
      </c>
      <c r="AD12" s="24" t="s">
        <v>65</v>
      </c>
      <c r="AE12" s="24" t="s">
        <v>66</v>
      </c>
      <c r="AF12" s="24" t="s">
        <v>67</v>
      </c>
      <c r="AG12" s="24" t="s">
        <v>68</v>
      </c>
      <c r="AH12" s="24" t="s">
        <v>69</v>
      </c>
      <c r="AI12" s="24" t="s">
        <v>70</v>
      </c>
      <c r="AJ12" s="24" t="s">
        <v>71</v>
      </c>
      <c r="AK12" s="24" t="s">
        <v>72</v>
      </c>
      <c r="AL12" s="24" t="s">
        <v>73</v>
      </c>
      <c r="AM12" s="24" t="s">
        <v>74</v>
      </c>
      <c r="AN12" s="24" t="s">
        <v>75</v>
      </c>
      <c r="AO12" s="24" t="s">
        <v>76</v>
      </c>
      <c r="AP12" s="24" t="s">
        <v>77</v>
      </c>
      <c r="AQ12" s="24" t="s">
        <v>78</v>
      </c>
      <c r="AR12" s="24" t="s">
        <v>79</v>
      </c>
      <c r="AS12" s="24" t="s">
        <v>80</v>
      </c>
      <c r="AT12" s="24" t="s">
        <v>81</v>
      </c>
      <c r="AU12" s="24" t="s">
        <v>82</v>
      </c>
      <c r="AV12" s="24" t="s">
        <v>83</v>
      </c>
      <c r="AW12" s="24" t="s">
        <v>84</v>
      </c>
      <c r="AX12" s="24" t="s">
        <v>85</v>
      </c>
      <c r="AY12" s="24" t="s">
        <v>86</v>
      </c>
      <c r="AZ12" s="24" t="s">
        <v>87</v>
      </c>
      <c r="BA12" s="24" t="s">
        <v>88</v>
      </c>
      <c r="BB12" s="24" t="s">
        <v>89</v>
      </c>
      <c r="BC12" s="24" t="s">
        <v>90</v>
      </c>
      <c r="BD12" s="24" t="s">
        <v>91</v>
      </c>
      <c r="BE12" s="24" t="s">
        <v>92</v>
      </c>
      <c r="BF12" s="24" t="s">
        <v>93</v>
      </c>
      <c r="BG12" s="24" t="s">
        <v>94</v>
      </c>
      <c r="BH12" s="24" t="s">
        <v>95</v>
      </c>
      <c r="BI12" s="24" t="s">
        <v>96</v>
      </c>
      <c r="BJ12" s="24" t="s">
        <v>97</v>
      </c>
      <c r="BK12" s="24" t="s">
        <v>98</v>
      </c>
      <c r="BL12" s="24" t="s">
        <v>99</v>
      </c>
      <c r="BM12" s="24" t="s">
        <v>100</v>
      </c>
      <c r="BN12" s="24" t="s">
        <v>101</v>
      </c>
      <c r="BO12" s="24" t="s">
        <v>102</v>
      </c>
      <c r="BP12" s="24" t="s">
        <v>103</v>
      </c>
      <c r="BQ12" s="24" t="s">
        <v>104</v>
      </c>
      <c r="BR12" s="24" t="s">
        <v>105</v>
      </c>
      <c r="BS12" s="24" t="s">
        <v>106</v>
      </c>
      <c r="BT12" s="24" t="s">
        <v>107</v>
      </c>
      <c r="BU12" s="24" t="s">
        <v>108</v>
      </c>
      <c r="BV12" s="24" t="s">
        <v>109</v>
      </c>
      <c r="BW12" s="24" t="s">
        <v>110</v>
      </c>
      <c r="BX12" s="24" t="s">
        <v>111</v>
      </c>
      <c r="BY12" s="24" t="s">
        <v>112</v>
      </c>
      <c r="BZ12" s="24" t="s">
        <v>113</v>
      </c>
      <c r="CA12" s="24" t="s">
        <v>114</v>
      </c>
      <c r="CB12" s="24" t="s">
        <v>115</v>
      </c>
      <c r="CC12" s="24" t="s">
        <v>116</v>
      </c>
      <c r="CD12" s="24" t="s">
        <v>117</v>
      </c>
      <c r="CE12" s="24" t="s">
        <v>118</v>
      </c>
      <c r="CF12" s="24" t="s">
        <v>119</v>
      </c>
      <c r="CG12" s="24" t="s">
        <v>120</v>
      </c>
      <c r="CH12" s="24" t="s">
        <v>121</v>
      </c>
      <c r="CI12" s="24" t="s">
        <v>122</v>
      </c>
      <c r="CJ12" s="24" t="s">
        <v>123</v>
      </c>
      <c r="CK12" s="24" t="s">
        <v>124</v>
      </c>
      <c r="CL12" s="24" t="s">
        <v>125</v>
      </c>
      <c r="CM12" s="24" t="s">
        <v>126</v>
      </c>
      <c r="CN12" s="24" t="s">
        <v>127</v>
      </c>
      <c r="CO12" s="24" t="s">
        <v>128</v>
      </c>
      <c r="CP12" s="24" t="s">
        <v>129</v>
      </c>
      <c r="CQ12" s="24" t="s">
        <v>130</v>
      </c>
      <c r="CR12" s="24" t="s">
        <v>131</v>
      </c>
      <c r="CS12" s="24" t="s">
        <v>132</v>
      </c>
      <c r="CT12" s="24" t="s">
        <v>133</v>
      </c>
      <c r="CU12" s="24" t="s">
        <v>134</v>
      </c>
      <c r="CV12" s="24" t="s">
        <v>135</v>
      </c>
      <c r="CW12" s="24" t="s">
        <v>136</v>
      </c>
      <c r="CX12" s="24" t="s">
        <v>137</v>
      </c>
      <c r="CY12" s="24" t="s">
        <v>138</v>
      </c>
      <c r="CZ12" s="24" t="s">
        <v>139</v>
      </c>
      <c r="DA12" s="24" t="s">
        <v>140</v>
      </c>
      <c r="DB12" s="24" t="s">
        <v>141</v>
      </c>
      <c r="DC12" s="24" t="s">
        <v>142</v>
      </c>
      <c r="DD12" s="24" t="s">
        <v>143</v>
      </c>
      <c r="DE12" s="24" t="s">
        <v>144</v>
      </c>
      <c r="DF12" s="24" t="s">
        <v>145</v>
      </c>
      <c r="DG12" s="24" t="s">
        <v>146</v>
      </c>
      <c r="DH12" s="24" t="s">
        <v>147</v>
      </c>
      <c r="DI12" s="24" t="s">
        <v>148</v>
      </c>
      <c r="DJ12" s="24" t="s">
        <v>149</v>
      </c>
      <c r="DK12" s="24" t="s">
        <v>150</v>
      </c>
      <c r="DL12" s="24" t="s">
        <v>151</v>
      </c>
      <c r="DM12" s="24" t="s">
        <v>152</v>
      </c>
      <c r="DN12" s="24" t="s">
        <v>153</v>
      </c>
      <c r="DO12" s="24" t="s">
        <v>154</v>
      </c>
      <c r="DP12" s="24" t="s">
        <v>155</v>
      </c>
      <c r="DQ12" s="24" t="s">
        <v>156</v>
      </c>
      <c r="DR12" s="24" t="s">
        <v>157</v>
      </c>
      <c r="DS12" s="24" t="s">
        <v>158</v>
      </c>
      <c r="DT12" s="24" t="s">
        <v>159</v>
      </c>
      <c r="DU12" s="24" t="s">
        <v>160</v>
      </c>
      <c r="DV12" s="24" t="s">
        <v>161</v>
      </c>
      <c r="DW12" s="24" t="s">
        <v>162</v>
      </c>
      <c r="DX12" s="24" t="s">
        <v>163</v>
      </c>
      <c r="DY12" s="24" t="s">
        <v>164</v>
      </c>
      <c r="DZ12" s="24" t="s">
        <v>165</v>
      </c>
      <c r="EA12" s="24" t="s">
        <v>166</v>
      </c>
      <c r="EB12" s="24" t="s">
        <v>167</v>
      </c>
      <c r="EC12" s="24" t="s">
        <v>168</v>
      </c>
      <c r="ED12" s="24" t="s">
        <v>169</v>
      </c>
      <c r="EE12" s="24" t="s">
        <v>170</v>
      </c>
      <c r="EF12" s="24" t="s">
        <v>171</v>
      </c>
      <c r="EG12" s="24" t="s">
        <v>172</v>
      </c>
      <c r="EH12" s="24" t="s">
        <v>173</v>
      </c>
      <c r="EI12" s="24" t="s">
        <v>174</v>
      </c>
      <c r="EJ12" s="24" t="s">
        <v>175</v>
      </c>
      <c r="EK12" s="24" t="s">
        <v>176</v>
      </c>
      <c r="EL12" s="24" t="s">
        <v>177</v>
      </c>
      <c r="EM12" s="24" t="s">
        <v>178</v>
      </c>
      <c r="EN12" s="24" t="s">
        <v>179</v>
      </c>
      <c r="EO12" s="24" t="s">
        <v>180</v>
      </c>
      <c r="EP12" s="24" t="s">
        <v>181</v>
      </c>
      <c r="EQ12" s="24" t="s">
        <v>182</v>
      </c>
      <c r="ER12" s="24" t="s">
        <v>183</v>
      </c>
      <c r="ES12" s="24" t="s">
        <v>184</v>
      </c>
      <c r="ET12" s="24" t="s">
        <v>185</v>
      </c>
      <c r="EU12" s="24" t="s">
        <v>186</v>
      </c>
      <c r="EV12" s="24" t="s">
        <v>187</v>
      </c>
      <c r="EW12" s="24" t="s">
        <v>188</v>
      </c>
      <c r="EX12" s="24" t="s">
        <v>189</v>
      </c>
      <c r="EY12" s="24" t="s">
        <v>190</v>
      </c>
      <c r="EZ12" s="24" t="s">
        <v>191</v>
      </c>
      <c r="FA12" s="24" t="s">
        <v>192</v>
      </c>
      <c r="FB12" s="24" t="s">
        <v>193</v>
      </c>
      <c r="FC12" s="24" t="s">
        <v>194</v>
      </c>
      <c r="FD12" s="24" t="s">
        <v>195</v>
      </c>
      <c r="FE12" s="24" t="s">
        <v>196</v>
      </c>
      <c r="FF12" s="24" t="s">
        <v>197</v>
      </c>
      <c r="FG12" s="24" t="s">
        <v>198</v>
      </c>
      <c r="FH12" s="24" t="s">
        <v>199</v>
      </c>
      <c r="FI12" s="24" t="s">
        <v>200</v>
      </c>
      <c r="FJ12" s="24" t="s">
        <v>201</v>
      </c>
      <c r="FK12" s="24" t="s">
        <v>202</v>
      </c>
      <c r="FL12" s="24" t="s">
        <v>203</v>
      </c>
      <c r="FM12" s="24" t="s">
        <v>204</v>
      </c>
      <c r="FN12" s="24" t="s">
        <v>205</v>
      </c>
      <c r="FO12" s="24" t="s">
        <v>206</v>
      </c>
      <c r="FP12" s="24" t="s">
        <v>207</v>
      </c>
      <c r="FQ12" s="24" t="s">
        <v>208</v>
      </c>
      <c r="FR12" s="24" t="s">
        <v>209</v>
      </c>
      <c r="FS12" s="24" t="s">
        <v>210</v>
      </c>
      <c r="FT12" s="24" t="s">
        <v>211</v>
      </c>
      <c r="FU12" s="24" t="s">
        <v>212</v>
      </c>
      <c r="FV12" s="24" t="s">
        <v>213</v>
      </c>
      <c r="FW12" s="24" t="s">
        <v>214</v>
      </c>
      <c r="FX12" s="24" t="s">
        <v>215</v>
      </c>
      <c r="FY12" s="24" t="s">
        <v>216</v>
      </c>
      <c r="FZ12" s="24" t="s">
        <v>217</v>
      </c>
      <c r="GA12" s="24" t="s">
        <v>218</v>
      </c>
      <c r="GB12" s="24" t="s">
        <v>219</v>
      </c>
      <c r="GC12" s="24" t="s">
        <v>220</v>
      </c>
      <c r="GD12" s="24" t="s">
        <v>221</v>
      </c>
      <c r="GE12" s="24" t="s">
        <v>222</v>
      </c>
      <c r="GF12" s="24" t="s">
        <v>223</v>
      </c>
      <c r="GG12" s="24" t="s">
        <v>224</v>
      </c>
      <c r="GH12" s="24" t="s">
        <v>225</v>
      </c>
      <c r="GI12" s="24" t="s">
        <v>226</v>
      </c>
      <c r="GJ12" s="24" t="s">
        <v>227</v>
      </c>
      <c r="GK12" s="24" t="s">
        <v>228</v>
      </c>
      <c r="GL12" s="24" t="s">
        <v>229</v>
      </c>
      <c r="GM12" s="24" t="s">
        <v>230</v>
      </c>
      <c r="GN12" s="24" t="s">
        <v>231</v>
      </c>
      <c r="GO12" s="24" t="s">
        <v>232</v>
      </c>
      <c r="GP12" s="24" t="s">
        <v>233</v>
      </c>
      <c r="GQ12" s="24" t="s">
        <v>234</v>
      </c>
      <c r="GR12" s="24" t="s">
        <v>235</v>
      </c>
      <c r="GS12" s="24" t="s">
        <v>236</v>
      </c>
      <c r="GT12" s="24" t="s">
        <v>237</v>
      </c>
      <c r="GU12" s="24" t="s">
        <v>238</v>
      </c>
      <c r="GV12" s="24" t="s">
        <v>239</v>
      </c>
      <c r="GW12" s="24" t="s">
        <v>240</v>
      </c>
      <c r="GX12" s="24" t="s">
        <v>241</v>
      </c>
      <c r="GY12" s="24" t="s">
        <v>242</v>
      </c>
      <c r="GZ12" s="24" t="s">
        <v>243</v>
      </c>
      <c r="HA12" s="24" t="s">
        <v>244</v>
      </c>
      <c r="HB12" s="24" t="s">
        <v>245</v>
      </c>
      <c r="HC12" s="24" t="s">
        <v>246</v>
      </c>
      <c r="HD12" s="24" t="s">
        <v>247</v>
      </c>
      <c r="HE12" s="24" t="s">
        <v>248</v>
      </c>
      <c r="HF12" s="24" t="s">
        <v>249</v>
      </c>
      <c r="HG12" s="24" t="s">
        <v>250</v>
      </c>
      <c r="HH12" s="24" t="s">
        <v>251</v>
      </c>
      <c r="HI12" s="24" t="s">
        <v>252</v>
      </c>
      <c r="HJ12" s="24" t="s">
        <v>253</v>
      </c>
      <c r="HK12" s="24" t="s">
        <v>254</v>
      </c>
      <c r="HL12" s="24" t="s">
        <v>255</v>
      </c>
      <c r="HM12" s="24" t="s">
        <v>256</v>
      </c>
      <c r="HN12" s="24" t="s">
        <v>257</v>
      </c>
      <c r="HO12" s="24" t="s">
        <v>258</v>
      </c>
      <c r="HP12" s="24" t="s">
        <v>259</v>
      </c>
      <c r="HQ12" s="24" t="s">
        <v>260</v>
      </c>
      <c r="HR12" s="24" t="s">
        <v>22</v>
      </c>
      <c r="HS12" s="24" t="s">
        <v>23</v>
      </c>
      <c r="HT12" s="24" t="s">
        <v>24</v>
      </c>
      <c r="HU12" s="24" t="s">
        <v>25</v>
      </c>
      <c r="HV12" s="24" t="s">
        <v>26</v>
      </c>
      <c r="HW12" s="24" t="s">
        <v>27</v>
      </c>
      <c r="HX12" s="24" t="s">
        <v>28</v>
      </c>
      <c r="HY12" s="24" t="s">
        <v>29</v>
      </c>
      <c r="HZ12" s="24" t="s">
        <v>30</v>
      </c>
      <c r="IA12" s="24" t="s">
        <v>31</v>
      </c>
      <c r="IB12" s="24" t="s">
        <v>32</v>
      </c>
      <c r="IC12" s="24" t="s">
        <v>33</v>
      </c>
      <c r="ID12" s="24" t="s">
        <v>34</v>
      </c>
      <c r="IE12" s="24" t="s">
        <v>35</v>
      </c>
      <c r="IF12" s="24" t="s">
        <v>36</v>
      </c>
      <c r="IG12" s="24" t="s">
        <v>37</v>
      </c>
      <c r="IH12" s="24" t="s">
        <v>38</v>
      </c>
      <c r="II12" s="24" t="s">
        <v>39</v>
      </c>
      <c r="IJ12" s="24" t="s">
        <v>40</v>
      </c>
      <c r="IK12" s="24" t="s">
        <v>41</v>
      </c>
    </row>
    <row r="13" spans="1:245" x14ac:dyDescent="0.3">
      <c r="B13" s="7">
        <v>1</v>
      </c>
      <c r="C13" s="23" t="s">
        <v>268</v>
      </c>
      <c r="D13" s="6">
        <v>46139</v>
      </c>
      <c r="E13" s="21">
        <v>46149</v>
      </c>
      <c r="F13" s="23"/>
      <c r="G13" s="26" t="s">
        <v>266</v>
      </c>
      <c r="H13" s="27">
        <v>33264</v>
      </c>
      <c r="I13" s="28">
        <v>2</v>
      </c>
      <c r="J13" s="31">
        <v>1</v>
      </c>
      <c r="K13" s="6">
        <v>46139</v>
      </c>
      <c r="L13" s="23">
        <v>1</v>
      </c>
      <c r="M13" s="23">
        <v>0.33457000000000003</v>
      </c>
      <c r="N13" s="23">
        <v>0.27748</v>
      </c>
      <c r="O13" s="23">
        <v>0.25119999999999998</v>
      </c>
      <c r="P13" s="23">
        <v>0.19327</v>
      </c>
      <c r="Q13" s="23">
        <v>0.16763</v>
      </c>
      <c r="R13" s="23">
        <v>0.11037000000000001</v>
      </c>
      <c r="S13" s="23">
        <v>8.4350000000000008E-2</v>
      </c>
      <c r="T13" s="23">
        <v>2.6409999999999999E-2</v>
      </c>
      <c r="U13" s="23">
        <v>1.2E-4</v>
      </c>
      <c r="V13" s="23">
        <v>5.7209999999999997E-2</v>
      </c>
      <c r="W13" s="23">
        <v>8.3600000000000008E-2</v>
      </c>
      <c r="X13" s="23">
        <v>0.14044999999999999</v>
      </c>
      <c r="Y13" s="23">
        <v>0.16698000000000002</v>
      </c>
      <c r="Z13" s="23">
        <v>0.22417000000000001</v>
      </c>
      <c r="AA13" s="23">
        <v>0.25069000000000002</v>
      </c>
      <c r="AB13" s="23">
        <v>0.30765000000000003</v>
      </c>
      <c r="AC13" s="23">
        <v>0.33428000000000002</v>
      </c>
      <c r="AD13" s="23">
        <v>0.39179999999999998</v>
      </c>
      <c r="AE13" s="23">
        <v>0.41772999999999999</v>
      </c>
      <c r="AF13" s="23">
        <v>0.47520000000000001</v>
      </c>
      <c r="AG13" s="23">
        <v>0.32633000000000001</v>
      </c>
      <c r="AH13" s="23">
        <v>0.28647</v>
      </c>
      <c r="AI13" s="23">
        <v>0.24251</v>
      </c>
      <c r="AJ13" s="23">
        <v>0.20226</v>
      </c>
      <c r="AK13" s="23">
        <v>0.15895999999999999</v>
      </c>
      <c r="AL13" s="23">
        <v>0.11847000000000001</v>
      </c>
      <c r="AM13" s="23">
        <v>7.4950000000000003E-2</v>
      </c>
      <c r="AN13" s="23">
        <v>3.5429999999999996E-2</v>
      </c>
      <c r="AO13" s="23">
        <v>8.1499999999999993E-3</v>
      </c>
      <c r="AP13" s="23">
        <v>4.8419999999999998E-2</v>
      </c>
      <c r="AQ13" s="23">
        <v>9.1920000000000002E-2</v>
      </c>
      <c r="AR13" s="23">
        <v>0.13227999999999998</v>
      </c>
      <c r="AS13" s="23">
        <v>0.17586000000000002</v>
      </c>
      <c r="AT13" s="23">
        <v>0.21584</v>
      </c>
      <c r="AU13" s="23">
        <v>0.25964999999999999</v>
      </c>
      <c r="AV13" s="23">
        <v>0.29959999999999998</v>
      </c>
      <c r="AW13" s="23">
        <v>0.34331999999999996</v>
      </c>
      <c r="AX13" s="23">
        <v>0.38280000000000003</v>
      </c>
      <c r="AY13" s="23">
        <v>0.42711000000000005</v>
      </c>
      <c r="AZ13" s="23">
        <v>0.46659999999999996</v>
      </c>
      <c r="BA13" s="23">
        <v>8.9999999999999998E-4</v>
      </c>
      <c r="BB13" s="23">
        <v>1.1199999999999999E-3</v>
      </c>
      <c r="BC13" s="23">
        <v>1E-3</v>
      </c>
      <c r="BD13" s="23">
        <v>1.1199999999999999E-3</v>
      </c>
      <c r="BE13" s="23">
        <v>1.1199999999999999E-3</v>
      </c>
      <c r="BF13" s="23">
        <v>1.08E-3</v>
      </c>
      <c r="BG13" s="23">
        <v>1.1100000000000001E-3</v>
      </c>
      <c r="BH13" s="23">
        <v>1E-3</v>
      </c>
      <c r="BI13" s="23">
        <v>8.3000000000000001E-4</v>
      </c>
      <c r="BJ13" s="23">
        <v>1.1299999999999999E-3</v>
      </c>
      <c r="BK13" s="23">
        <v>1E-3</v>
      </c>
      <c r="BL13" s="23">
        <v>1.2199999999999999E-3</v>
      </c>
      <c r="BM13" s="23">
        <v>9.7000000000000005E-4</v>
      </c>
      <c r="BN13" s="23">
        <v>1.08E-3</v>
      </c>
      <c r="BO13" s="23">
        <v>1.1100000000000001E-3</v>
      </c>
      <c r="BP13" s="23">
        <v>1.0399999999999999E-3</v>
      </c>
      <c r="BQ13" s="23">
        <v>9.7999999999999997E-4</v>
      </c>
      <c r="BR13" s="23">
        <v>1.1000000000000001E-3</v>
      </c>
      <c r="BS13" s="23">
        <v>1.06E-3</v>
      </c>
      <c r="BT13" s="23">
        <v>1.06E-3</v>
      </c>
      <c r="BU13" s="23">
        <v>0.13303000000000001</v>
      </c>
      <c r="BV13" s="23"/>
      <c r="BW13" s="23"/>
      <c r="BX13" s="23"/>
      <c r="BY13" s="23"/>
      <c r="BZ13" s="23"/>
      <c r="CA13" s="23">
        <v>19.639700000000001</v>
      </c>
      <c r="CB13" s="23">
        <v>20.082540000000002</v>
      </c>
      <c r="CC13" s="23">
        <v>19.297910000000002</v>
      </c>
      <c r="CD13" s="23">
        <v>19.894749999999998</v>
      </c>
      <c r="CE13" s="23">
        <v>19.920929999999998</v>
      </c>
      <c r="CF13" s="23">
        <v>19.659050000000001</v>
      </c>
      <c r="CG13" s="23">
        <v>20.15081</v>
      </c>
      <c r="CH13" s="23">
        <v>19.308769999999999</v>
      </c>
      <c r="CI13" s="23">
        <v>20.496929999999999</v>
      </c>
      <c r="CJ13" s="23">
        <v>20.45045</v>
      </c>
      <c r="CK13" s="23">
        <v>19.855160000000001</v>
      </c>
      <c r="CL13" s="23">
        <v>20.285810000000001</v>
      </c>
      <c r="CM13" s="23">
        <v>19.759820000000001</v>
      </c>
      <c r="CN13" s="23">
        <v>19.80893</v>
      </c>
      <c r="CO13" s="23">
        <v>20.448219999999999</v>
      </c>
      <c r="CP13" s="23">
        <v>19.841419999999999</v>
      </c>
      <c r="CQ13" s="23">
        <v>20.076170000000001</v>
      </c>
      <c r="CR13" s="23">
        <v>19.977969999999999</v>
      </c>
      <c r="CS13" s="23">
        <v>19.497710000000001</v>
      </c>
      <c r="CT13" s="23">
        <v>19.662769999999998</v>
      </c>
      <c r="CU13" s="23">
        <v>0.50541000000000003</v>
      </c>
      <c r="CV13" s="23">
        <v>0.50609999999999999</v>
      </c>
      <c r="CW13" s="23">
        <v>0.34266000000000002</v>
      </c>
      <c r="CX13" s="23">
        <v>0.26912000000000003</v>
      </c>
      <c r="CY13" s="23">
        <v>0.25913999999999998</v>
      </c>
      <c r="CZ13" s="23">
        <v>0.18592</v>
      </c>
      <c r="DA13" s="23">
        <v>0.17538999999999999</v>
      </c>
      <c r="DB13" s="23">
        <v>0.10263</v>
      </c>
      <c r="DC13" s="23">
        <v>9.1719999999999996E-2</v>
      </c>
      <c r="DD13" s="23">
        <v>1.8290000000000001E-2</v>
      </c>
      <c r="DE13" s="23">
        <v>8.0999999999999996E-3</v>
      </c>
      <c r="DF13" s="23">
        <v>6.5189999999999998E-2</v>
      </c>
      <c r="DG13" s="23">
        <v>7.5590000000000004E-2</v>
      </c>
      <c r="DH13" s="23">
        <v>0.14877000000000001</v>
      </c>
      <c r="DI13" s="23">
        <v>0.15964</v>
      </c>
      <c r="DJ13" s="23">
        <v>0.23229</v>
      </c>
      <c r="DK13" s="23">
        <v>0.24265999999999999</v>
      </c>
      <c r="DL13" s="23">
        <v>0.31578000000000001</v>
      </c>
      <c r="DM13" s="23">
        <v>0.32634000000000002</v>
      </c>
      <c r="DN13" s="23">
        <v>0.39960000000000001</v>
      </c>
      <c r="DO13" s="23">
        <v>0.40977999999999998</v>
      </c>
      <c r="DP13" s="23">
        <v>0.48299999999999998</v>
      </c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7.7079999999999996E-2</v>
      </c>
      <c r="EL13" s="23">
        <v>5.5149999999999998E-2</v>
      </c>
      <c r="EM13" s="23">
        <v>8.3110000000000003E-2</v>
      </c>
      <c r="EN13" s="23">
        <v>7.1209999999999996E-2</v>
      </c>
      <c r="EO13" s="23">
        <v>7.0629999999999998E-2</v>
      </c>
      <c r="EP13" s="23">
        <v>8.3919999999999995E-2</v>
      </c>
      <c r="EQ13" s="23">
        <v>5.1459999999999999E-2</v>
      </c>
      <c r="ER13" s="23">
        <v>5.0270000000000002E-2</v>
      </c>
      <c r="ES13" s="23">
        <v>7.2359999999999994E-2</v>
      </c>
      <c r="ET13" s="23">
        <v>6.4810000000000006E-2</v>
      </c>
      <c r="EU13" s="23">
        <v>6.336E-2</v>
      </c>
      <c r="EV13" s="23">
        <v>6.8309999999999996E-2</v>
      </c>
      <c r="EW13" s="23">
        <v>5.9920000000000001E-2</v>
      </c>
      <c r="EX13" s="23">
        <v>5.7000000000000002E-2</v>
      </c>
      <c r="EY13" s="23">
        <v>7.5209999999999999E-2</v>
      </c>
      <c r="EZ13" s="23">
        <v>7.5249999999999997E-2</v>
      </c>
      <c r="FA13" s="23">
        <v>8.0640000000000003E-2</v>
      </c>
      <c r="FB13" s="23">
        <v>7.213E-2</v>
      </c>
      <c r="FC13" s="23">
        <v>8.1879999999999994E-2</v>
      </c>
      <c r="FD13" s="23">
        <v>5.6919999999999998E-2</v>
      </c>
      <c r="FE13" s="23">
        <v>9.2399999999999996E-2</v>
      </c>
      <c r="FF13" s="23">
        <v>6.7239999999999994E-2</v>
      </c>
      <c r="FG13" s="23">
        <v>6.93E-2</v>
      </c>
      <c r="FH13" s="23">
        <v>5.296E-2</v>
      </c>
      <c r="FI13" s="23">
        <v>6.6570000000000004E-2</v>
      </c>
      <c r="FJ13" s="23">
        <v>5.2519999999999997E-2</v>
      </c>
      <c r="FK13" s="23">
        <v>7.6359999999999997E-2</v>
      </c>
      <c r="FL13" s="23">
        <v>7.288E-2</v>
      </c>
      <c r="FM13" s="23">
        <v>8.1009999999999999E-2</v>
      </c>
      <c r="FN13" s="23">
        <v>6.0940000000000001E-2</v>
      </c>
      <c r="FO13" s="23">
        <v>8.2400000000000001E-2</v>
      </c>
      <c r="FP13" s="23">
        <v>5.799E-2</v>
      </c>
      <c r="FQ13" s="23">
        <v>0.10138999999999999</v>
      </c>
      <c r="FR13" s="23">
        <v>7.7869999999999995E-2</v>
      </c>
      <c r="FS13" s="23">
        <v>0.10823000000000001</v>
      </c>
      <c r="FT13" s="23">
        <v>6.114E-2</v>
      </c>
      <c r="FU13" s="23">
        <v>5.8259999999999999E-2</v>
      </c>
      <c r="FV13" s="23">
        <v>7.0980000000000001E-2</v>
      </c>
      <c r="FW13" s="23">
        <v>6.4210000000000003E-2</v>
      </c>
      <c r="FX13" s="23">
        <v>6.2640000000000001E-2</v>
      </c>
      <c r="FY13" s="23">
        <v>6.1409999999999999E-2</v>
      </c>
      <c r="FZ13" s="23">
        <v>8.5000000000000006E-2</v>
      </c>
      <c r="GA13" s="23">
        <v>8.0320000000000003E-2</v>
      </c>
      <c r="GB13" s="23">
        <v>5.1920000000000001E-2</v>
      </c>
      <c r="GC13" s="23">
        <v>8.7540000000000007E-2</v>
      </c>
      <c r="GD13" s="23">
        <v>5.7290000000000001E-2</v>
      </c>
      <c r="GE13" s="23">
        <v>5.9909999999999998E-2</v>
      </c>
      <c r="GF13" s="23">
        <v>5.9760000000000001E-2</v>
      </c>
      <c r="GG13" s="23">
        <v>9.0139999999999998E-2</v>
      </c>
      <c r="GH13" s="23">
        <v>9.221E-2</v>
      </c>
      <c r="GI13" s="23">
        <v>6.2850000000000003E-2</v>
      </c>
      <c r="GJ13" s="23">
        <v>8.7650000000000006E-2</v>
      </c>
      <c r="GK13" s="23">
        <v>0.10397000000000001</v>
      </c>
      <c r="GL13" s="23">
        <v>6.7839999999999998E-2</v>
      </c>
      <c r="GM13" s="23">
        <v>4.972E-2</v>
      </c>
      <c r="GN13" s="23">
        <v>9.6420000000000006E-2</v>
      </c>
      <c r="GO13" s="23">
        <v>9.5469999999999999E-2</v>
      </c>
      <c r="GP13" s="23">
        <v>4.913E-2</v>
      </c>
      <c r="GQ13" s="23">
        <v>6.2219999999999998E-2</v>
      </c>
      <c r="GR13" s="23">
        <v>8.1479999999999997E-2</v>
      </c>
      <c r="GS13" s="23">
        <v>6.7400000000000002E-2</v>
      </c>
      <c r="GT13" s="23">
        <v>7.9439999999999997E-2</v>
      </c>
      <c r="GU13" s="23">
        <v>6.1749999999999999E-2</v>
      </c>
      <c r="GV13" s="23">
        <v>7.7530000000000002E-2</v>
      </c>
      <c r="GW13" s="23">
        <v>7.5340000000000004E-2</v>
      </c>
      <c r="GX13" s="23">
        <v>5.2670000000000002E-2</v>
      </c>
      <c r="GY13" s="23">
        <v>4.9360000000000001E-2</v>
      </c>
      <c r="GZ13" s="23">
        <v>6.6110000000000002E-2</v>
      </c>
      <c r="HA13" s="23">
        <v>6.2440000000000002E-2</v>
      </c>
      <c r="HB13" s="23">
        <v>9.4439999999999996E-2</v>
      </c>
      <c r="HC13" s="23">
        <v>9.0410000000000004E-2</v>
      </c>
      <c r="HD13" s="23">
        <v>7.6660000000000006E-2</v>
      </c>
      <c r="HE13" s="23">
        <v>8.3640000000000006E-2</v>
      </c>
      <c r="HF13" s="23">
        <v>5.5530000000000003E-2</v>
      </c>
      <c r="HG13" s="23">
        <v>6.4979999999999996E-2</v>
      </c>
      <c r="HH13" s="23">
        <v>7.1609999999999993E-2</v>
      </c>
      <c r="HI13" s="23">
        <v>6.8379999999999996E-2</v>
      </c>
      <c r="HJ13" s="23">
        <v>8.344E-2</v>
      </c>
      <c r="HK13" s="23">
        <v>9.2549999999999993E-2</v>
      </c>
      <c r="HL13" s="23">
        <v>5.348E-2</v>
      </c>
      <c r="HM13" s="23">
        <v>8.6199999999999992E-3</v>
      </c>
      <c r="HN13" s="31" t="s">
        <v>267</v>
      </c>
      <c r="HO13" s="31"/>
      <c r="HP13" s="31"/>
      <c r="HQ13" s="31" t="s">
        <v>267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45" x14ac:dyDescent="0.3">
      <c r="B14" s="7">
        <v>2</v>
      </c>
      <c r="C14" s="23" t="s">
        <v>268</v>
      </c>
      <c r="D14" s="6">
        <v>46139</v>
      </c>
      <c r="E14" s="21">
        <v>46149</v>
      </c>
      <c r="F14" s="23"/>
      <c r="G14" s="26" t="s">
        <v>266</v>
      </c>
      <c r="H14" s="27">
        <v>33264</v>
      </c>
      <c r="I14" s="28">
        <v>2</v>
      </c>
      <c r="J14" s="31">
        <v>1</v>
      </c>
      <c r="K14" s="6">
        <v>46139</v>
      </c>
      <c r="L14" s="23">
        <v>2</v>
      </c>
      <c r="M14" s="23">
        <v>0.33457000000000003</v>
      </c>
      <c r="N14" s="23">
        <v>0.27751000000000003</v>
      </c>
      <c r="O14" s="23">
        <v>0.25114999999999998</v>
      </c>
      <c r="P14" s="23">
        <v>0.19342999999999999</v>
      </c>
      <c r="Q14" s="23">
        <v>0.16789999999999999</v>
      </c>
      <c r="R14" s="23">
        <v>0.11034000000000001</v>
      </c>
      <c r="S14" s="23">
        <v>8.4400000000000003E-2</v>
      </c>
      <c r="T14" s="23">
        <v>2.6290000000000001E-2</v>
      </c>
      <c r="U14" s="23">
        <v>1.9000000000000001E-4</v>
      </c>
      <c r="V14" s="23">
        <v>5.7109999999999994E-2</v>
      </c>
      <c r="W14" s="23">
        <v>8.363000000000001E-2</v>
      </c>
      <c r="X14" s="23">
        <v>0.14051</v>
      </c>
      <c r="Y14" s="23">
        <v>0.16736000000000001</v>
      </c>
      <c r="Z14" s="23">
        <v>0.22429000000000002</v>
      </c>
      <c r="AA14" s="23">
        <v>0.25069000000000002</v>
      </c>
      <c r="AB14" s="23">
        <v>0.30797000000000002</v>
      </c>
      <c r="AC14" s="23">
        <v>0.33404</v>
      </c>
      <c r="AD14" s="23">
        <v>0.3916</v>
      </c>
      <c r="AE14" s="23">
        <v>0.41799999999999998</v>
      </c>
      <c r="AF14" s="23">
        <v>0.47516999999999998</v>
      </c>
      <c r="AG14" s="23">
        <v>0.32663999999999999</v>
      </c>
      <c r="AH14" s="23">
        <v>0.28633999999999998</v>
      </c>
      <c r="AI14" s="23">
        <v>0.24274999999999999</v>
      </c>
      <c r="AJ14" s="23">
        <v>0.20271</v>
      </c>
      <c r="AK14" s="23">
        <v>0.15869</v>
      </c>
      <c r="AL14" s="23">
        <v>0.11844</v>
      </c>
      <c r="AM14" s="23">
        <v>7.5160000000000005E-2</v>
      </c>
      <c r="AN14" s="23">
        <v>3.5629999999999995E-2</v>
      </c>
      <c r="AO14" s="23">
        <v>8.0300000000000007E-3</v>
      </c>
      <c r="AP14" s="23">
        <v>4.8320000000000002E-2</v>
      </c>
      <c r="AQ14" s="23">
        <v>9.196E-2</v>
      </c>
      <c r="AR14" s="23">
        <v>0.13213999999999998</v>
      </c>
      <c r="AS14" s="23">
        <v>0.17578000000000002</v>
      </c>
      <c r="AT14" s="23">
        <v>0.21571000000000001</v>
      </c>
      <c r="AU14" s="23">
        <v>0.25933999999999996</v>
      </c>
      <c r="AV14" s="23">
        <v>0.29966999999999999</v>
      </c>
      <c r="AW14" s="23">
        <v>0.34319999999999995</v>
      </c>
      <c r="AX14" s="23">
        <v>0.38296000000000002</v>
      </c>
      <c r="AY14" s="23">
        <v>0.42708000000000002</v>
      </c>
      <c r="AZ14" s="23">
        <v>0.46678999999999998</v>
      </c>
      <c r="BA14" s="23">
        <v>9.7999999999999997E-4</v>
      </c>
      <c r="BB14" s="23">
        <v>1.25E-3</v>
      </c>
      <c r="BC14" s="23">
        <v>8.8999999999999995E-4</v>
      </c>
      <c r="BD14" s="23">
        <v>1.01E-3</v>
      </c>
      <c r="BE14" s="23">
        <v>8.9999999999999998E-4</v>
      </c>
      <c r="BF14" s="23">
        <v>1.25E-3</v>
      </c>
      <c r="BG14" s="23">
        <v>1.1100000000000001E-3</v>
      </c>
      <c r="BH14" s="23">
        <v>1.1000000000000001E-3</v>
      </c>
      <c r="BI14" s="23">
        <v>8.5999999999999998E-4</v>
      </c>
      <c r="BJ14" s="23">
        <v>1.2199999999999999E-3</v>
      </c>
      <c r="BK14" s="23">
        <v>8.9999999999999998E-4</v>
      </c>
      <c r="BL14" s="23">
        <v>1.1800000000000001E-3</v>
      </c>
      <c r="BM14" s="23">
        <v>9.3000000000000005E-4</v>
      </c>
      <c r="BN14" s="23">
        <v>1.0200000000000001E-3</v>
      </c>
      <c r="BO14" s="23">
        <v>1.1100000000000001E-3</v>
      </c>
      <c r="BP14" s="23">
        <v>9.7999999999999997E-4</v>
      </c>
      <c r="BQ14" s="23">
        <v>1.0300000000000001E-3</v>
      </c>
      <c r="BR14" s="23">
        <v>1.2600000000000001E-3</v>
      </c>
      <c r="BS14" s="23">
        <v>1.1000000000000001E-3</v>
      </c>
      <c r="BT14" s="23">
        <v>1.2600000000000001E-3</v>
      </c>
      <c r="BU14" s="23">
        <v>0.13325000000000001</v>
      </c>
      <c r="BV14" s="23"/>
      <c r="BW14" s="23"/>
      <c r="BX14" s="23"/>
      <c r="BY14" s="23"/>
      <c r="BZ14" s="23"/>
      <c r="CA14" s="23">
        <v>19.698070000000001</v>
      </c>
      <c r="CB14" s="23">
        <v>20.246500000000001</v>
      </c>
      <c r="CC14" s="23">
        <v>19.350639999999999</v>
      </c>
      <c r="CD14" s="23">
        <v>19.81072</v>
      </c>
      <c r="CE14" s="23">
        <v>20.018709999999999</v>
      </c>
      <c r="CF14" s="23">
        <v>19.553260000000002</v>
      </c>
      <c r="CG14" s="23">
        <v>20.10849</v>
      </c>
      <c r="CH14" s="23">
        <v>19.286449999999999</v>
      </c>
      <c r="CI14" s="23">
        <v>20.460850000000001</v>
      </c>
      <c r="CJ14" s="23">
        <v>20.443190000000001</v>
      </c>
      <c r="CK14" s="23">
        <v>19.967860000000002</v>
      </c>
      <c r="CL14" s="23">
        <v>20.45514</v>
      </c>
      <c r="CM14" s="23">
        <v>19.85154</v>
      </c>
      <c r="CN14" s="23">
        <v>19.78491</v>
      </c>
      <c r="CO14" s="23">
        <v>20.419920000000001</v>
      </c>
      <c r="CP14" s="23">
        <v>19.693650000000002</v>
      </c>
      <c r="CQ14" s="23">
        <v>20.039770000000001</v>
      </c>
      <c r="CR14" s="23">
        <v>20.044630000000002</v>
      </c>
      <c r="CS14" s="23">
        <v>19.620979999999999</v>
      </c>
      <c r="CT14" s="23">
        <v>19.75909</v>
      </c>
      <c r="CU14" s="23">
        <v>0.50548000000000004</v>
      </c>
      <c r="CV14" s="23">
        <v>0.50600000000000001</v>
      </c>
      <c r="CW14" s="23">
        <v>0.34258</v>
      </c>
      <c r="CX14" s="23">
        <v>0.26928000000000002</v>
      </c>
      <c r="CY14" s="23">
        <v>0.25902999999999998</v>
      </c>
      <c r="CZ14" s="23">
        <v>0.18601999999999999</v>
      </c>
      <c r="DA14" s="23">
        <v>0.17560000000000001</v>
      </c>
      <c r="DB14" s="23">
        <v>0.10235</v>
      </c>
      <c r="DC14" s="23">
        <v>9.1829999999999995E-2</v>
      </c>
      <c r="DD14" s="23">
        <v>1.831E-2</v>
      </c>
      <c r="DE14" s="23">
        <v>8.3000000000000001E-3</v>
      </c>
      <c r="DF14" s="23">
        <v>6.5129999999999993E-2</v>
      </c>
      <c r="DG14" s="23">
        <v>7.5910000000000005E-2</v>
      </c>
      <c r="DH14" s="23">
        <v>0.14915</v>
      </c>
      <c r="DI14" s="23">
        <v>0.15937999999999999</v>
      </c>
      <c r="DJ14" s="23">
        <v>0.23230999999999999</v>
      </c>
      <c r="DK14" s="23">
        <v>0.24257000000000001</v>
      </c>
      <c r="DL14" s="23">
        <v>0.31561</v>
      </c>
      <c r="DM14" s="23">
        <v>0.32623000000000002</v>
      </c>
      <c r="DN14" s="23">
        <v>0.39953</v>
      </c>
      <c r="DO14" s="23">
        <v>0.40992000000000001</v>
      </c>
      <c r="DP14" s="23">
        <v>0.48319000000000001</v>
      </c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5.561E-2</v>
      </c>
      <c r="EL14" s="23">
        <v>7.1040000000000006E-2</v>
      </c>
      <c r="EM14" s="23">
        <v>9.9650000000000002E-2</v>
      </c>
      <c r="EN14" s="23">
        <v>6.658E-2</v>
      </c>
      <c r="EO14" s="23">
        <v>8.9469999999999994E-2</v>
      </c>
      <c r="EP14" s="23">
        <v>6.8320000000000006E-2</v>
      </c>
      <c r="EQ14" s="23">
        <v>5.9900000000000002E-2</v>
      </c>
      <c r="ER14" s="23">
        <v>7.4639999999999998E-2</v>
      </c>
      <c r="ES14" s="23">
        <v>5.9110000000000003E-2</v>
      </c>
      <c r="ET14" s="23">
        <v>4.7399999999999998E-2</v>
      </c>
      <c r="EU14" s="23">
        <v>5.6340000000000001E-2</v>
      </c>
      <c r="EV14" s="23">
        <v>9.1539999999999996E-2</v>
      </c>
      <c r="EW14" s="23">
        <v>7.5609999999999997E-2</v>
      </c>
      <c r="EX14" s="23">
        <v>4.7E-2</v>
      </c>
      <c r="EY14" s="23">
        <v>6.6360000000000002E-2</v>
      </c>
      <c r="EZ14" s="23">
        <v>6.2600000000000003E-2</v>
      </c>
      <c r="FA14" s="23">
        <v>5.2760000000000001E-2</v>
      </c>
      <c r="FB14" s="23">
        <v>9.1740000000000002E-2</v>
      </c>
      <c r="FC14" s="23">
        <v>7.6399999999999996E-2</v>
      </c>
      <c r="FD14" s="23">
        <v>7.3569999999999997E-2</v>
      </c>
      <c r="FE14" s="23">
        <v>5.9029999999999999E-2</v>
      </c>
      <c r="FF14" s="23">
        <v>8.3070000000000005E-2</v>
      </c>
      <c r="FG14" s="23">
        <v>8.6819999999999994E-2</v>
      </c>
      <c r="FH14" s="23">
        <v>5.5320000000000001E-2</v>
      </c>
      <c r="FI14" s="23">
        <v>5.287E-2</v>
      </c>
      <c r="FJ14" s="23">
        <v>5.6160000000000002E-2</v>
      </c>
      <c r="FK14" s="23">
        <v>4.8169999999999998E-2</v>
      </c>
      <c r="FL14" s="23">
        <v>6.5530000000000005E-2</v>
      </c>
      <c r="FM14" s="23">
        <v>5.3679999999999999E-2</v>
      </c>
      <c r="FN14" s="23">
        <v>8.2360000000000003E-2</v>
      </c>
      <c r="FO14" s="23">
        <v>7.3349999999999999E-2</v>
      </c>
      <c r="FP14" s="23">
        <v>7.5539999999999996E-2</v>
      </c>
      <c r="FQ14" s="23">
        <v>9.0529999999999999E-2</v>
      </c>
      <c r="FR14" s="23">
        <v>8.8950000000000001E-2</v>
      </c>
      <c r="FS14" s="23">
        <v>0.10537000000000001</v>
      </c>
      <c r="FT14" s="23">
        <v>9.3960000000000002E-2</v>
      </c>
      <c r="FU14" s="23">
        <v>9.3189999999999995E-2</v>
      </c>
      <c r="FV14" s="23">
        <v>4.5659999999999999E-2</v>
      </c>
      <c r="FW14" s="23">
        <v>8.8800000000000004E-2</v>
      </c>
      <c r="FX14" s="23">
        <v>8.2119999999999999E-2</v>
      </c>
      <c r="FY14" s="23">
        <v>8.0519999999999994E-2</v>
      </c>
      <c r="FZ14" s="23">
        <v>9.9760000000000001E-2</v>
      </c>
      <c r="GA14" s="23">
        <v>9.0939999999999993E-2</v>
      </c>
      <c r="GB14" s="23">
        <v>5.2859999999999997E-2</v>
      </c>
      <c r="GC14" s="23">
        <v>8.5459999999999994E-2</v>
      </c>
      <c r="GD14" s="23">
        <v>7.4329999999999993E-2</v>
      </c>
      <c r="GE14" s="23">
        <v>4.5510000000000002E-2</v>
      </c>
      <c r="GF14" s="23">
        <v>7.7299999999999994E-2</v>
      </c>
      <c r="GG14" s="23">
        <v>0.10170999999999999</v>
      </c>
      <c r="GH14" s="23">
        <v>7.5990000000000002E-2</v>
      </c>
      <c r="GI14" s="23">
        <v>8.233E-2</v>
      </c>
      <c r="GJ14" s="23">
        <v>6.5430000000000002E-2</v>
      </c>
      <c r="GK14" s="23">
        <v>8.8370000000000004E-2</v>
      </c>
      <c r="GL14" s="23">
        <v>6.2179999999999999E-2</v>
      </c>
      <c r="GM14" s="23">
        <v>7.7420000000000003E-2</v>
      </c>
      <c r="GN14" s="23">
        <v>0.10578</v>
      </c>
      <c r="GO14" s="23">
        <v>8.2650000000000001E-2</v>
      </c>
      <c r="GP14" s="23">
        <v>8.4190000000000001E-2</v>
      </c>
      <c r="GQ14" s="23">
        <v>6.5339999999999995E-2</v>
      </c>
      <c r="GR14" s="23">
        <v>9.8769999999999997E-2</v>
      </c>
      <c r="GS14" s="23">
        <v>6.1210000000000001E-2</v>
      </c>
      <c r="GT14" s="23">
        <v>8.6040000000000005E-2</v>
      </c>
      <c r="GU14" s="23">
        <v>7.9890000000000003E-2</v>
      </c>
      <c r="GV14" s="23">
        <v>0.10034</v>
      </c>
      <c r="GW14" s="23">
        <v>5.2220000000000003E-2</v>
      </c>
      <c r="GX14" s="23">
        <v>5.4800000000000001E-2</v>
      </c>
      <c r="GY14" s="23">
        <v>5.4080000000000003E-2</v>
      </c>
      <c r="GZ14" s="23">
        <v>9.4350000000000003E-2</v>
      </c>
      <c r="HA14" s="23">
        <v>4.0390000000000002E-2</v>
      </c>
      <c r="HB14" s="23">
        <v>8.8499999999999995E-2</v>
      </c>
      <c r="HC14" s="23">
        <v>8.1900000000000001E-2</v>
      </c>
      <c r="HD14" s="23">
        <v>7.1800000000000003E-2</v>
      </c>
      <c r="HE14" s="23">
        <v>7.0180000000000006E-2</v>
      </c>
      <c r="HF14" s="23">
        <v>7.5310000000000002E-2</v>
      </c>
      <c r="HG14" s="23">
        <v>7.2359999999999994E-2</v>
      </c>
      <c r="HH14" s="23">
        <v>4.6330000000000003E-2</v>
      </c>
      <c r="HI14" s="23">
        <v>8.9050000000000004E-2</v>
      </c>
      <c r="HJ14" s="23">
        <v>7.9430000000000001E-2</v>
      </c>
      <c r="HK14" s="23">
        <v>7.7899999999999997E-2</v>
      </c>
      <c r="HL14" s="23">
        <v>6.6750000000000004E-2</v>
      </c>
      <c r="HM14" s="23">
        <v>8.4899999999999993E-3</v>
      </c>
      <c r="HN14" s="31" t="s">
        <v>267</v>
      </c>
      <c r="HO14" s="31"/>
      <c r="HP14" s="31"/>
      <c r="HQ14" s="31" t="s">
        <v>267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45" x14ac:dyDescent="0.3">
      <c r="B15" s="7">
        <v>3</v>
      </c>
      <c r="C15" s="23" t="s">
        <v>268</v>
      </c>
      <c r="D15" s="6">
        <v>46139</v>
      </c>
      <c r="E15" s="21">
        <v>46149</v>
      </c>
      <c r="F15" s="23"/>
      <c r="G15" s="26" t="s">
        <v>266</v>
      </c>
      <c r="H15" s="27">
        <v>33264</v>
      </c>
      <c r="I15" s="28">
        <v>2</v>
      </c>
      <c r="J15" s="31">
        <v>1</v>
      </c>
      <c r="K15" s="6">
        <v>46139</v>
      </c>
      <c r="L15" s="23">
        <v>3</v>
      </c>
      <c r="M15" s="23">
        <v>0.33491000000000004</v>
      </c>
      <c r="N15" s="23">
        <v>0.27718000000000004</v>
      </c>
      <c r="O15" s="23">
        <v>0.25126999999999999</v>
      </c>
      <c r="P15" s="23">
        <v>0.19363</v>
      </c>
      <c r="Q15" s="23">
        <v>0.16791999999999999</v>
      </c>
      <c r="R15" s="23">
        <v>0.11014</v>
      </c>
      <c r="S15" s="23">
        <v>8.4210000000000007E-2</v>
      </c>
      <c r="T15" s="23">
        <v>2.6189999999999998E-2</v>
      </c>
      <c r="U15" s="23">
        <v>-4.9999999999999996E-5</v>
      </c>
      <c r="V15" s="23">
        <v>5.7539999999999994E-2</v>
      </c>
      <c r="W15" s="23">
        <v>8.3710000000000007E-2</v>
      </c>
      <c r="X15" s="23">
        <v>0.14071</v>
      </c>
      <c r="Y15" s="23">
        <v>0.16717000000000001</v>
      </c>
      <c r="Z15" s="23">
        <v>0.22443000000000002</v>
      </c>
      <c r="AA15" s="23">
        <v>0.25033</v>
      </c>
      <c r="AB15" s="23">
        <v>0.30775000000000002</v>
      </c>
      <c r="AC15" s="23">
        <v>0.33421000000000001</v>
      </c>
      <c r="AD15" s="23">
        <v>0.39149999999999996</v>
      </c>
      <c r="AE15" s="23">
        <v>0.41801999999999995</v>
      </c>
      <c r="AF15" s="23">
        <v>0.47519</v>
      </c>
      <c r="AG15" s="23">
        <v>0.32665</v>
      </c>
      <c r="AH15" s="23">
        <v>0.28648000000000001</v>
      </c>
      <c r="AI15" s="23">
        <v>0.24266000000000001</v>
      </c>
      <c r="AJ15" s="23">
        <v>0.20228000000000002</v>
      </c>
      <c r="AK15" s="23">
        <v>0.15866</v>
      </c>
      <c r="AL15" s="23">
        <v>0.11864000000000001</v>
      </c>
      <c r="AM15" s="23">
        <v>7.492E-2</v>
      </c>
      <c r="AN15" s="23">
        <v>3.533E-2</v>
      </c>
      <c r="AO15" s="23">
        <v>8.3099999999999997E-3</v>
      </c>
      <c r="AP15" s="23">
        <v>4.8390000000000002E-2</v>
      </c>
      <c r="AQ15" s="23">
        <v>9.178E-2</v>
      </c>
      <c r="AR15" s="23">
        <v>0.13199999999999998</v>
      </c>
      <c r="AS15" s="23">
        <v>0.17572000000000002</v>
      </c>
      <c r="AT15" s="23">
        <v>0.21582999999999999</v>
      </c>
      <c r="AU15" s="23">
        <v>0.25934999999999997</v>
      </c>
      <c r="AV15" s="23">
        <v>0.29944999999999999</v>
      </c>
      <c r="AW15" s="23">
        <v>0.34321999999999997</v>
      </c>
      <c r="AX15" s="23">
        <v>0.38278000000000001</v>
      </c>
      <c r="AY15" s="23">
        <v>0.42704000000000003</v>
      </c>
      <c r="AZ15" s="23">
        <v>0.46683999999999998</v>
      </c>
      <c r="BA15" s="23">
        <v>8.3000000000000001E-4</v>
      </c>
      <c r="BB15" s="23">
        <v>1.0499999999999999E-3</v>
      </c>
      <c r="BC15" s="23">
        <v>9.2000000000000003E-4</v>
      </c>
      <c r="BD15" s="23">
        <v>9.8999999999999999E-4</v>
      </c>
      <c r="BE15" s="23">
        <v>9.3000000000000005E-4</v>
      </c>
      <c r="BF15" s="23">
        <v>1.23E-3</v>
      </c>
      <c r="BG15" s="23">
        <v>9.1E-4</v>
      </c>
      <c r="BH15" s="23">
        <v>1.24E-3</v>
      </c>
      <c r="BI15" s="23">
        <v>9.1E-4</v>
      </c>
      <c r="BJ15" s="23">
        <v>1.06E-3</v>
      </c>
      <c r="BK15" s="23">
        <v>9.7999999999999997E-4</v>
      </c>
      <c r="BL15" s="23">
        <v>1.16E-3</v>
      </c>
      <c r="BM15" s="23">
        <v>8.4000000000000003E-4</v>
      </c>
      <c r="BN15" s="23">
        <v>1.07E-3</v>
      </c>
      <c r="BO15" s="23">
        <v>8.3000000000000001E-4</v>
      </c>
      <c r="BP15" s="23">
        <v>9.8999999999999999E-4</v>
      </c>
      <c r="BQ15" s="23">
        <v>9.6000000000000002E-4</v>
      </c>
      <c r="BR15" s="23">
        <v>1.01E-3</v>
      </c>
      <c r="BS15" s="23">
        <v>9.3999999999999997E-4</v>
      </c>
      <c r="BT15" s="23">
        <v>1.06E-3</v>
      </c>
      <c r="BU15" s="23">
        <v>0.13302</v>
      </c>
      <c r="BV15" s="23"/>
      <c r="BW15" s="23"/>
      <c r="BX15" s="23"/>
      <c r="BY15" s="23"/>
      <c r="BZ15" s="23"/>
      <c r="CA15" s="23">
        <v>19.580030000000001</v>
      </c>
      <c r="CB15" s="23">
        <v>20.17474</v>
      </c>
      <c r="CC15" s="23">
        <v>19.17286</v>
      </c>
      <c r="CD15" s="23">
        <v>19.86195</v>
      </c>
      <c r="CE15" s="23">
        <v>20.058620000000001</v>
      </c>
      <c r="CF15" s="23">
        <v>19.608550000000001</v>
      </c>
      <c r="CG15" s="23">
        <v>20.1723</v>
      </c>
      <c r="CH15" s="23">
        <v>19.347580000000001</v>
      </c>
      <c r="CI15" s="23">
        <v>20.439920000000001</v>
      </c>
      <c r="CJ15" s="23">
        <v>20.56814</v>
      </c>
      <c r="CK15" s="23">
        <v>19.862439999999999</v>
      </c>
      <c r="CL15" s="23">
        <v>20.27871</v>
      </c>
      <c r="CM15" s="23">
        <v>19.8003</v>
      </c>
      <c r="CN15" s="23">
        <v>19.712499999999999</v>
      </c>
      <c r="CO15" s="23">
        <v>20.48714</v>
      </c>
      <c r="CP15" s="23">
        <v>19.755710000000001</v>
      </c>
      <c r="CQ15" s="23">
        <v>19.98432</v>
      </c>
      <c r="CR15" s="23">
        <v>19.999140000000001</v>
      </c>
      <c r="CS15" s="23">
        <v>19.55987</v>
      </c>
      <c r="CT15" s="23">
        <v>19.596550000000001</v>
      </c>
      <c r="CU15" s="23">
        <v>0.50546000000000002</v>
      </c>
      <c r="CV15" s="23">
        <v>0.50617999999999996</v>
      </c>
      <c r="CW15" s="23">
        <v>0.34262999999999999</v>
      </c>
      <c r="CX15" s="23">
        <v>0.26922000000000001</v>
      </c>
      <c r="CY15" s="23">
        <v>0.25888</v>
      </c>
      <c r="CZ15" s="23">
        <v>0.18601000000000001</v>
      </c>
      <c r="DA15" s="23">
        <v>0.17549000000000001</v>
      </c>
      <c r="DB15" s="23">
        <v>0.10234</v>
      </c>
      <c r="DC15" s="23">
        <v>9.1819999999999999E-2</v>
      </c>
      <c r="DD15" s="23">
        <v>1.8270000000000002E-2</v>
      </c>
      <c r="DE15" s="23">
        <v>8.2000000000000007E-3</v>
      </c>
      <c r="DF15" s="23">
        <v>6.5229999999999996E-2</v>
      </c>
      <c r="DG15" s="23">
        <v>7.5789999999999996E-2</v>
      </c>
      <c r="DH15" s="23">
        <v>0.14899000000000001</v>
      </c>
      <c r="DI15" s="23">
        <v>0.15958</v>
      </c>
      <c r="DJ15" s="23">
        <v>0.23239000000000001</v>
      </c>
      <c r="DK15" s="23">
        <v>0.24232000000000001</v>
      </c>
      <c r="DL15" s="23">
        <v>0.31563000000000002</v>
      </c>
      <c r="DM15" s="23">
        <v>0.32638</v>
      </c>
      <c r="DN15" s="23">
        <v>0.39956000000000003</v>
      </c>
      <c r="DO15" s="23">
        <v>0.40992000000000001</v>
      </c>
      <c r="DP15" s="23">
        <v>0.48320999999999997</v>
      </c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6.7650000000000002E-2</v>
      </c>
      <c r="EL15" s="23">
        <v>7.7719999999999997E-2</v>
      </c>
      <c r="EM15" s="23">
        <v>8.1009999999999999E-2</v>
      </c>
      <c r="EN15" s="23">
        <v>5.8040000000000001E-2</v>
      </c>
      <c r="EO15" s="23">
        <v>7.4829999999999994E-2</v>
      </c>
      <c r="EP15" s="23">
        <v>7.0559999999999998E-2</v>
      </c>
      <c r="EQ15" s="23">
        <v>7.7740000000000004E-2</v>
      </c>
      <c r="ER15" s="23">
        <v>6.0429999999999998E-2</v>
      </c>
      <c r="ES15" s="23">
        <v>4.8030000000000003E-2</v>
      </c>
      <c r="ET15" s="23">
        <v>5.9229999999999998E-2</v>
      </c>
      <c r="EU15" s="23">
        <v>8.6050000000000001E-2</v>
      </c>
      <c r="EV15" s="23">
        <v>7.7609999999999998E-2</v>
      </c>
      <c r="EW15" s="23">
        <v>5.321E-2</v>
      </c>
      <c r="EX15" s="23">
        <v>4.2430000000000002E-2</v>
      </c>
      <c r="EY15" s="23">
        <v>7.4889999999999998E-2</v>
      </c>
      <c r="EZ15" s="23">
        <v>7.9640000000000002E-2</v>
      </c>
      <c r="FA15" s="23">
        <v>7.5020000000000003E-2</v>
      </c>
      <c r="FB15" s="23">
        <v>9.1560000000000002E-2</v>
      </c>
      <c r="FC15" s="23">
        <v>7.4039999999999995E-2</v>
      </c>
      <c r="FD15" s="23">
        <v>6.8169999999999994E-2</v>
      </c>
      <c r="FE15" s="23">
        <v>6.6610000000000003E-2</v>
      </c>
      <c r="FF15" s="23">
        <v>9.1910000000000006E-2</v>
      </c>
      <c r="FG15" s="23">
        <v>6.1359999999999998E-2</v>
      </c>
      <c r="FH15" s="23">
        <v>7.5020000000000003E-2</v>
      </c>
      <c r="FI15" s="23">
        <v>5.364E-2</v>
      </c>
      <c r="FJ15" s="23">
        <v>6.1240000000000003E-2</v>
      </c>
      <c r="FK15" s="23">
        <v>6.9019999999999998E-2</v>
      </c>
      <c r="FL15" s="23">
        <v>8.5470000000000004E-2</v>
      </c>
      <c r="FM15" s="23">
        <v>5.4780000000000002E-2</v>
      </c>
      <c r="FN15" s="23">
        <v>9.0660000000000004E-2</v>
      </c>
      <c r="FO15" s="23">
        <v>8.838E-2</v>
      </c>
      <c r="FP15" s="23">
        <v>7.6520000000000005E-2</v>
      </c>
      <c r="FQ15" s="23">
        <v>9.0880000000000002E-2</v>
      </c>
      <c r="FR15" s="23">
        <v>8.0360000000000001E-2</v>
      </c>
      <c r="FS15" s="23">
        <v>8.4449999999999997E-2</v>
      </c>
      <c r="FT15" s="23">
        <v>8.7779999999999997E-2</v>
      </c>
      <c r="FU15" s="23">
        <v>6.062E-2</v>
      </c>
      <c r="FV15" s="23">
        <v>5.969E-2</v>
      </c>
      <c r="FW15" s="23">
        <v>5.1490000000000001E-2</v>
      </c>
      <c r="FX15" s="23">
        <v>6.5500000000000003E-2</v>
      </c>
      <c r="FY15" s="23">
        <v>7.4219999999999994E-2</v>
      </c>
      <c r="FZ15" s="23">
        <v>6.1010000000000002E-2</v>
      </c>
      <c r="GA15" s="23">
        <v>9.6759999999999999E-2</v>
      </c>
      <c r="GB15" s="23">
        <v>4.3839999999999997E-2</v>
      </c>
      <c r="GC15" s="23">
        <v>9.5269999999999994E-2</v>
      </c>
      <c r="GD15" s="23">
        <v>8.183E-2</v>
      </c>
      <c r="GE15" s="23">
        <v>8.2070000000000004E-2</v>
      </c>
      <c r="GF15" s="23">
        <v>6.6600000000000006E-2</v>
      </c>
      <c r="GG15" s="23">
        <v>8.7940000000000004E-2</v>
      </c>
      <c r="GH15" s="23">
        <v>8.226E-2</v>
      </c>
      <c r="GI15" s="23">
        <v>6.5939999999999999E-2</v>
      </c>
      <c r="GJ15" s="23">
        <v>7.3889999999999997E-2</v>
      </c>
      <c r="GK15" s="23">
        <v>9.8599999999999993E-2</v>
      </c>
      <c r="GL15" s="23">
        <v>8.48E-2</v>
      </c>
      <c r="GM15" s="23">
        <v>5.6439999999999997E-2</v>
      </c>
      <c r="GN15" s="23">
        <v>0.10125000000000001</v>
      </c>
      <c r="GO15" s="23">
        <v>9.7850000000000006E-2</v>
      </c>
      <c r="GP15" s="23">
        <v>6.6159999999999997E-2</v>
      </c>
      <c r="GQ15" s="23">
        <v>7.0029999999999995E-2</v>
      </c>
      <c r="GR15" s="23">
        <v>8.7139999999999995E-2</v>
      </c>
      <c r="GS15" s="23">
        <v>7.3840000000000003E-2</v>
      </c>
      <c r="GT15" s="23">
        <v>5.5280000000000003E-2</v>
      </c>
      <c r="GU15" s="23">
        <v>8.0979999999999996E-2</v>
      </c>
      <c r="GV15" s="23">
        <v>8.9169999999999999E-2</v>
      </c>
      <c r="GW15" s="23">
        <v>4.521E-2</v>
      </c>
      <c r="GX15" s="23">
        <v>6.6489999999999994E-2</v>
      </c>
      <c r="GY15" s="23">
        <v>6.7750000000000005E-2</v>
      </c>
      <c r="GZ15" s="23">
        <v>7.6600000000000001E-2</v>
      </c>
      <c r="HA15" s="23">
        <v>6.4210000000000003E-2</v>
      </c>
      <c r="HB15" s="23">
        <v>9.8699999999999996E-2</v>
      </c>
      <c r="HC15" s="23">
        <v>6.6909999999999997E-2</v>
      </c>
      <c r="HD15" s="23">
        <v>7.4940000000000007E-2</v>
      </c>
      <c r="HE15" s="23">
        <v>5.1920000000000001E-2</v>
      </c>
      <c r="HF15" s="23">
        <v>4.3819999999999998E-2</v>
      </c>
      <c r="HG15" s="23">
        <v>6.5790000000000001E-2</v>
      </c>
      <c r="HH15" s="23">
        <v>6.9470000000000004E-2</v>
      </c>
      <c r="HI15" s="23">
        <v>6.8269999999999997E-2</v>
      </c>
      <c r="HJ15" s="23">
        <v>5.7639999999999997E-2</v>
      </c>
      <c r="HK15" s="23">
        <v>9.0440000000000006E-2</v>
      </c>
      <c r="HL15" s="23">
        <v>6.3890000000000002E-2</v>
      </c>
      <c r="HM15" s="23">
        <v>8.6400000000000001E-3</v>
      </c>
      <c r="HN15" s="31" t="s">
        <v>267</v>
      </c>
      <c r="HO15" s="31"/>
      <c r="HP15" s="31"/>
      <c r="HQ15" s="31" t="s">
        <v>267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45" x14ac:dyDescent="0.3">
      <c r="B16" s="7">
        <v>4</v>
      </c>
      <c r="C16" s="23" t="s">
        <v>268</v>
      </c>
      <c r="D16" s="6">
        <v>46139</v>
      </c>
      <c r="E16" s="21">
        <v>46149</v>
      </c>
      <c r="F16" s="23"/>
      <c r="G16" s="26" t="s">
        <v>266</v>
      </c>
      <c r="H16" s="27">
        <v>33264</v>
      </c>
      <c r="I16" s="28">
        <v>2</v>
      </c>
      <c r="J16" s="31">
        <v>1</v>
      </c>
      <c r="K16" s="6">
        <v>46139</v>
      </c>
      <c r="L16" s="23">
        <v>4</v>
      </c>
      <c r="M16" s="23">
        <v>0.33471000000000001</v>
      </c>
      <c r="N16" s="23">
        <v>0.27726000000000001</v>
      </c>
      <c r="O16" s="23">
        <v>0.25118000000000001</v>
      </c>
      <c r="P16" s="23">
        <v>0.19325999999999999</v>
      </c>
      <c r="Q16" s="23">
        <v>0.16743</v>
      </c>
      <c r="R16" s="23">
        <v>0.11024</v>
      </c>
      <c r="S16" s="23">
        <v>8.4080000000000002E-2</v>
      </c>
      <c r="T16" s="23">
        <v>2.6329999999999999E-2</v>
      </c>
      <c r="U16" s="23">
        <v>-9.9999999999999991E-6</v>
      </c>
      <c r="V16" s="23">
        <v>5.7549999999999997E-2</v>
      </c>
      <c r="W16" s="23">
        <v>8.3460000000000006E-2</v>
      </c>
      <c r="X16" s="23">
        <v>0.14065</v>
      </c>
      <c r="Y16" s="23">
        <v>0.16740000000000002</v>
      </c>
      <c r="Z16" s="23">
        <v>0.22445000000000001</v>
      </c>
      <c r="AA16" s="23">
        <v>0.25042999999999999</v>
      </c>
      <c r="AB16" s="23">
        <v>0.30784000000000006</v>
      </c>
      <c r="AC16" s="23">
        <v>0.33434000000000003</v>
      </c>
      <c r="AD16" s="23">
        <v>0.39199000000000001</v>
      </c>
      <c r="AE16" s="23">
        <v>0.41807999999999995</v>
      </c>
      <c r="AF16" s="23">
        <v>0.47536</v>
      </c>
      <c r="AG16" s="23">
        <v>0.32634000000000002</v>
      </c>
      <c r="AH16" s="23">
        <v>0.28626000000000001</v>
      </c>
      <c r="AI16" s="23">
        <v>0.24246000000000001</v>
      </c>
      <c r="AJ16" s="23">
        <v>0.20252000000000001</v>
      </c>
      <c r="AK16" s="23">
        <v>0.15886</v>
      </c>
      <c r="AL16" s="23">
        <v>0.11859</v>
      </c>
      <c r="AM16" s="23">
        <v>7.5189999999999993E-2</v>
      </c>
      <c r="AN16" s="23">
        <v>3.5459999999999998E-2</v>
      </c>
      <c r="AO16" s="23">
        <v>8.1499999999999993E-3</v>
      </c>
      <c r="AP16" s="23">
        <v>4.8350000000000004E-2</v>
      </c>
      <c r="AQ16" s="23">
        <v>9.1880000000000003E-2</v>
      </c>
      <c r="AR16" s="23">
        <v>0.13244</v>
      </c>
      <c r="AS16" s="23">
        <v>0.17548000000000002</v>
      </c>
      <c r="AT16" s="23">
        <v>0.21548999999999999</v>
      </c>
      <c r="AU16" s="23">
        <v>0.25940999999999997</v>
      </c>
      <c r="AV16" s="23">
        <v>0.29969000000000001</v>
      </c>
      <c r="AW16" s="23">
        <v>0.34293999999999997</v>
      </c>
      <c r="AX16" s="23">
        <v>0.38298000000000004</v>
      </c>
      <c r="AY16" s="23">
        <v>0.42672000000000004</v>
      </c>
      <c r="AZ16" s="23">
        <v>0.46655999999999997</v>
      </c>
      <c r="BA16" s="23">
        <v>1.0499999999999999E-3</v>
      </c>
      <c r="BB16" s="23">
        <v>1.09E-3</v>
      </c>
      <c r="BC16" s="23">
        <v>8.4999999999999995E-4</v>
      </c>
      <c r="BD16" s="23">
        <v>1.09E-3</v>
      </c>
      <c r="BE16" s="23">
        <v>1E-3</v>
      </c>
      <c r="BF16" s="23">
        <v>1.0200000000000001E-3</v>
      </c>
      <c r="BG16" s="23">
        <v>8.8999999999999995E-4</v>
      </c>
      <c r="BH16" s="23">
        <v>1.0200000000000001E-3</v>
      </c>
      <c r="BI16" s="23">
        <v>1.09E-3</v>
      </c>
      <c r="BJ16" s="23">
        <v>1.24E-3</v>
      </c>
      <c r="BK16" s="23">
        <v>9.5E-4</v>
      </c>
      <c r="BL16" s="23">
        <v>1.2199999999999999E-3</v>
      </c>
      <c r="BM16" s="23">
        <v>1.0499999999999999E-3</v>
      </c>
      <c r="BN16" s="23">
        <v>1.1100000000000001E-3</v>
      </c>
      <c r="BO16" s="23">
        <v>8.8999999999999995E-4</v>
      </c>
      <c r="BP16" s="23">
        <v>1.2099999999999999E-3</v>
      </c>
      <c r="BQ16" s="23">
        <v>9.1E-4</v>
      </c>
      <c r="BR16" s="23">
        <v>1.06E-3</v>
      </c>
      <c r="BS16" s="23">
        <v>8.3000000000000001E-4</v>
      </c>
      <c r="BT16" s="23">
        <v>1.08E-3</v>
      </c>
      <c r="BU16" s="23">
        <v>0.13295000000000001</v>
      </c>
      <c r="BV16" s="23"/>
      <c r="BW16" s="23"/>
      <c r="BX16" s="23"/>
      <c r="BY16" s="23"/>
      <c r="BZ16" s="23"/>
      <c r="CA16" s="23">
        <v>19.66602</v>
      </c>
      <c r="CB16" s="23">
        <v>20.261510000000001</v>
      </c>
      <c r="CC16" s="23">
        <v>19.19706</v>
      </c>
      <c r="CD16" s="23">
        <v>19.82591</v>
      </c>
      <c r="CE16" s="23">
        <v>20.0474</v>
      </c>
      <c r="CF16" s="23">
        <v>19.540430000000001</v>
      </c>
      <c r="CG16" s="23">
        <v>20.15945</v>
      </c>
      <c r="CH16" s="23">
        <v>19.347940000000001</v>
      </c>
      <c r="CI16" s="23">
        <v>20.399460000000001</v>
      </c>
      <c r="CJ16" s="23">
        <v>20.526820000000001</v>
      </c>
      <c r="CK16" s="23">
        <v>19.982009999999999</v>
      </c>
      <c r="CL16" s="23">
        <v>20.29608</v>
      </c>
      <c r="CM16" s="23">
        <v>19.8401</v>
      </c>
      <c r="CN16" s="23">
        <v>19.727689999999999</v>
      </c>
      <c r="CO16" s="23">
        <v>20.42333</v>
      </c>
      <c r="CP16" s="23">
        <v>19.696650000000002</v>
      </c>
      <c r="CQ16" s="23">
        <v>20.063759999999998</v>
      </c>
      <c r="CR16" s="23">
        <v>19.949829999999999</v>
      </c>
      <c r="CS16" s="23">
        <v>19.6402</v>
      </c>
      <c r="CT16" s="23">
        <v>19.602830000000001</v>
      </c>
      <c r="CU16" s="23">
        <v>0.50568000000000002</v>
      </c>
      <c r="CV16" s="23">
        <v>0.50592999999999999</v>
      </c>
      <c r="CW16" s="23">
        <v>0.34262999999999999</v>
      </c>
      <c r="CX16" s="23">
        <v>0.26945000000000002</v>
      </c>
      <c r="CY16" s="23">
        <v>0.25927</v>
      </c>
      <c r="CZ16" s="23">
        <v>0.18564</v>
      </c>
      <c r="DA16" s="23">
        <v>0.17537</v>
      </c>
      <c r="DB16" s="23">
        <v>0.10242999999999999</v>
      </c>
      <c r="DC16" s="23">
        <v>9.153E-2</v>
      </c>
      <c r="DD16" s="23">
        <v>1.8509999999999999E-2</v>
      </c>
      <c r="DE16" s="23">
        <v>7.9399999999999991E-3</v>
      </c>
      <c r="DF16" s="23">
        <v>6.5229999999999996E-2</v>
      </c>
      <c r="DG16" s="23">
        <v>7.5660000000000005E-2</v>
      </c>
      <c r="DH16" s="23">
        <v>0.14910999999999999</v>
      </c>
      <c r="DI16" s="23">
        <v>0.15962000000000001</v>
      </c>
      <c r="DJ16" s="23">
        <v>0.23221</v>
      </c>
      <c r="DK16" s="23">
        <v>0.24238000000000001</v>
      </c>
      <c r="DL16" s="23">
        <v>0.31568000000000002</v>
      </c>
      <c r="DM16" s="23">
        <v>0.32646999999999998</v>
      </c>
      <c r="DN16" s="23">
        <v>0.39945999999999998</v>
      </c>
      <c r="DO16" s="23">
        <v>0.40981000000000001</v>
      </c>
      <c r="DP16" s="23">
        <v>0.48321999999999998</v>
      </c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7.8030000000000002E-2</v>
      </c>
      <c r="EL16" s="23">
        <v>5.6329999999999998E-2</v>
      </c>
      <c r="EM16" s="23">
        <v>7.9439999999999997E-2</v>
      </c>
      <c r="EN16" s="23">
        <v>8.6580000000000004E-2</v>
      </c>
      <c r="EO16" s="23">
        <v>6.1409999999999999E-2</v>
      </c>
      <c r="EP16" s="23">
        <v>8.6389999999999995E-2</v>
      </c>
      <c r="EQ16" s="23">
        <v>4.6109999999999998E-2</v>
      </c>
      <c r="ER16" s="23">
        <v>6.3079999999999997E-2</v>
      </c>
      <c r="ES16" s="23">
        <v>6.2080000000000003E-2</v>
      </c>
      <c r="ET16" s="23">
        <v>5.1979999999999998E-2</v>
      </c>
      <c r="EU16" s="23">
        <v>5.4550000000000001E-2</v>
      </c>
      <c r="EV16" s="23">
        <v>8.6679999999999993E-2</v>
      </c>
      <c r="EW16" s="23">
        <v>7.5719999999999996E-2</v>
      </c>
      <c r="EX16" s="23">
        <v>5.568E-2</v>
      </c>
      <c r="EY16" s="23">
        <v>5.9580000000000001E-2</v>
      </c>
      <c r="EZ16" s="23">
        <v>7.349E-2</v>
      </c>
      <c r="FA16" s="23">
        <v>8.2439999999999999E-2</v>
      </c>
      <c r="FB16" s="23">
        <v>7.9089999999999994E-2</v>
      </c>
      <c r="FC16" s="23">
        <v>6.4250000000000002E-2</v>
      </c>
      <c r="FD16" s="23">
        <v>6.7669999999999994E-2</v>
      </c>
      <c r="FE16" s="23">
        <v>8.3580000000000002E-2</v>
      </c>
      <c r="FF16" s="23">
        <v>8.9399999999999993E-2</v>
      </c>
      <c r="FG16" s="23">
        <v>5.3710000000000001E-2</v>
      </c>
      <c r="FH16" s="23">
        <v>5.2839999999999998E-2</v>
      </c>
      <c r="FI16" s="23">
        <v>8.1210000000000004E-2</v>
      </c>
      <c r="FJ16" s="23">
        <v>7.5829999999999995E-2</v>
      </c>
      <c r="FK16" s="23">
        <v>6.6540000000000002E-2</v>
      </c>
      <c r="FL16" s="23">
        <v>5.2139999999999999E-2</v>
      </c>
      <c r="FM16" s="23">
        <v>6.2280000000000002E-2</v>
      </c>
      <c r="FN16" s="23">
        <v>7.8979999999999995E-2</v>
      </c>
      <c r="FO16" s="23">
        <v>8.6639999999999995E-2</v>
      </c>
      <c r="FP16" s="23">
        <v>5.4309999999999997E-2</v>
      </c>
      <c r="FQ16" s="23">
        <v>8.5050000000000001E-2</v>
      </c>
      <c r="FR16" s="23">
        <v>8.3070000000000005E-2</v>
      </c>
      <c r="FS16" s="23">
        <v>9.8119999999999999E-2</v>
      </c>
      <c r="FT16" s="23">
        <v>7.9689999999999997E-2</v>
      </c>
      <c r="FU16" s="23">
        <v>7.1650000000000005E-2</v>
      </c>
      <c r="FV16" s="23">
        <v>8.4459999999999993E-2</v>
      </c>
      <c r="FW16" s="23">
        <v>8.7010000000000004E-2</v>
      </c>
      <c r="FX16" s="23">
        <v>7.7189999999999995E-2</v>
      </c>
      <c r="FY16" s="23">
        <v>5.0729999999999997E-2</v>
      </c>
      <c r="FZ16" s="23">
        <v>6.318E-2</v>
      </c>
      <c r="GA16" s="23">
        <v>0.10169</v>
      </c>
      <c r="GB16" s="23">
        <v>6.9250000000000006E-2</v>
      </c>
      <c r="GC16" s="23">
        <v>9.3460000000000001E-2</v>
      </c>
      <c r="GD16" s="23">
        <v>7.0970000000000005E-2</v>
      </c>
      <c r="GE16" s="23">
        <v>4.7449999999999999E-2</v>
      </c>
      <c r="GF16" s="23">
        <v>9.0160000000000004E-2</v>
      </c>
      <c r="GG16" s="23">
        <v>0.10319</v>
      </c>
      <c r="GH16" s="23">
        <v>5.7160000000000002E-2</v>
      </c>
      <c r="GI16" s="23">
        <v>6.7909999999999998E-2</v>
      </c>
      <c r="GJ16" s="23">
        <v>8.5120000000000001E-2</v>
      </c>
      <c r="GK16" s="23">
        <v>7.3849999999999999E-2</v>
      </c>
      <c r="GL16" s="23">
        <v>5.3999999999999999E-2</v>
      </c>
      <c r="GM16" s="23">
        <v>6.7919999999999994E-2</v>
      </c>
      <c r="GN16" s="23">
        <v>8.0199999999999994E-2</v>
      </c>
      <c r="GO16" s="23">
        <v>7.0959999999999995E-2</v>
      </c>
      <c r="GP16" s="23">
        <v>5.491E-2</v>
      </c>
      <c r="GQ16" s="23">
        <v>7.9839999999999994E-2</v>
      </c>
      <c r="GR16" s="23">
        <v>6.7890000000000006E-2</v>
      </c>
      <c r="GS16" s="23">
        <v>5.2170000000000001E-2</v>
      </c>
      <c r="GT16" s="23">
        <v>8.7970000000000007E-2</v>
      </c>
      <c r="GU16" s="23">
        <v>5.4089999999999999E-2</v>
      </c>
      <c r="GV16" s="23">
        <v>9.3429999999999999E-2</v>
      </c>
      <c r="GW16" s="23">
        <v>6.1929999999999999E-2</v>
      </c>
      <c r="GX16" s="23">
        <v>4.7449999999999999E-2</v>
      </c>
      <c r="GY16" s="23">
        <v>6.1469999999999997E-2</v>
      </c>
      <c r="GZ16" s="23">
        <v>7.3440000000000005E-2</v>
      </c>
      <c r="HA16" s="23">
        <v>6.9000000000000006E-2</v>
      </c>
      <c r="HB16" s="23">
        <v>8.863E-2</v>
      </c>
      <c r="HC16" s="23">
        <v>8.3269999999999997E-2</v>
      </c>
      <c r="HD16" s="23">
        <v>9.6990000000000007E-2</v>
      </c>
      <c r="HE16" s="23">
        <v>5.892E-2</v>
      </c>
      <c r="HF16" s="23">
        <v>5.8229999999999997E-2</v>
      </c>
      <c r="HG16" s="23">
        <v>6.2909999999999994E-2</v>
      </c>
      <c r="HH16" s="23">
        <v>6.8339999999999998E-2</v>
      </c>
      <c r="HI16" s="23">
        <v>9.8379999999999995E-2</v>
      </c>
      <c r="HJ16" s="23">
        <v>5.7489999999999999E-2</v>
      </c>
      <c r="HK16" s="23">
        <v>9.1639999999999999E-2</v>
      </c>
      <c r="HL16" s="23">
        <v>7.2389999999999996E-2</v>
      </c>
      <c r="HM16" s="23">
        <v>8.5800000000000008E-3</v>
      </c>
      <c r="HN16" s="31" t="s">
        <v>267</v>
      </c>
      <c r="HO16" s="31"/>
      <c r="HP16" s="31"/>
      <c r="HQ16" s="31" t="s">
        <v>267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23" t="s">
        <v>268</v>
      </c>
      <c r="D17" s="6">
        <v>46140</v>
      </c>
      <c r="E17" s="21">
        <v>46149</v>
      </c>
      <c r="F17" s="23"/>
      <c r="G17" s="26" t="s">
        <v>266</v>
      </c>
      <c r="H17" s="27">
        <v>33264</v>
      </c>
      <c r="I17" s="28">
        <v>2</v>
      </c>
      <c r="J17" s="31">
        <v>1</v>
      </c>
      <c r="K17" s="6">
        <v>46140</v>
      </c>
      <c r="L17" s="23">
        <v>5</v>
      </c>
      <c r="M17" s="23">
        <v>0.33474000000000004</v>
      </c>
      <c r="N17" s="23">
        <v>0.27767000000000003</v>
      </c>
      <c r="O17" s="23">
        <v>0.25141000000000002</v>
      </c>
      <c r="P17" s="23">
        <v>0.19320999999999999</v>
      </c>
      <c r="Q17" s="23">
        <v>0.16772999999999999</v>
      </c>
      <c r="R17" s="23">
        <v>0.11025</v>
      </c>
      <c r="S17" s="23">
        <v>8.4180000000000005E-2</v>
      </c>
      <c r="T17" s="23">
        <v>2.6200000000000001E-2</v>
      </c>
      <c r="U17" s="23">
        <v>-5.9999999999999968E-5</v>
      </c>
      <c r="V17" s="23">
        <v>5.7109999999999994E-2</v>
      </c>
      <c r="W17" s="23">
        <v>8.3530000000000007E-2</v>
      </c>
      <c r="X17" s="23">
        <v>0.14060999999999998</v>
      </c>
      <c r="Y17" s="23">
        <v>0.16713</v>
      </c>
      <c r="Z17" s="23">
        <v>0.22428000000000001</v>
      </c>
      <c r="AA17" s="23">
        <v>0.25062000000000001</v>
      </c>
      <c r="AB17" s="23">
        <v>0.30795000000000006</v>
      </c>
      <c r="AC17" s="23">
        <v>0.33434999999999998</v>
      </c>
      <c r="AD17" s="23">
        <v>0.39162999999999998</v>
      </c>
      <c r="AE17" s="23">
        <v>0.41807999999999995</v>
      </c>
      <c r="AF17" s="23">
        <v>0.47536999999999996</v>
      </c>
      <c r="AG17" s="23">
        <v>0.32674000000000003</v>
      </c>
      <c r="AH17" s="23">
        <v>0.28643000000000002</v>
      </c>
      <c r="AI17" s="23">
        <v>0.24234</v>
      </c>
      <c r="AJ17" s="23">
        <v>0.20258000000000001</v>
      </c>
      <c r="AK17" s="23">
        <v>0.15875</v>
      </c>
      <c r="AL17" s="23">
        <v>0.11871000000000001</v>
      </c>
      <c r="AM17" s="23">
        <v>7.5219999999999995E-2</v>
      </c>
      <c r="AN17" s="23">
        <v>3.5249999999999997E-2</v>
      </c>
      <c r="AO17" s="23">
        <v>7.9699999999999997E-3</v>
      </c>
      <c r="AP17" s="23">
        <v>4.8770000000000001E-2</v>
      </c>
      <c r="AQ17" s="23">
        <v>9.1730000000000006E-2</v>
      </c>
      <c r="AR17" s="23">
        <v>0.13214999999999999</v>
      </c>
      <c r="AS17" s="23">
        <v>0.17556000000000002</v>
      </c>
      <c r="AT17" s="23">
        <v>0.21553</v>
      </c>
      <c r="AU17" s="23">
        <v>0.25933999999999996</v>
      </c>
      <c r="AV17" s="23">
        <v>0.29937000000000002</v>
      </c>
      <c r="AW17" s="23">
        <v>0.34302999999999995</v>
      </c>
      <c r="AX17" s="23">
        <v>0.38294</v>
      </c>
      <c r="AY17" s="23">
        <v>0.42697000000000002</v>
      </c>
      <c r="AZ17" s="23">
        <v>0.46665999999999996</v>
      </c>
      <c r="BA17" s="23">
        <v>8.4999999999999995E-4</v>
      </c>
      <c r="BB17" s="23">
        <v>1.1999999999999999E-3</v>
      </c>
      <c r="BC17" s="23">
        <v>8.7000000000000001E-4</v>
      </c>
      <c r="BD17" s="23">
        <v>1.2199999999999999E-3</v>
      </c>
      <c r="BE17" s="23">
        <v>1.1199999999999999E-3</v>
      </c>
      <c r="BF17" s="23">
        <v>9.8999999999999999E-4</v>
      </c>
      <c r="BG17" s="23">
        <v>8.7000000000000001E-4</v>
      </c>
      <c r="BH17" s="23">
        <v>1.1900000000000001E-3</v>
      </c>
      <c r="BI17" s="23">
        <v>1.0399999999999999E-3</v>
      </c>
      <c r="BJ17" s="23">
        <v>1.14E-3</v>
      </c>
      <c r="BK17" s="23">
        <v>1.1199999999999999E-3</v>
      </c>
      <c r="BL17" s="23">
        <v>1E-3</v>
      </c>
      <c r="BM17" s="23">
        <v>9.8999999999999999E-4</v>
      </c>
      <c r="BN17" s="23">
        <v>1.2199999999999999E-3</v>
      </c>
      <c r="BO17" s="23">
        <v>1.1100000000000001E-3</v>
      </c>
      <c r="BP17" s="23">
        <v>1.0499999999999999E-3</v>
      </c>
      <c r="BQ17" s="23">
        <v>9.3000000000000005E-4</v>
      </c>
      <c r="BR17" s="23">
        <v>1.0200000000000001E-3</v>
      </c>
      <c r="BS17" s="23">
        <v>9.6000000000000002E-4</v>
      </c>
      <c r="BT17" s="23">
        <v>1.24E-3</v>
      </c>
      <c r="BU17" s="23">
        <v>0.13292999999999999</v>
      </c>
      <c r="BV17" s="23"/>
      <c r="BW17" s="23"/>
      <c r="BX17" s="23"/>
      <c r="BY17" s="23"/>
      <c r="BZ17" s="23"/>
      <c r="CA17" s="23">
        <v>19.756139999999998</v>
      </c>
      <c r="CB17" s="23">
        <v>20.136610000000001</v>
      </c>
      <c r="CC17" s="23">
        <v>19.22063</v>
      </c>
      <c r="CD17" s="23">
        <v>19.95844</v>
      </c>
      <c r="CE17" s="23">
        <v>19.95046</v>
      </c>
      <c r="CF17" s="23">
        <v>19.609020000000001</v>
      </c>
      <c r="CG17" s="23">
        <v>20.165150000000001</v>
      </c>
      <c r="CH17" s="23">
        <v>19.35473</v>
      </c>
      <c r="CI17" s="23">
        <v>20.502330000000001</v>
      </c>
      <c r="CJ17" s="23">
        <v>20.505289999999999</v>
      </c>
      <c r="CK17" s="23">
        <v>19.867560000000001</v>
      </c>
      <c r="CL17" s="23">
        <v>20.424189999999999</v>
      </c>
      <c r="CM17" s="23">
        <v>19.800190000000001</v>
      </c>
      <c r="CN17" s="23">
        <v>19.800540000000002</v>
      </c>
      <c r="CO17" s="23">
        <v>20.44979</v>
      </c>
      <c r="CP17" s="23">
        <v>19.779140000000002</v>
      </c>
      <c r="CQ17" s="23">
        <v>20.01275</v>
      </c>
      <c r="CR17" s="23">
        <v>19.961020000000001</v>
      </c>
      <c r="CS17" s="23">
        <v>19.58652</v>
      </c>
      <c r="CT17" s="23">
        <v>19.677790000000002</v>
      </c>
      <c r="CU17" s="23">
        <v>0.50532999999999995</v>
      </c>
      <c r="CV17" s="23">
        <v>0.50609000000000004</v>
      </c>
      <c r="CW17" s="23">
        <v>0.34278999999999998</v>
      </c>
      <c r="CX17" s="23">
        <v>0.26941999999999999</v>
      </c>
      <c r="CY17" s="23">
        <v>0.25901000000000002</v>
      </c>
      <c r="CZ17" s="23">
        <v>0.18593999999999999</v>
      </c>
      <c r="DA17" s="23">
        <v>0.17534</v>
      </c>
      <c r="DB17" s="23">
        <v>0.10233</v>
      </c>
      <c r="DC17" s="23">
        <v>9.153E-2</v>
      </c>
      <c r="DD17" s="23">
        <v>1.821E-2</v>
      </c>
      <c r="DE17" s="23">
        <v>8.2799999999999992E-3</v>
      </c>
      <c r="DF17" s="23">
        <v>6.5299999999999997E-2</v>
      </c>
      <c r="DG17" s="23">
        <v>7.5560000000000002E-2</v>
      </c>
      <c r="DH17" s="23">
        <v>0.14915</v>
      </c>
      <c r="DI17" s="23">
        <v>0.15953999999999999</v>
      </c>
      <c r="DJ17" s="23">
        <v>0.23227999999999999</v>
      </c>
      <c r="DK17" s="23">
        <v>0.24232000000000001</v>
      </c>
      <c r="DL17" s="23">
        <v>0.31575999999999999</v>
      </c>
      <c r="DM17" s="23">
        <v>0.32649</v>
      </c>
      <c r="DN17" s="23">
        <v>0.39971000000000001</v>
      </c>
      <c r="DO17" s="23">
        <v>0.40976000000000001</v>
      </c>
      <c r="DP17" s="23">
        <v>0.48303000000000001</v>
      </c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6.9940000000000002E-2</v>
      </c>
      <c r="EL17" s="23">
        <v>6.4899999999999999E-2</v>
      </c>
      <c r="EM17" s="23">
        <v>9.6619999999999998E-2</v>
      </c>
      <c r="EN17" s="23">
        <v>6.6119999999999998E-2</v>
      </c>
      <c r="EO17" s="23">
        <v>7.0779999999999996E-2</v>
      </c>
      <c r="EP17" s="23">
        <v>6.9690000000000002E-2</v>
      </c>
      <c r="EQ17" s="23">
        <v>4.8379999999999999E-2</v>
      </c>
      <c r="ER17" s="23">
        <v>7.4999999999999997E-2</v>
      </c>
      <c r="ES17" s="23">
        <v>4.9279999999999997E-2</v>
      </c>
      <c r="ET17" s="23">
        <v>8.1159999999999996E-2</v>
      </c>
      <c r="EU17" s="23">
        <v>7.4010000000000006E-2</v>
      </c>
      <c r="EV17" s="23">
        <v>8.6220000000000005E-2</v>
      </c>
      <c r="EW17" s="23">
        <v>8.9410000000000003E-2</v>
      </c>
      <c r="EX17" s="23">
        <v>6.2420000000000003E-2</v>
      </c>
      <c r="EY17" s="23">
        <v>9.0300000000000005E-2</v>
      </c>
      <c r="EZ17" s="23">
        <v>5.5300000000000002E-2</v>
      </c>
      <c r="FA17" s="23">
        <v>7.238E-2</v>
      </c>
      <c r="FB17" s="23">
        <v>7.954E-2</v>
      </c>
      <c r="FC17" s="23">
        <v>5.2510000000000001E-2</v>
      </c>
      <c r="FD17" s="23">
        <v>9.0399999999999994E-2</v>
      </c>
      <c r="FE17" s="23">
        <v>6.2670000000000003E-2</v>
      </c>
      <c r="FF17" s="23">
        <v>7.5600000000000001E-2</v>
      </c>
      <c r="FG17" s="23">
        <v>7.8240000000000004E-2</v>
      </c>
      <c r="FH17" s="23">
        <v>7.5670000000000001E-2</v>
      </c>
      <c r="FI17" s="23">
        <v>5.9270000000000003E-2</v>
      </c>
      <c r="FJ17" s="23">
        <v>6.7489999999999994E-2</v>
      </c>
      <c r="FK17" s="23">
        <v>6.4710000000000004E-2</v>
      </c>
      <c r="FL17" s="23">
        <v>5.0939999999999999E-2</v>
      </c>
      <c r="FM17" s="23">
        <v>8.8469999999999993E-2</v>
      </c>
      <c r="FN17" s="23">
        <v>8.2019999999999996E-2</v>
      </c>
      <c r="FO17" s="23">
        <v>6.2170000000000003E-2</v>
      </c>
      <c r="FP17" s="23">
        <v>5.3690000000000002E-2</v>
      </c>
      <c r="FQ17" s="23">
        <v>9.5420000000000005E-2</v>
      </c>
      <c r="FR17" s="23">
        <v>0.10203</v>
      </c>
      <c r="FS17" s="23">
        <v>7.8759999999999997E-2</v>
      </c>
      <c r="FT17" s="23">
        <v>8.3769999999999997E-2</v>
      </c>
      <c r="FU17" s="23">
        <v>5.6550000000000003E-2</v>
      </c>
      <c r="FV17" s="23">
        <v>7.9390000000000002E-2</v>
      </c>
      <c r="FW17" s="23">
        <v>6.9250000000000006E-2</v>
      </c>
      <c r="FX17" s="23">
        <v>7.4819999999999998E-2</v>
      </c>
      <c r="FY17" s="23">
        <v>8.0799999999999997E-2</v>
      </c>
      <c r="FZ17" s="23">
        <v>8.8029999999999997E-2</v>
      </c>
      <c r="GA17" s="23">
        <v>9.4109999999999999E-2</v>
      </c>
      <c r="GB17" s="23">
        <v>4.5900000000000003E-2</v>
      </c>
      <c r="GC17" s="23">
        <v>7.0919999999999997E-2</v>
      </c>
      <c r="GD17" s="23">
        <v>7.3480000000000004E-2</v>
      </c>
      <c r="GE17" s="23">
        <v>5.4800000000000001E-2</v>
      </c>
      <c r="GF17" s="23">
        <v>7.5200000000000003E-2</v>
      </c>
      <c r="GG17" s="23">
        <v>9.289E-2</v>
      </c>
      <c r="GH17" s="23">
        <v>5.6500000000000002E-2</v>
      </c>
      <c r="GI17" s="23">
        <v>9.0829999999999994E-2</v>
      </c>
      <c r="GJ17" s="23">
        <v>6.9389999999999993E-2</v>
      </c>
      <c r="GK17" s="23">
        <v>6.8479999999999999E-2</v>
      </c>
      <c r="GL17" s="23">
        <v>5.9709999999999999E-2</v>
      </c>
      <c r="GM17" s="23">
        <v>7.1349999999999997E-2</v>
      </c>
      <c r="GN17" s="23">
        <v>8.5699999999999998E-2</v>
      </c>
      <c r="GO17" s="23">
        <v>6.6159999999999997E-2</v>
      </c>
      <c r="GP17" s="23">
        <v>6.0150000000000002E-2</v>
      </c>
      <c r="GQ17" s="23">
        <v>6.4930000000000002E-2</v>
      </c>
      <c r="GR17" s="23">
        <v>9.6820000000000003E-2</v>
      </c>
      <c r="GS17" s="23">
        <v>6.7320000000000005E-2</v>
      </c>
      <c r="GT17" s="23">
        <v>6.123E-2</v>
      </c>
      <c r="GU17" s="23">
        <v>5.4219999999999997E-2</v>
      </c>
      <c r="GV17" s="23">
        <v>7.5120000000000006E-2</v>
      </c>
      <c r="GW17" s="23">
        <v>5.1380000000000002E-2</v>
      </c>
      <c r="GX17" s="23">
        <v>4.9450000000000001E-2</v>
      </c>
      <c r="GY17" s="23">
        <v>4.7440000000000003E-2</v>
      </c>
      <c r="GZ17" s="23">
        <v>8.8550000000000004E-2</v>
      </c>
      <c r="HA17" s="23">
        <v>7.288E-2</v>
      </c>
      <c r="HB17" s="23">
        <v>6.9809999999999997E-2</v>
      </c>
      <c r="HC17" s="23">
        <v>9.3140000000000001E-2</v>
      </c>
      <c r="HD17" s="23">
        <v>8.4940000000000002E-2</v>
      </c>
      <c r="HE17" s="23">
        <v>5.3659999999999999E-2</v>
      </c>
      <c r="HF17" s="23">
        <v>6.3329999999999997E-2</v>
      </c>
      <c r="HG17" s="23">
        <v>7.5639999999999999E-2</v>
      </c>
      <c r="HH17" s="23">
        <v>4.8660000000000002E-2</v>
      </c>
      <c r="HI17" s="23">
        <v>6.6610000000000003E-2</v>
      </c>
      <c r="HJ17" s="23">
        <v>6.386E-2</v>
      </c>
      <c r="HK17" s="23">
        <v>9.5250000000000001E-2</v>
      </c>
      <c r="HL17" s="23">
        <v>5.876E-2</v>
      </c>
      <c r="HM17" s="23">
        <v>8.6899999999999998E-3</v>
      </c>
      <c r="HN17" s="31" t="s">
        <v>267</v>
      </c>
      <c r="HO17" s="31"/>
      <c r="HP17" s="31"/>
      <c r="HQ17" s="31" t="s">
        <v>267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23" t="s">
        <v>268</v>
      </c>
      <c r="D18" s="6">
        <v>46140</v>
      </c>
      <c r="E18" s="21">
        <v>46149</v>
      </c>
      <c r="F18" s="23"/>
      <c r="G18" s="26" t="s">
        <v>266</v>
      </c>
      <c r="H18" s="27">
        <v>33264</v>
      </c>
      <c r="I18" s="28">
        <v>2</v>
      </c>
      <c r="J18" s="31">
        <v>1</v>
      </c>
      <c r="K18" s="6">
        <v>46140</v>
      </c>
      <c r="L18" s="23">
        <v>6</v>
      </c>
      <c r="M18" s="23">
        <v>0.33501000000000003</v>
      </c>
      <c r="N18" s="23">
        <v>0.27750000000000002</v>
      </c>
      <c r="O18" s="23">
        <v>0.25139</v>
      </c>
      <c r="P18" s="23">
        <v>0.19331999999999999</v>
      </c>
      <c r="Q18" s="23">
        <v>0.16783000000000001</v>
      </c>
      <c r="R18" s="23">
        <v>0.11035</v>
      </c>
      <c r="S18" s="23">
        <v>8.406000000000001E-2</v>
      </c>
      <c r="T18" s="23">
        <v>2.6349999999999998E-2</v>
      </c>
      <c r="U18" s="23">
        <v>1.3999999999999999E-4</v>
      </c>
      <c r="V18" s="23">
        <v>5.7369999999999997E-2</v>
      </c>
      <c r="W18" s="23">
        <v>8.3430000000000004E-2</v>
      </c>
      <c r="X18" s="23">
        <v>0.14052000000000001</v>
      </c>
      <c r="Y18" s="23">
        <v>0.16716</v>
      </c>
      <c r="Z18" s="23">
        <v>0.22442000000000001</v>
      </c>
      <c r="AA18" s="23">
        <v>0.25037999999999999</v>
      </c>
      <c r="AB18" s="23">
        <v>0.30800000000000005</v>
      </c>
      <c r="AC18" s="23">
        <v>0.33423999999999998</v>
      </c>
      <c r="AD18" s="23">
        <v>0.39196999999999999</v>
      </c>
      <c r="AE18" s="23">
        <v>0.41783999999999999</v>
      </c>
      <c r="AF18" s="23">
        <v>0.47556999999999999</v>
      </c>
      <c r="AG18" s="23">
        <v>0.32662000000000002</v>
      </c>
      <c r="AH18" s="23">
        <v>0.28634999999999999</v>
      </c>
      <c r="AI18" s="23">
        <v>0.24248</v>
      </c>
      <c r="AJ18" s="23">
        <v>0.20245000000000002</v>
      </c>
      <c r="AK18" s="23">
        <v>0.15870999999999999</v>
      </c>
      <c r="AL18" s="23">
        <v>0.11844</v>
      </c>
      <c r="AM18" s="23">
        <v>7.5149999999999995E-2</v>
      </c>
      <c r="AN18" s="23">
        <v>3.5369999999999999E-2</v>
      </c>
      <c r="AO18" s="23">
        <v>8.0800000000000004E-3</v>
      </c>
      <c r="AP18" s="23">
        <v>4.8680000000000001E-2</v>
      </c>
      <c r="AQ18" s="23">
        <v>9.1639999999999999E-2</v>
      </c>
      <c r="AR18" s="23">
        <v>0.13220999999999999</v>
      </c>
      <c r="AS18" s="23">
        <v>0.17554000000000003</v>
      </c>
      <c r="AT18" s="23">
        <v>0.21572</v>
      </c>
      <c r="AU18" s="23">
        <v>0.25933</v>
      </c>
      <c r="AV18" s="23">
        <v>0.29951</v>
      </c>
      <c r="AW18" s="23">
        <v>0.34321999999999997</v>
      </c>
      <c r="AX18" s="23">
        <v>0.38287000000000004</v>
      </c>
      <c r="AY18" s="23">
        <v>0.42710000000000004</v>
      </c>
      <c r="AZ18" s="23">
        <v>0.46647999999999995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>
        <v>19.590810000000001</v>
      </c>
      <c r="CB18" s="23">
        <v>20.223939999999999</v>
      </c>
      <c r="CC18" s="23">
        <v>19.241019999999999</v>
      </c>
      <c r="CD18" s="23">
        <v>19.980070000000001</v>
      </c>
      <c r="CE18" s="23">
        <v>19.894749999999998</v>
      </c>
      <c r="CF18" s="23">
        <v>19.577110000000001</v>
      </c>
      <c r="CG18" s="23">
        <v>20.080490000000001</v>
      </c>
      <c r="CH18" s="23">
        <v>19.471039999999999</v>
      </c>
      <c r="CI18" s="23">
        <v>20.532409999999999</v>
      </c>
      <c r="CJ18" s="23">
        <v>20.558050000000001</v>
      </c>
      <c r="CK18" s="23">
        <v>19.925550000000001</v>
      </c>
      <c r="CL18" s="23">
        <v>20.35351</v>
      </c>
      <c r="CM18" s="23">
        <v>19.822099999999999</v>
      </c>
      <c r="CN18" s="23">
        <v>19.690010000000001</v>
      </c>
      <c r="CO18" s="23">
        <v>20.307089999999999</v>
      </c>
      <c r="CP18" s="23">
        <v>19.836739999999999</v>
      </c>
      <c r="CQ18" s="23">
        <v>20.08935</v>
      </c>
      <c r="CR18" s="23">
        <v>20.08869</v>
      </c>
      <c r="CS18" s="23">
        <v>19.51868</v>
      </c>
      <c r="CT18" s="23">
        <v>19.648669999999999</v>
      </c>
      <c r="CU18" s="23">
        <v>0.50570999999999999</v>
      </c>
      <c r="CV18" s="23">
        <v>0.50593999999999995</v>
      </c>
      <c r="CW18" s="23">
        <v>0.34242</v>
      </c>
      <c r="CX18" s="23">
        <v>0.26910000000000001</v>
      </c>
      <c r="CY18" s="23">
        <v>0.25923000000000002</v>
      </c>
      <c r="CZ18" s="23">
        <v>0.18598999999999999</v>
      </c>
      <c r="DA18" s="23">
        <v>0.17552999999999999</v>
      </c>
      <c r="DB18" s="23">
        <v>0.10235</v>
      </c>
      <c r="DC18" s="23">
        <v>9.1439999999999994E-2</v>
      </c>
      <c r="DD18" s="23">
        <v>1.821E-2</v>
      </c>
      <c r="DE18" s="23">
        <v>8.0099999999999998E-3</v>
      </c>
      <c r="DF18" s="23">
        <v>6.522E-2</v>
      </c>
      <c r="DG18" s="23">
        <v>7.5609999999999997E-2</v>
      </c>
      <c r="DH18" s="23">
        <v>0.14882000000000001</v>
      </c>
      <c r="DI18" s="23">
        <v>0.15964</v>
      </c>
      <c r="DJ18" s="23">
        <v>0.23244999999999999</v>
      </c>
      <c r="DK18" s="23">
        <v>0.24254999999999999</v>
      </c>
      <c r="DL18" s="23">
        <v>0.31592999999999999</v>
      </c>
      <c r="DM18" s="23">
        <v>0.32636999999999999</v>
      </c>
      <c r="DN18" s="23">
        <v>0.39971000000000001</v>
      </c>
      <c r="DO18" s="23">
        <v>0.41002</v>
      </c>
      <c r="DP18" s="23">
        <v>0.48303000000000001</v>
      </c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6.8830000000000002E-2</v>
      </c>
      <c r="EL18" s="23">
        <v>7.5370000000000006E-2</v>
      </c>
      <c r="EM18" s="23">
        <v>6.1490000000000003E-2</v>
      </c>
      <c r="EN18" s="23">
        <v>7.1050000000000002E-2</v>
      </c>
      <c r="EO18" s="23">
        <v>5.6550000000000003E-2</v>
      </c>
      <c r="EP18" s="23">
        <v>7.2520000000000001E-2</v>
      </c>
      <c r="EQ18" s="23">
        <v>5.994E-2</v>
      </c>
      <c r="ER18" s="23">
        <v>8.4879999999999997E-2</v>
      </c>
      <c r="ES18" s="23">
        <v>6.9389999999999993E-2</v>
      </c>
      <c r="ET18" s="23">
        <v>7.6300000000000007E-2</v>
      </c>
      <c r="EU18" s="23">
        <v>8.1019999999999995E-2</v>
      </c>
      <c r="EV18" s="23">
        <v>5.1799999999999999E-2</v>
      </c>
      <c r="EW18" s="23">
        <v>7.3599999999999999E-2</v>
      </c>
      <c r="EX18" s="23">
        <v>7.4969999999999995E-2</v>
      </c>
      <c r="EY18" s="23">
        <v>8.3379999999999996E-2</v>
      </c>
      <c r="EZ18" s="23">
        <v>5.101E-2</v>
      </c>
      <c r="FA18" s="23">
        <v>5.509E-2</v>
      </c>
      <c r="FB18" s="23">
        <v>7.2029999999999997E-2</v>
      </c>
      <c r="FC18" s="23">
        <v>6.012E-2</v>
      </c>
      <c r="FD18" s="23">
        <v>8.8660000000000003E-2</v>
      </c>
      <c r="FE18" s="23">
        <v>8.7559999999999999E-2</v>
      </c>
      <c r="FF18" s="23">
        <v>9.1649999999999995E-2</v>
      </c>
      <c r="FG18" s="23">
        <v>8.881E-2</v>
      </c>
      <c r="FH18" s="23">
        <v>5.96E-2</v>
      </c>
      <c r="FI18" s="23">
        <v>5.1360000000000003E-2</v>
      </c>
      <c r="FJ18" s="23">
        <v>7.1360000000000007E-2</v>
      </c>
      <c r="FK18" s="23">
        <v>6.1449999999999998E-2</v>
      </c>
      <c r="FL18" s="23">
        <v>5.6210000000000003E-2</v>
      </c>
      <c r="FM18" s="23">
        <v>7.2059999999999999E-2</v>
      </c>
      <c r="FN18" s="23">
        <v>7.0239999999999997E-2</v>
      </c>
      <c r="FO18" s="23">
        <v>5.1639999999999998E-2</v>
      </c>
      <c r="FP18" s="23">
        <v>5.04E-2</v>
      </c>
      <c r="FQ18" s="23">
        <v>0.10308</v>
      </c>
      <c r="FR18" s="23">
        <v>0.10592</v>
      </c>
      <c r="FS18" s="23">
        <v>0.10188999999999999</v>
      </c>
      <c r="FT18" s="23">
        <v>9.2600000000000002E-2</v>
      </c>
      <c r="FU18" s="23">
        <v>6.7159999999999997E-2</v>
      </c>
      <c r="FV18" s="23">
        <v>4.861E-2</v>
      </c>
      <c r="FW18" s="23">
        <v>6.5229999999999996E-2</v>
      </c>
      <c r="FX18" s="23">
        <v>8.0439999999999998E-2</v>
      </c>
      <c r="FY18" s="23">
        <v>6.3E-2</v>
      </c>
      <c r="FZ18" s="23">
        <v>6.8180000000000004E-2</v>
      </c>
      <c r="GA18" s="23">
        <v>8.4430000000000005E-2</v>
      </c>
      <c r="GB18" s="23">
        <v>6.7809999999999995E-2</v>
      </c>
      <c r="GC18" s="23">
        <v>6.5600000000000006E-2</v>
      </c>
      <c r="GD18" s="23">
        <v>4.8239999999999998E-2</v>
      </c>
      <c r="GE18" s="23">
        <v>6.4630000000000007E-2</v>
      </c>
      <c r="GF18" s="23">
        <v>8.2610000000000003E-2</v>
      </c>
      <c r="GG18" s="23">
        <v>7.2429999999999994E-2</v>
      </c>
      <c r="GH18" s="23">
        <v>9.0969999999999995E-2</v>
      </c>
      <c r="GI18" s="23">
        <v>9.0889999999999999E-2</v>
      </c>
      <c r="GJ18" s="23">
        <v>7.6799999999999993E-2</v>
      </c>
      <c r="GK18" s="23">
        <v>0.10650999999999999</v>
      </c>
      <c r="GL18" s="23">
        <v>7.4349999999999999E-2</v>
      </c>
      <c r="GM18" s="23">
        <v>7.3719999999999994E-2</v>
      </c>
      <c r="GN18" s="23">
        <v>0.10556</v>
      </c>
      <c r="GO18" s="23">
        <v>8.8700000000000001E-2</v>
      </c>
      <c r="GP18" s="23">
        <v>5.1549999999999999E-2</v>
      </c>
      <c r="GQ18" s="23">
        <v>5.9610000000000003E-2</v>
      </c>
      <c r="GR18" s="23">
        <v>6.4750000000000002E-2</v>
      </c>
      <c r="GS18" s="23">
        <v>6.1440000000000002E-2</v>
      </c>
      <c r="GT18" s="23">
        <v>6.6589999999999996E-2</v>
      </c>
      <c r="GU18" s="23">
        <v>8.9289999999999994E-2</v>
      </c>
      <c r="GV18" s="23">
        <v>9.0509999999999993E-2</v>
      </c>
      <c r="GW18" s="23">
        <v>6.1899999999999997E-2</v>
      </c>
      <c r="GX18" s="23">
        <v>6.9339999999999999E-2</v>
      </c>
      <c r="GY18" s="23">
        <v>6.2869999999999995E-2</v>
      </c>
      <c r="GZ18" s="23">
        <v>6.1789999999999998E-2</v>
      </c>
      <c r="HA18" s="23">
        <v>4.3880000000000002E-2</v>
      </c>
      <c r="HB18" s="23">
        <v>9.0289999999999995E-2</v>
      </c>
      <c r="HC18" s="23">
        <v>7.9699999999999993E-2</v>
      </c>
      <c r="HD18" s="23">
        <v>7.3550000000000004E-2</v>
      </c>
      <c r="HE18" s="23">
        <v>6.123E-2</v>
      </c>
      <c r="HF18" s="23">
        <v>4.1349999999999998E-2</v>
      </c>
      <c r="HG18" s="23">
        <v>3.9480000000000001E-2</v>
      </c>
      <c r="HH18" s="23">
        <v>6.7299999999999999E-2</v>
      </c>
      <c r="HI18" s="23">
        <v>9.622E-2</v>
      </c>
      <c r="HJ18" s="23">
        <v>7.7410000000000007E-2</v>
      </c>
      <c r="HK18" s="23">
        <v>8.4390000000000007E-2</v>
      </c>
      <c r="HL18" s="23">
        <v>7.9909999999999995E-2</v>
      </c>
      <c r="HM18" s="23">
        <v>8.6499999999999997E-3</v>
      </c>
      <c r="HN18" s="31" t="s">
        <v>267</v>
      </c>
      <c r="HO18" s="31"/>
      <c r="HP18" s="31"/>
      <c r="HQ18" s="31" t="s">
        <v>267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23" t="s">
        <v>268</v>
      </c>
      <c r="D19" s="6">
        <v>46140</v>
      </c>
      <c r="E19" s="21">
        <v>46149</v>
      </c>
      <c r="F19" s="23"/>
      <c r="G19" s="26" t="s">
        <v>266</v>
      </c>
      <c r="H19" s="27">
        <v>33264</v>
      </c>
      <c r="I19" s="28">
        <v>2</v>
      </c>
      <c r="J19" s="31">
        <v>1</v>
      </c>
      <c r="K19" s="6">
        <v>46140</v>
      </c>
      <c r="L19" s="23">
        <v>7</v>
      </c>
      <c r="M19" s="23">
        <v>0.33463000000000004</v>
      </c>
      <c r="N19" s="23">
        <v>0.27729000000000004</v>
      </c>
      <c r="O19" s="23">
        <v>0.25114999999999998</v>
      </c>
      <c r="P19" s="23">
        <v>0.19345999999999999</v>
      </c>
      <c r="Q19" s="23">
        <v>0.16791</v>
      </c>
      <c r="R19" s="23">
        <v>0.11022</v>
      </c>
      <c r="S19" s="23">
        <v>8.4220000000000003E-2</v>
      </c>
      <c r="T19" s="23">
        <v>2.6159999999999999E-2</v>
      </c>
      <c r="U19" s="23">
        <v>2.2000000000000001E-4</v>
      </c>
      <c r="V19" s="23">
        <v>5.738E-2</v>
      </c>
      <c r="W19" s="23">
        <v>8.3310000000000009E-2</v>
      </c>
      <c r="X19" s="23">
        <v>0.14083000000000001</v>
      </c>
      <c r="Y19" s="23">
        <v>0.16715000000000002</v>
      </c>
      <c r="Z19" s="23">
        <v>0.22414000000000001</v>
      </c>
      <c r="AA19" s="23">
        <v>0.25033</v>
      </c>
      <c r="AB19" s="23">
        <v>0.30769000000000002</v>
      </c>
      <c r="AC19" s="23">
        <v>0.33429999999999999</v>
      </c>
      <c r="AD19" s="23">
        <v>0.39163999999999999</v>
      </c>
      <c r="AE19" s="23">
        <v>0.41796999999999995</v>
      </c>
      <c r="AF19" s="23">
        <v>0.47515999999999997</v>
      </c>
      <c r="AG19" s="23">
        <v>0.32671</v>
      </c>
      <c r="AH19" s="23">
        <v>0.28638999999999998</v>
      </c>
      <c r="AI19" s="23">
        <v>0.24269000000000002</v>
      </c>
      <c r="AJ19" s="23">
        <v>0.20230000000000001</v>
      </c>
      <c r="AK19" s="23">
        <v>0.15873999999999999</v>
      </c>
      <c r="AL19" s="23">
        <v>0.11841</v>
      </c>
      <c r="AM19" s="23">
        <v>7.5200000000000003E-2</v>
      </c>
      <c r="AN19" s="23">
        <v>3.5299999999999998E-2</v>
      </c>
      <c r="AO19" s="23">
        <v>8.0000000000000002E-3</v>
      </c>
      <c r="AP19" s="23">
        <v>4.8649999999999999E-2</v>
      </c>
      <c r="AQ19" s="23">
        <v>9.2010000000000008E-2</v>
      </c>
      <c r="AR19" s="23">
        <v>0.13239999999999999</v>
      </c>
      <c r="AS19" s="23">
        <v>0.17562000000000003</v>
      </c>
      <c r="AT19" s="23">
        <v>0.21582000000000001</v>
      </c>
      <c r="AU19" s="23">
        <v>0.2596</v>
      </c>
      <c r="AV19" s="23">
        <v>0.29970000000000002</v>
      </c>
      <c r="AW19" s="23">
        <v>0.34323999999999999</v>
      </c>
      <c r="AX19" s="23">
        <v>0.38296000000000002</v>
      </c>
      <c r="AY19" s="23">
        <v>0.42683000000000004</v>
      </c>
      <c r="AZ19" s="23">
        <v>0.46646999999999994</v>
      </c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>
        <v>19.710450000000002</v>
      </c>
      <c r="CB19" s="23">
        <v>20.260069999999999</v>
      </c>
      <c r="CC19" s="23">
        <v>19.266480000000001</v>
      </c>
      <c r="CD19" s="23">
        <v>19.924130000000002</v>
      </c>
      <c r="CE19" s="23">
        <v>20.061389999999999</v>
      </c>
      <c r="CF19" s="23">
        <v>19.65879</v>
      </c>
      <c r="CG19" s="23">
        <v>20.190349999999999</v>
      </c>
      <c r="CH19" s="23">
        <v>19.323</v>
      </c>
      <c r="CI19" s="23">
        <v>20.476849999999999</v>
      </c>
      <c r="CJ19" s="23">
        <v>20.621089999999999</v>
      </c>
      <c r="CK19" s="23">
        <v>19.86468</v>
      </c>
      <c r="CL19" s="23">
        <v>20.417259999999999</v>
      </c>
      <c r="CM19" s="23">
        <v>19.746459999999999</v>
      </c>
      <c r="CN19" s="23">
        <v>19.62593</v>
      </c>
      <c r="CO19" s="23">
        <v>20.48865</v>
      </c>
      <c r="CP19" s="23">
        <v>19.848880000000001</v>
      </c>
      <c r="CQ19" s="23">
        <v>20.123899999999999</v>
      </c>
      <c r="CR19" s="23">
        <v>20.031140000000001</v>
      </c>
      <c r="CS19" s="23">
        <v>19.480409999999999</v>
      </c>
      <c r="CT19" s="23">
        <v>19.756979999999999</v>
      </c>
      <c r="CU19" s="23">
        <v>0.50563999999999998</v>
      </c>
      <c r="CV19" s="23">
        <v>0.50614000000000003</v>
      </c>
      <c r="CW19" s="23">
        <v>0.34273999999999999</v>
      </c>
      <c r="CX19" s="23">
        <v>0.26927000000000001</v>
      </c>
      <c r="CY19" s="23">
        <v>0.25923000000000002</v>
      </c>
      <c r="CZ19" s="23">
        <v>0.18570999999999999</v>
      </c>
      <c r="DA19" s="23">
        <v>0.17560000000000001</v>
      </c>
      <c r="DB19" s="23">
        <v>0.10236000000000001</v>
      </c>
      <c r="DC19" s="23">
        <v>9.1590000000000005E-2</v>
      </c>
      <c r="DD19" s="23">
        <v>1.8460000000000001E-2</v>
      </c>
      <c r="DE19" s="23">
        <v>8.2900000000000005E-3</v>
      </c>
      <c r="DF19" s="23">
        <v>6.5240000000000006E-2</v>
      </c>
      <c r="DG19" s="23">
        <v>7.5759999999999994E-2</v>
      </c>
      <c r="DH19" s="23">
        <v>0.14878</v>
      </c>
      <c r="DI19" s="23">
        <v>0.15964999999999999</v>
      </c>
      <c r="DJ19" s="23">
        <v>0.23225999999999999</v>
      </c>
      <c r="DK19" s="23">
        <v>0.24262</v>
      </c>
      <c r="DL19" s="23">
        <v>0.31596000000000002</v>
      </c>
      <c r="DM19" s="23">
        <v>0.32636999999999999</v>
      </c>
      <c r="DN19" s="23">
        <v>0.3997</v>
      </c>
      <c r="DO19" s="23">
        <v>0.40999000000000002</v>
      </c>
      <c r="DP19" s="23">
        <v>0.48296</v>
      </c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6.1379999999999997E-2</v>
      </c>
      <c r="EL19" s="23">
        <v>6.0990000000000003E-2</v>
      </c>
      <c r="EM19" s="23">
        <v>9.3090000000000006E-2</v>
      </c>
      <c r="EN19" s="23">
        <v>5.9200000000000003E-2</v>
      </c>
      <c r="EO19" s="23">
        <v>7.6499999999999999E-2</v>
      </c>
      <c r="EP19" s="23">
        <v>8.5099999999999995E-2</v>
      </c>
      <c r="EQ19" s="23">
        <v>6.2280000000000002E-2</v>
      </c>
      <c r="ER19" s="23">
        <v>6.1190000000000001E-2</v>
      </c>
      <c r="ES19" s="23">
        <v>6.2600000000000003E-2</v>
      </c>
      <c r="ET19" s="23">
        <v>6.2530000000000002E-2</v>
      </c>
      <c r="EU19" s="23">
        <v>8.8679999999999995E-2</v>
      </c>
      <c r="EV19" s="23">
        <v>7.0620000000000002E-2</v>
      </c>
      <c r="EW19" s="23">
        <v>8.0329999999999999E-2</v>
      </c>
      <c r="EX19" s="23">
        <v>6.4019999999999994E-2</v>
      </c>
      <c r="EY19" s="23">
        <v>6.2190000000000002E-2</v>
      </c>
      <c r="EZ19" s="23">
        <v>7.3800000000000004E-2</v>
      </c>
      <c r="FA19" s="23">
        <v>7.2069999999999995E-2</v>
      </c>
      <c r="FB19" s="23">
        <v>8.3799999999999999E-2</v>
      </c>
      <c r="FC19" s="23">
        <v>5.2740000000000002E-2</v>
      </c>
      <c r="FD19" s="23">
        <v>5.7259999999999998E-2</v>
      </c>
      <c r="FE19" s="23">
        <v>7.0250000000000007E-2</v>
      </c>
      <c r="FF19" s="23">
        <v>5.8590000000000003E-2</v>
      </c>
      <c r="FG19" s="23">
        <v>6.2969999999999998E-2</v>
      </c>
      <c r="FH19" s="23">
        <v>5.7000000000000002E-2</v>
      </c>
      <c r="FI19" s="23">
        <v>8.3460000000000006E-2</v>
      </c>
      <c r="FJ19" s="23">
        <v>5.6860000000000001E-2</v>
      </c>
      <c r="FK19" s="23">
        <v>6.6180000000000003E-2</v>
      </c>
      <c r="FL19" s="23">
        <v>6.3E-2</v>
      </c>
      <c r="FM19" s="23">
        <v>9.1230000000000006E-2</v>
      </c>
      <c r="FN19" s="23">
        <v>6.4949999999999994E-2</v>
      </c>
      <c r="FO19" s="23">
        <v>7.0690000000000003E-2</v>
      </c>
      <c r="FP19" s="23">
        <v>5.2569999999999999E-2</v>
      </c>
      <c r="FQ19" s="23">
        <v>8.1079999999999999E-2</v>
      </c>
      <c r="FR19" s="23">
        <v>7.8549999999999995E-2</v>
      </c>
      <c r="FS19" s="23">
        <v>0.10433000000000001</v>
      </c>
      <c r="FT19" s="23">
        <v>9.7939999999999999E-2</v>
      </c>
      <c r="FU19" s="23">
        <v>5.7509999999999999E-2</v>
      </c>
      <c r="FV19" s="23">
        <v>4.5850000000000002E-2</v>
      </c>
      <c r="FW19" s="23">
        <v>7.8490000000000004E-2</v>
      </c>
      <c r="FX19" s="23">
        <v>8.9580000000000007E-2</v>
      </c>
      <c r="FY19" s="23">
        <v>6.5509999999999999E-2</v>
      </c>
      <c r="FZ19" s="23">
        <v>7.6600000000000001E-2</v>
      </c>
      <c r="GA19" s="23">
        <v>7.2499999999999995E-2</v>
      </c>
      <c r="GB19" s="23">
        <v>5.9810000000000002E-2</v>
      </c>
      <c r="GC19" s="23">
        <v>6.8260000000000001E-2</v>
      </c>
      <c r="GD19" s="23">
        <v>7.1010000000000004E-2</v>
      </c>
      <c r="GE19" s="23">
        <v>6.0580000000000002E-2</v>
      </c>
      <c r="GF19" s="23">
        <v>7.51E-2</v>
      </c>
      <c r="GG19" s="23">
        <v>7.9930000000000001E-2</v>
      </c>
      <c r="GH19" s="23">
        <v>5.8299999999999998E-2</v>
      </c>
      <c r="GI19" s="23">
        <v>7.0290000000000005E-2</v>
      </c>
      <c r="GJ19" s="23">
        <v>9.3590000000000007E-2</v>
      </c>
      <c r="GK19" s="23">
        <v>0.10084</v>
      </c>
      <c r="GL19" s="23">
        <v>8.4879999999999997E-2</v>
      </c>
      <c r="GM19" s="23">
        <v>4.4470000000000003E-2</v>
      </c>
      <c r="GN19" s="23">
        <v>8.7359999999999993E-2</v>
      </c>
      <c r="GO19" s="23">
        <v>7.213E-2</v>
      </c>
      <c r="GP19" s="23">
        <v>6.7129999999999995E-2</v>
      </c>
      <c r="GQ19" s="23">
        <v>8.2489999999999994E-2</v>
      </c>
      <c r="GR19" s="23">
        <v>8.9109999999999995E-2</v>
      </c>
      <c r="GS19" s="23">
        <v>6.7320000000000005E-2</v>
      </c>
      <c r="GT19" s="23">
        <v>6.2590000000000007E-2</v>
      </c>
      <c r="GU19" s="23">
        <v>8.8650000000000007E-2</v>
      </c>
      <c r="GV19" s="23">
        <v>8.3400000000000002E-2</v>
      </c>
      <c r="GW19" s="23">
        <v>7.911E-2</v>
      </c>
      <c r="GX19" s="23">
        <v>7.2359999999999994E-2</v>
      </c>
      <c r="GY19" s="23">
        <v>4.4159999999999998E-2</v>
      </c>
      <c r="GZ19" s="23">
        <v>5.8020000000000002E-2</v>
      </c>
      <c r="HA19" s="23">
        <v>7.7789999999999998E-2</v>
      </c>
      <c r="HB19" s="23">
        <v>8.7770000000000001E-2</v>
      </c>
      <c r="HC19" s="23">
        <v>6.9419999999999996E-2</v>
      </c>
      <c r="HD19" s="23">
        <v>8.9169999999999999E-2</v>
      </c>
      <c r="HE19" s="23">
        <v>7.2550000000000003E-2</v>
      </c>
      <c r="HF19" s="23">
        <v>4.3560000000000001E-2</v>
      </c>
      <c r="HG19" s="23">
        <v>7.3200000000000001E-2</v>
      </c>
      <c r="HH19" s="23">
        <v>5.5939999999999997E-2</v>
      </c>
      <c r="HI19" s="23">
        <v>8.9959999999999998E-2</v>
      </c>
      <c r="HJ19" s="23">
        <v>5.9290000000000002E-2</v>
      </c>
      <c r="HK19" s="23">
        <v>7.4050000000000005E-2</v>
      </c>
      <c r="HL19" s="23">
        <v>6.8849999999999995E-2</v>
      </c>
      <c r="HM19" s="23">
        <v>8.5199999999999998E-3</v>
      </c>
      <c r="HN19" s="31" t="s">
        <v>267</v>
      </c>
      <c r="HO19" s="31"/>
      <c r="HP19" s="31"/>
      <c r="HQ19" s="31" t="s">
        <v>267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23" t="s">
        <v>268</v>
      </c>
      <c r="D20" s="6">
        <v>46140</v>
      </c>
      <c r="E20" s="21">
        <v>46149</v>
      </c>
      <c r="F20" s="23"/>
      <c r="G20" s="26" t="s">
        <v>266</v>
      </c>
      <c r="H20" s="27">
        <v>33264</v>
      </c>
      <c r="I20" s="28">
        <v>2</v>
      </c>
      <c r="J20" s="31">
        <v>1</v>
      </c>
      <c r="K20" s="6">
        <v>46140</v>
      </c>
      <c r="L20" s="23">
        <v>8</v>
      </c>
      <c r="M20" s="23">
        <v>0.33477000000000001</v>
      </c>
      <c r="N20" s="23">
        <v>0.27740000000000004</v>
      </c>
      <c r="O20" s="23">
        <v>0.25144</v>
      </c>
      <c r="P20" s="23">
        <v>0.19339999999999999</v>
      </c>
      <c r="Q20" s="23">
        <v>0.16772999999999999</v>
      </c>
      <c r="R20" s="23">
        <v>0.11031000000000001</v>
      </c>
      <c r="S20" s="23">
        <v>8.4350000000000008E-2</v>
      </c>
      <c r="T20" s="23">
        <v>2.6499999999999999E-2</v>
      </c>
      <c r="U20" s="23">
        <v>-3.9999999999999969E-5</v>
      </c>
      <c r="V20" s="23">
        <v>5.7529999999999998E-2</v>
      </c>
      <c r="W20" s="23">
        <v>8.3670000000000008E-2</v>
      </c>
      <c r="X20" s="23">
        <v>0.14072999999999999</v>
      </c>
      <c r="Y20" s="23">
        <v>0.16715000000000002</v>
      </c>
      <c r="Z20" s="23">
        <v>0.22458000000000003</v>
      </c>
      <c r="AA20" s="23">
        <v>0.25041999999999998</v>
      </c>
      <c r="AB20" s="23">
        <v>0.30766000000000004</v>
      </c>
      <c r="AC20" s="23">
        <v>0.33402999999999999</v>
      </c>
      <c r="AD20" s="23">
        <v>0.39154</v>
      </c>
      <c r="AE20" s="23">
        <v>0.41789999999999999</v>
      </c>
      <c r="AF20" s="23">
        <v>0.47549999999999998</v>
      </c>
      <c r="AG20" s="23">
        <v>0.32669999999999999</v>
      </c>
      <c r="AH20" s="23">
        <v>0.28603000000000001</v>
      </c>
      <c r="AI20" s="23">
        <v>0.24278</v>
      </c>
      <c r="AJ20" s="23">
        <v>0.20227000000000001</v>
      </c>
      <c r="AK20" s="23">
        <v>0.15886</v>
      </c>
      <c r="AL20" s="23">
        <v>0.11853000000000001</v>
      </c>
      <c r="AM20" s="23">
        <v>7.5329999999999994E-2</v>
      </c>
      <c r="AN20" s="23">
        <v>3.5249999999999997E-2</v>
      </c>
      <c r="AO20" s="23">
        <v>8.1799999999999998E-3</v>
      </c>
      <c r="AP20" s="23">
        <v>4.8340000000000001E-2</v>
      </c>
      <c r="AQ20" s="23">
        <v>9.1660000000000005E-2</v>
      </c>
      <c r="AR20" s="23">
        <v>0.13219</v>
      </c>
      <c r="AS20" s="23">
        <v>0.17566000000000001</v>
      </c>
      <c r="AT20" s="23">
        <v>0.21578</v>
      </c>
      <c r="AU20" s="23">
        <v>0.25933999999999996</v>
      </c>
      <c r="AV20" s="23">
        <v>0.29937000000000002</v>
      </c>
      <c r="AW20" s="23">
        <v>0.34340999999999994</v>
      </c>
      <c r="AX20" s="23">
        <v>0.38279000000000002</v>
      </c>
      <c r="AY20" s="23">
        <v>0.42701</v>
      </c>
      <c r="AZ20" s="23">
        <v>0.46669999999999995</v>
      </c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>
        <v>19.655349999999999</v>
      </c>
      <c r="CB20" s="23">
        <v>20.151340000000001</v>
      </c>
      <c r="CC20" s="23">
        <v>19.302800000000001</v>
      </c>
      <c r="CD20" s="23">
        <v>19.785029999999999</v>
      </c>
      <c r="CE20" s="23">
        <v>19.93882</v>
      </c>
      <c r="CF20" s="23">
        <v>19.608809999999998</v>
      </c>
      <c r="CG20" s="23">
        <v>20.163550000000001</v>
      </c>
      <c r="CH20" s="23">
        <v>19.451519999999999</v>
      </c>
      <c r="CI20" s="23">
        <v>20.45937</v>
      </c>
      <c r="CJ20" s="23">
        <v>20.590489999999999</v>
      </c>
      <c r="CK20" s="23">
        <v>19.819420000000001</v>
      </c>
      <c r="CL20" s="23">
        <v>20.4131</v>
      </c>
      <c r="CM20" s="23">
        <v>19.766850000000002</v>
      </c>
      <c r="CN20" s="23">
        <v>19.763079999999999</v>
      </c>
      <c r="CO20" s="23">
        <v>20.402719999999999</v>
      </c>
      <c r="CP20" s="23">
        <v>19.867740000000001</v>
      </c>
      <c r="CQ20" s="23">
        <v>20.003350000000001</v>
      </c>
      <c r="CR20" s="23">
        <v>20.008330000000001</v>
      </c>
      <c r="CS20" s="23">
        <v>19.654730000000001</v>
      </c>
      <c r="CT20" s="23">
        <v>19.741810000000001</v>
      </c>
      <c r="CU20" s="23">
        <v>0.50539000000000001</v>
      </c>
      <c r="CV20" s="23">
        <v>0.50629999999999997</v>
      </c>
      <c r="CW20" s="23">
        <v>0.34255999999999998</v>
      </c>
      <c r="CX20" s="23">
        <v>0.26938000000000001</v>
      </c>
      <c r="CY20" s="23">
        <v>0.25924999999999998</v>
      </c>
      <c r="CZ20" s="23">
        <v>0.18564</v>
      </c>
      <c r="DA20" s="23">
        <v>0.17534</v>
      </c>
      <c r="DB20" s="23">
        <v>0.10231999999999999</v>
      </c>
      <c r="DC20" s="23">
        <v>9.1509999999999994E-2</v>
      </c>
      <c r="DD20" s="23">
        <v>1.8409999999999999E-2</v>
      </c>
      <c r="DE20" s="23">
        <v>8.0999999999999996E-3</v>
      </c>
      <c r="DF20" s="23">
        <v>6.5320000000000003E-2</v>
      </c>
      <c r="DG20" s="23">
        <v>7.5550000000000006E-2</v>
      </c>
      <c r="DH20" s="23">
        <v>0.14896999999999999</v>
      </c>
      <c r="DI20" s="23">
        <v>0.15959000000000001</v>
      </c>
      <c r="DJ20" s="23">
        <v>0.23241999999999999</v>
      </c>
      <c r="DK20" s="23">
        <v>0.24253</v>
      </c>
      <c r="DL20" s="23">
        <v>0.31564999999999999</v>
      </c>
      <c r="DM20" s="23">
        <v>0.32623999999999997</v>
      </c>
      <c r="DN20" s="23">
        <v>0.39943000000000001</v>
      </c>
      <c r="DO20" s="23">
        <v>0.40992000000000001</v>
      </c>
      <c r="DP20" s="23">
        <v>0.48307</v>
      </c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7.0970000000000005E-2</v>
      </c>
      <c r="EL20" s="23">
        <v>5.6779999999999997E-2</v>
      </c>
      <c r="EM20" s="23">
        <v>7.775E-2</v>
      </c>
      <c r="EN20" s="23">
        <v>8.8800000000000004E-2</v>
      </c>
      <c r="EO20" s="23">
        <v>7.7579999999999996E-2</v>
      </c>
      <c r="EP20" s="23">
        <v>7.4969999999999995E-2</v>
      </c>
      <c r="EQ20" s="23">
        <v>7.6810000000000003E-2</v>
      </c>
      <c r="ER20" s="23">
        <v>6.9760000000000003E-2</v>
      </c>
      <c r="ES20" s="23">
        <v>6.6900000000000001E-2</v>
      </c>
      <c r="ET20" s="23">
        <v>4.4760000000000001E-2</v>
      </c>
      <c r="EU20" s="23">
        <v>8.6080000000000004E-2</v>
      </c>
      <c r="EV20" s="23">
        <v>6.0440000000000001E-2</v>
      </c>
      <c r="EW20" s="23">
        <v>8.0949999999999994E-2</v>
      </c>
      <c r="EX20" s="23">
        <v>7.4889999999999998E-2</v>
      </c>
      <c r="EY20" s="23">
        <v>9.1189999999999993E-2</v>
      </c>
      <c r="EZ20" s="23">
        <v>4.922E-2</v>
      </c>
      <c r="FA20" s="23">
        <v>5.2999999999999999E-2</v>
      </c>
      <c r="FB20" s="23">
        <v>9.1560000000000002E-2</v>
      </c>
      <c r="FC20" s="23">
        <v>6.4329999999999998E-2</v>
      </c>
      <c r="FD20" s="23">
        <v>6.1830000000000003E-2</v>
      </c>
      <c r="FE20" s="23">
        <v>7.9890000000000003E-2</v>
      </c>
      <c r="FF20" s="23">
        <v>8.9450000000000002E-2</v>
      </c>
      <c r="FG20" s="23">
        <v>5.1409999999999997E-2</v>
      </c>
      <c r="FH20" s="23">
        <v>7.1059999999999998E-2</v>
      </c>
      <c r="FI20" s="23">
        <v>6.7360000000000003E-2</v>
      </c>
      <c r="FJ20" s="23">
        <v>4.7199999999999999E-2</v>
      </c>
      <c r="FK20" s="23">
        <v>6.9699999999999998E-2</v>
      </c>
      <c r="FL20" s="23">
        <v>7.8549999999999995E-2</v>
      </c>
      <c r="FM20" s="23">
        <v>7.9740000000000005E-2</v>
      </c>
      <c r="FN20" s="23">
        <v>6.8909999999999999E-2</v>
      </c>
      <c r="FO20" s="23">
        <v>7.2419999999999998E-2</v>
      </c>
      <c r="FP20" s="23">
        <v>6.4670000000000005E-2</v>
      </c>
      <c r="FQ20" s="23">
        <v>0.10264</v>
      </c>
      <c r="FR20" s="23">
        <v>8.0990000000000006E-2</v>
      </c>
      <c r="FS20" s="23">
        <v>0.11119</v>
      </c>
      <c r="FT20" s="23">
        <v>9.529E-2</v>
      </c>
      <c r="FU20" s="23">
        <v>8.6550000000000002E-2</v>
      </c>
      <c r="FV20" s="23">
        <v>6.5989999999999993E-2</v>
      </c>
      <c r="FW20" s="23">
        <v>6.3229999999999995E-2</v>
      </c>
      <c r="FX20" s="23">
        <v>7.8140000000000001E-2</v>
      </c>
      <c r="FY20" s="23">
        <v>7.9020000000000007E-2</v>
      </c>
      <c r="FZ20" s="23">
        <v>7.7240000000000003E-2</v>
      </c>
      <c r="GA20" s="23">
        <v>8.9260000000000006E-2</v>
      </c>
      <c r="GB20" s="23">
        <v>5.6910000000000002E-2</v>
      </c>
      <c r="GC20" s="23">
        <v>7.0419999999999996E-2</v>
      </c>
      <c r="GD20" s="23">
        <v>5.4789999999999998E-2</v>
      </c>
      <c r="GE20" s="23">
        <v>6.8379999999999996E-2</v>
      </c>
      <c r="GF20" s="23">
        <v>8.7209999999999996E-2</v>
      </c>
      <c r="GG20" s="23">
        <v>7.4149999999999994E-2</v>
      </c>
      <c r="GH20" s="23">
        <v>8.8749999999999996E-2</v>
      </c>
      <c r="GI20" s="23">
        <v>6.0589999999999998E-2</v>
      </c>
      <c r="GJ20" s="23">
        <v>7.1980000000000002E-2</v>
      </c>
      <c r="GK20" s="23">
        <v>8.1409999999999996E-2</v>
      </c>
      <c r="GL20" s="23">
        <v>5.7110000000000001E-2</v>
      </c>
      <c r="GM20" s="23">
        <v>5.4579999999999997E-2</v>
      </c>
      <c r="GN20" s="23">
        <v>8.9880000000000002E-2</v>
      </c>
      <c r="GO20" s="23">
        <v>8.0320000000000003E-2</v>
      </c>
      <c r="GP20" s="23">
        <v>5.1200000000000002E-2</v>
      </c>
      <c r="GQ20" s="23">
        <v>9.5579999999999998E-2</v>
      </c>
      <c r="GR20" s="23">
        <v>9.5079999999999998E-2</v>
      </c>
      <c r="GS20" s="23">
        <v>5.4089999999999999E-2</v>
      </c>
      <c r="GT20" s="23">
        <v>8.0019999999999994E-2</v>
      </c>
      <c r="GU20" s="23">
        <v>7.5009999999999993E-2</v>
      </c>
      <c r="GV20" s="23">
        <v>8.6639999999999995E-2</v>
      </c>
      <c r="GW20" s="23">
        <v>6.6769999999999996E-2</v>
      </c>
      <c r="GX20" s="23">
        <v>5.1740000000000001E-2</v>
      </c>
      <c r="GY20" s="23">
        <v>4.6550000000000001E-2</v>
      </c>
      <c r="GZ20" s="23">
        <v>6.2630000000000005E-2</v>
      </c>
      <c r="HA20" s="23">
        <v>5.4809999999999998E-2</v>
      </c>
      <c r="HB20" s="23">
        <v>9.2960000000000001E-2</v>
      </c>
      <c r="HC20" s="23">
        <v>9.2189999999999994E-2</v>
      </c>
      <c r="HD20" s="23">
        <v>6.293E-2</v>
      </c>
      <c r="HE20" s="23">
        <v>8.0189999999999997E-2</v>
      </c>
      <c r="HF20" s="23">
        <v>4.5499999999999999E-2</v>
      </c>
      <c r="HG20" s="23">
        <v>4.8640000000000003E-2</v>
      </c>
      <c r="HH20" s="23">
        <v>4.5769999999999998E-2</v>
      </c>
      <c r="HI20" s="23">
        <v>6.4390000000000003E-2</v>
      </c>
      <c r="HJ20" s="23">
        <v>8.3320000000000005E-2</v>
      </c>
      <c r="HK20" s="23">
        <v>6.9180000000000005E-2</v>
      </c>
      <c r="HL20" s="23">
        <v>6.5329999999999999E-2</v>
      </c>
      <c r="HM20" s="23">
        <v>8.4200000000000004E-3</v>
      </c>
      <c r="HN20" s="31" t="s">
        <v>267</v>
      </c>
      <c r="HO20" s="31"/>
      <c r="HP20" s="31"/>
      <c r="HQ20" s="31" t="s">
        <v>267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23" t="s">
        <v>268</v>
      </c>
      <c r="D21" s="6">
        <v>46140</v>
      </c>
      <c r="E21" s="21">
        <v>46149</v>
      </c>
      <c r="F21" s="23"/>
      <c r="G21" s="26" t="s">
        <v>266</v>
      </c>
      <c r="H21" s="27">
        <v>33264</v>
      </c>
      <c r="I21" s="28">
        <v>2</v>
      </c>
      <c r="J21" s="31">
        <v>1</v>
      </c>
      <c r="K21" s="6">
        <v>46140</v>
      </c>
      <c r="L21" s="23">
        <v>9</v>
      </c>
      <c r="M21" s="23">
        <v>0.33488000000000001</v>
      </c>
      <c r="N21" s="23">
        <v>0.27750000000000002</v>
      </c>
      <c r="O21" s="23">
        <v>0.25147999999999998</v>
      </c>
      <c r="P21" s="23">
        <v>0.19317999999999999</v>
      </c>
      <c r="Q21" s="23">
        <v>0.16763</v>
      </c>
      <c r="R21" s="23">
        <v>0.11036</v>
      </c>
      <c r="S21" s="23">
        <v>8.4190000000000001E-2</v>
      </c>
      <c r="T21" s="23">
        <v>2.656E-2</v>
      </c>
      <c r="U21" s="23">
        <v>2.6000000000000003E-4</v>
      </c>
      <c r="V21" s="23">
        <v>5.7479999999999996E-2</v>
      </c>
      <c r="W21" s="23">
        <v>8.3740000000000009E-2</v>
      </c>
      <c r="X21" s="23">
        <v>0.14044000000000001</v>
      </c>
      <c r="Y21" s="23">
        <v>0.16733000000000001</v>
      </c>
      <c r="Z21" s="23">
        <v>0.22446000000000002</v>
      </c>
      <c r="AA21" s="23">
        <v>0.25058000000000002</v>
      </c>
      <c r="AB21" s="23">
        <v>0.30798000000000003</v>
      </c>
      <c r="AC21" s="23">
        <v>0.33439000000000002</v>
      </c>
      <c r="AD21" s="23">
        <v>0.39178999999999997</v>
      </c>
      <c r="AE21" s="23">
        <v>0.41771999999999998</v>
      </c>
      <c r="AF21" s="23">
        <v>0.47520000000000001</v>
      </c>
      <c r="AG21" s="23">
        <v>0.32640000000000002</v>
      </c>
      <c r="AH21" s="23">
        <v>0.28621999999999997</v>
      </c>
      <c r="AI21" s="23">
        <v>0.24256</v>
      </c>
      <c r="AJ21" s="23">
        <v>0.20231000000000002</v>
      </c>
      <c r="AK21" s="23">
        <v>0.15864</v>
      </c>
      <c r="AL21" s="23">
        <v>0.11866</v>
      </c>
      <c r="AM21" s="23">
        <v>7.5240000000000001E-2</v>
      </c>
      <c r="AN21" s="23">
        <v>3.5339999999999996E-2</v>
      </c>
      <c r="AO21" s="23">
        <v>7.92E-3</v>
      </c>
      <c r="AP21" s="23">
        <v>4.8550000000000003E-2</v>
      </c>
      <c r="AQ21" s="23">
        <v>9.2050000000000007E-2</v>
      </c>
      <c r="AR21" s="23">
        <v>0.13230999999999998</v>
      </c>
      <c r="AS21" s="23">
        <v>0.17569000000000001</v>
      </c>
      <c r="AT21" s="23">
        <v>0.21543999999999999</v>
      </c>
      <c r="AU21" s="23">
        <v>0.25945999999999997</v>
      </c>
      <c r="AV21" s="23">
        <v>0.29959000000000002</v>
      </c>
      <c r="AW21" s="23">
        <v>0.34339999999999998</v>
      </c>
      <c r="AX21" s="23">
        <v>0.38304000000000005</v>
      </c>
      <c r="AY21" s="23">
        <v>0.42680000000000001</v>
      </c>
      <c r="AZ21" s="23">
        <v>0.46656999999999998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>
        <v>19.593039999999998</v>
      </c>
      <c r="CB21" s="23">
        <v>20.227229999999999</v>
      </c>
      <c r="CC21" s="23">
        <v>19.3401</v>
      </c>
      <c r="CD21" s="23">
        <v>19.792259999999999</v>
      </c>
      <c r="CE21" s="23">
        <v>20.06955</v>
      </c>
      <c r="CF21" s="23">
        <v>19.589200000000002</v>
      </c>
      <c r="CG21" s="23">
        <v>20.180499999999999</v>
      </c>
      <c r="CH21" s="23">
        <v>19.378399999999999</v>
      </c>
      <c r="CI21" s="23">
        <v>20.39939</v>
      </c>
      <c r="CJ21" s="23">
        <v>20.5367</v>
      </c>
      <c r="CK21" s="23">
        <v>19.927790000000002</v>
      </c>
      <c r="CL21" s="23">
        <v>20.331600000000002</v>
      </c>
      <c r="CM21" s="23">
        <v>19.834990000000001</v>
      </c>
      <c r="CN21" s="23">
        <v>19.817419999999998</v>
      </c>
      <c r="CO21" s="23">
        <v>20.319959999999998</v>
      </c>
      <c r="CP21" s="23">
        <v>19.729520000000001</v>
      </c>
      <c r="CQ21" s="23">
        <v>20.037320000000001</v>
      </c>
      <c r="CR21" s="23">
        <v>20.00121</v>
      </c>
      <c r="CS21" s="23">
        <v>19.488620000000001</v>
      </c>
      <c r="CT21" s="23">
        <v>19.758800000000001</v>
      </c>
      <c r="CU21" s="23">
        <v>0.50561</v>
      </c>
      <c r="CV21" s="23">
        <v>0.50626000000000004</v>
      </c>
      <c r="CW21" s="23">
        <v>0.34260000000000002</v>
      </c>
      <c r="CX21" s="23">
        <v>0.26923999999999998</v>
      </c>
      <c r="CY21" s="23">
        <v>0.25890000000000002</v>
      </c>
      <c r="CZ21" s="23">
        <v>0.18593999999999999</v>
      </c>
      <c r="DA21" s="23">
        <v>0.17548</v>
      </c>
      <c r="DB21" s="23">
        <v>0.10262</v>
      </c>
      <c r="DC21" s="23">
        <v>9.1759999999999994E-2</v>
      </c>
      <c r="DD21" s="23">
        <v>1.8249999999999999E-2</v>
      </c>
      <c r="DE21" s="23">
        <v>8.0199999999999994E-3</v>
      </c>
      <c r="DF21" s="23">
        <v>6.5229999999999996E-2</v>
      </c>
      <c r="DG21" s="23">
        <v>7.5620000000000007E-2</v>
      </c>
      <c r="DH21" s="23">
        <v>0.14882999999999999</v>
      </c>
      <c r="DI21" s="23">
        <v>0.15936</v>
      </c>
      <c r="DJ21" s="23">
        <v>0.23222000000000001</v>
      </c>
      <c r="DK21" s="23">
        <v>0.24234</v>
      </c>
      <c r="DL21" s="23">
        <v>0.31569000000000003</v>
      </c>
      <c r="DM21" s="23">
        <v>0.32632</v>
      </c>
      <c r="DN21" s="23">
        <v>0.39943000000000001</v>
      </c>
      <c r="DO21" s="23">
        <v>0.41003000000000001</v>
      </c>
      <c r="DP21" s="23">
        <v>0.48291000000000001</v>
      </c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8.2549999999999998E-2</v>
      </c>
      <c r="EL21" s="23">
        <v>8.4349999999999994E-2</v>
      </c>
      <c r="EM21" s="23">
        <v>6.2350000000000003E-2</v>
      </c>
      <c r="EN21" s="23">
        <v>8.4879999999999997E-2</v>
      </c>
      <c r="EO21" s="23">
        <v>7.2160000000000002E-2</v>
      </c>
      <c r="EP21" s="23">
        <v>6.2850000000000003E-2</v>
      </c>
      <c r="EQ21" s="23">
        <v>6.9830000000000003E-2</v>
      </c>
      <c r="ER21" s="23">
        <v>7.5020000000000003E-2</v>
      </c>
      <c r="ES21" s="23">
        <v>8.0320000000000003E-2</v>
      </c>
      <c r="ET21" s="23">
        <v>8.0710000000000004E-2</v>
      </c>
      <c r="EU21" s="23">
        <v>7.4950000000000003E-2</v>
      </c>
      <c r="EV21" s="23">
        <v>6.132E-2</v>
      </c>
      <c r="EW21" s="23">
        <v>6.3479999999999995E-2</v>
      </c>
      <c r="EX21" s="23">
        <v>7.8310000000000005E-2</v>
      </c>
      <c r="EY21" s="23">
        <v>8.2320000000000004E-2</v>
      </c>
      <c r="EZ21" s="23">
        <v>5.4899999999999997E-2</v>
      </c>
      <c r="FA21" s="23">
        <v>6.7210000000000006E-2</v>
      </c>
      <c r="FB21" s="23">
        <v>6.1109999999999998E-2</v>
      </c>
      <c r="FC21" s="23">
        <v>5.611E-2</v>
      </c>
      <c r="FD21" s="23">
        <v>6.5280000000000005E-2</v>
      </c>
      <c r="FE21" s="23">
        <v>5.5350000000000003E-2</v>
      </c>
      <c r="FF21" s="23">
        <v>6.8210000000000007E-2</v>
      </c>
      <c r="FG21" s="23">
        <v>8.4669999999999995E-2</v>
      </c>
      <c r="FH21" s="23">
        <v>5.169E-2</v>
      </c>
      <c r="FI21" s="23">
        <v>7.5420000000000001E-2</v>
      </c>
      <c r="FJ21" s="23">
        <v>7.4779999999999999E-2</v>
      </c>
      <c r="FK21" s="23">
        <v>4.8529999999999997E-2</v>
      </c>
      <c r="FL21" s="23">
        <v>6.7479999999999998E-2</v>
      </c>
      <c r="FM21" s="23">
        <v>7.646E-2</v>
      </c>
      <c r="FN21" s="23">
        <v>8.0060000000000006E-2</v>
      </c>
      <c r="FO21" s="23">
        <v>7.3139999999999997E-2</v>
      </c>
      <c r="FP21" s="23">
        <v>8.8200000000000001E-2</v>
      </c>
      <c r="FQ21" s="23">
        <v>7.9799999999999996E-2</v>
      </c>
      <c r="FR21" s="23">
        <v>7.2859999999999994E-2</v>
      </c>
      <c r="FS21" s="23">
        <v>0.10983</v>
      </c>
      <c r="FT21" s="23">
        <v>8.7139999999999995E-2</v>
      </c>
      <c r="FU21" s="23">
        <v>8.6760000000000004E-2</v>
      </c>
      <c r="FV21" s="23">
        <v>5.0650000000000001E-2</v>
      </c>
      <c r="FW21" s="23">
        <v>8.5400000000000004E-2</v>
      </c>
      <c r="FX21" s="23">
        <v>8.931E-2</v>
      </c>
      <c r="FY21" s="23">
        <v>4.7320000000000001E-2</v>
      </c>
      <c r="FZ21" s="23">
        <v>9.9989999999999996E-2</v>
      </c>
      <c r="GA21" s="23">
        <v>7.6050000000000006E-2</v>
      </c>
      <c r="GB21" s="23">
        <v>7.3279999999999998E-2</v>
      </c>
      <c r="GC21" s="23">
        <v>6.4699999999999994E-2</v>
      </c>
      <c r="GD21" s="23">
        <v>6.8959999999999994E-2</v>
      </c>
      <c r="GE21" s="23">
        <v>4.8649999999999999E-2</v>
      </c>
      <c r="GF21" s="23">
        <v>6.2880000000000005E-2</v>
      </c>
      <c r="GG21" s="23">
        <v>8.6989999999999998E-2</v>
      </c>
      <c r="GH21" s="23">
        <v>9.1469999999999996E-2</v>
      </c>
      <c r="GI21" s="23">
        <v>9.2460000000000001E-2</v>
      </c>
      <c r="GJ21" s="23">
        <v>9.7939999999999999E-2</v>
      </c>
      <c r="GK21" s="23">
        <v>0.10344</v>
      </c>
      <c r="GL21" s="23">
        <v>5.926E-2</v>
      </c>
      <c r="GM21" s="23">
        <v>4.6390000000000001E-2</v>
      </c>
      <c r="GN21" s="23">
        <v>9.7009999999999999E-2</v>
      </c>
      <c r="GO21" s="23">
        <v>9.1060000000000002E-2</v>
      </c>
      <c r="GP21" s="23">
        <v>5.3109999999999997E-2</v>
      </c>
      <c r="GQ21" s="23">
        <v>6.1690000000000002E-2</v>
      </c>
      <c r="GR21" s="23">
        <v>6.071E-2</v>
      </c>
      <c r="GS21" s="23">
        <v>8.5529999999999995E-2</v>
      </c>
      <c r="GT21" s="23">
        <v>6.25E-2</v>
      </c>
      <c r="GU21" s="23">
        <v>7.6300000000000007E-2</v>
      </c>
      <c r="GV21" s="23">
        <v>8.2350000000000007E-2</v>
      </c>
      <c r="GW21" s="23">
        <v>7.8259999999999996E-2</v>
      </c>
      <c r="GX21" s="23">
        <v>3.9109999999999999E-2</v>
      </c>
      <c r="GY21" s="23">
        <v>6.1060000000000003E-2</v>
      </c>
      <c r="GZ21" s="23">
        <v>8.8139999999999996E-2</v>
      </c>
      <c r="HA21" s="23">
        <v>4.8919999999999998E-2</v>
      </c>
      <c r="HB21" s="23">
        <v>9.962E-2</v>
      </c>
      <c r="HC21" s="23">
        <v>9.2249999999999999E-2</v>
      </c>
      <c r="HD21" s="23">
        <v>7.4440000000000006E-2</v>
      </c>
      <c r="HE21" s="23">
        <v>5.8279999999999998E-2</v>
      </c>
      <c r="HF21" s="23">
        <v>7.1790000000000007E-2</v>
      </c>
      <c r="HG21" s="23">
        <v>3.678E-2</v>
      </c>
      <c r="HH21" s="23">
        <v>4.5370000000000001E-2</v>
      </c>
      <c r="HI21" s="23">
        <v>6.8489999999999995E-2</v>
      </c>
      <c r="HJ21" s="23">
        <v>6.8110000000000004E-2</v>
      </c>
      <c r="HK21" s="23">
        <v>7.3800000000000004E-2</v>
      </c>
      <c r="HL21" s="23">
        <v>7.2450000000000001E-2</v>
      </c>
      <c r="HM21" s="23">
        <v>8.6300000000000005E-3</v>
      </c>
      <c r="HN21" s="31" t="s">
        <v>267</v>
      </c>
      <c r="HO21" s="31"/>
      <c r="HP21" s="31"/>
      <c r="HQ21" s="31" t="s">
        <v>267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23" t="s">
        <v>268</v>
      </c>
      <c r="D22" s="6">
        <v>46140</v>
      </c>
      <c r="E22" s="21">
        <v>46149</v>
      </c>
      <c r="F22" s="23"/>
      <c r="G22" s="26" t="s">
        <v>266</v>
      </c>
      <c r="H22" s="27">
        <v>33264</v>
      </c>
      <c r="I22" s="28">
        <v>2</v>
      </c>
      <c r="J22" s="31">
        <v>1</v>
      </c>
      <c r="K22" s="6">
        <v>46140</v>
      </c>
      <c r="L22" s="23">
        <v>10</v>
      </c>
      <c r="M22" s="23">
        <v>0.33485000000000004</v>
      </c>
      <c r="N22" s="23">
        <v>0.27718999999999999</v>
      </c>
      <c r="O22" s="23">
        <v>0.25113000000000002</v>
      </c>
      <c r="P22" s="23">
        <v>0.19325999999999999</v>
      </c>
      <c r="Q22" s="23">
        <v>0.16783999999999999</v>
      </c>
      <c r="R22" s="23">
        <v>0.11003</v>
      </c>
      <c r="S22" s="23">
        <v>8.3990000000000009E-2</v>
      </c>
      <c r="T22" s="23">
        <v>2.649E-2</v>
      </c>
      <c r="U22" s="23">
        <v>3.2000000000000003E-4</v>
      </c>
      <c r="V22" s="23">
        <v>5.7290000000000001E-2</v>
      </c>
      <c r="W22" s="23">
        <v>8.3460000000000006E-2</v>
      </c>
      <c r="X22" s="23">
        <v>0.14077999999999999</v>
      </c>
      <c r="Y22" s="23">
        <v>0.16727</v>
      </c>
      <c r="Z22" s="23">
        <v>0.22451000000000002</v>
      </c>
      <c r="AA22" s="23">
        <v>0.25025999999999998</v>
      </c>
      <c r="AB22" s="23">
        <v>0.30765000000000003</v>
      </c>
      <c r="AC22" s="23">
        <v>0.33398</v>
      </c>
      <c r="AD22" s="23">
        <v>0.39199000000000001</v>
      </c>
      <c r="AE22" s="23">
        <v>0.41787999999999997</v>
      </c>
      <c r="AF22" s="23">
        <v>0.47517999999999999</v>
      </c>
      <c r="AG22" s="23">
        <v>0.32652999999999999</v>
      </c>
      <c r="AH22" s="23">
        <v>0.28645999999999999</v>
      </c>
      <c r="AI22" s="23">
        <v>0.24260000000000001</v>
      </c>
      <c r="AJ22" s="23">
        <v>0.20258000000000001</v>
      </c>
      <c r="AK22" s="23">
        <v>0.15853999999999999</v>
      </c>
      <c r="AL22" s="23">
        <v>0.11865000000000001</v>
      </c>
      <c r="AM22" s="23">
        <v>7.4869999999999992E-2</v>
      </c>
      <c r="AN22" s="23">
        <v>3.5469999999999995E-2</v>
      </c>
      <c r="AO22" s="23">
        <v>8.3099999999999997E-3</v>
      </c>
      <c r="AP22" s="23">
        <v>4.8390000000000002E-2</v>
      </c>
      <c r="AQ22" s="23">
        <v>9.1810000000000003E-2</v>
      </c>
      <c r="AR22" s="23">
        <v>0.13214999999999999</v>
      </c>
      <c r="AS22" s="23">
        <v>0.17576000000000003</v>
      </c>
      <c r="AT22" s="23">
        <v>0.21587999999999999</v>
      </c>
      <c r="AU22" s="23">
        <v>0.25957999999999998</v>
      </c>
      <c r="AV22" s="23">
        <v>0.29942999999999997</v>
      </c>
      <c r="AW22" s="23">
        <v>0.34309999999999996</v>
      </c>
      <c r="AX22" s="23">
        <v>0.38281000000000004</v>
      </c>
      <c r="AY22" s="23">
        <v>0.42704000000000003</v>
      </c>
      <c r="AZ22" s="23">
        <v>0.46687999999999996</v>
      </c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>
        <v>19.614719999999998</v>
      </c>
      <c r="CB22" s="23">
        <v>20.224319999999999</v>
      </c>
      <c r="CC22" s="23">
        <v>19.305610000000001</v>
      </c>
      <c r="CD22" s="23">
        <v>19.82394</v>
      </c>
      <c r="CE22" s="23">
        <v>20.047529999999998</v>
      </c>
      <c r="CF22" s="23">
        <v>19.666039999999999</v>
      </c>
      <c r="CG22" s="23">
        <v>20.164380000000001</v>
      </c>
      <c r="CH22" s="23">
        <v>19.46566</v>
      </c>
      <c r="CI22" s="23">
        <v>20.527139999999999</v>
      </c>
      <c r="CJ22" s="23">
        <v>20.595949999999998</v>
      </c>
      <c r="CK22" s="23">
        <v>19.84282</v>
      </c>
      <c r="CL22" s="23">
        <v>20.408550000000002</v>
      </c>
      <c r="CM22" s="23">
        <v>19.783010000000001</v>
      </c>
      <c r="CN22" s="23">
        <v>19.757909999999999</v>
      </c>
      <c r="CO22" s="23">
        <v>20.501370000000001</v>
      </c>
      <c r="CP22" s="23">
        <v>19.80855</v>
      </c>
      <c r="CQ22" s="23">
        <v>20.067530000000001</v>
      </c>
      <c r="CR22" s="23">
        <v>19.989039999999999</v>
      </c>
      <c r="CS22" s="23">
        <v>19.64601</v>
      </c>
      <c r="CT22" s="23">
        <v>19.68939</v>
      </c>
      <c r="CU22" s="23">
        <v>0.50534999999999997</v>
      </c>
      <c r="CV22" s="23">
        <v>0.50617999999999996</v>
      </c>
      <c r="CW22" s="23">
        <v>0.34261000000000003</v>
      </c>
      <c r="CX22" s="23">
        <v>0.26926</v>
      </c>
      <c r="CY22" s="23">
        <v>0.25907000000000002</v>
      </c>
      <c r="CZ22" s="23">
        <v>0.18576999999999999</v>
      </c>
      <c r="DA22" s="23">
        <v>0.17563999999999999</v>
      </c>
      <c r="DB22" s="23">
        <v>0.1026</v>
      </c>
      <c r="DC22" s="23">
        <v>9.1480000000000006E-2</v>
      </c>
      <c r="DD22" s="23">
        <v>1.8280000000000001E-2</v>
      </c>
      <c r="DE22" s="23">
        <v>8.1700000000000002E-3</v>
      </c>
      <c r="DF22" s="23">
        <v>6.5350000000000005E-2</v>
      </c>
      <c r="DG22" s="23">
        <v>7.5730000000000006E-2</v>
      </c>
      <c r="DH22" s="23">
        <v>0.14882000000000001</v>
      </c>
      <c r="DI22" s="23">
        <v>0.15967000000000001</v>
      </c>
      <c r="DJ22" s="23">
        <v>0.23229</v>
      </c>
      <c r="DK22" s="23">
        <v>0.24252000000000001</v>
      </c>
      <c r="DL22" s="23">
        <v>0.31566</v>
      </c>
      <c r="DM22" s="23">
        <v>0.32624999999999998</v>
      </c>
      <c r="DN22" s="23">
        <v>0.39943000000000001</v>
      </c>
      <c r="DO22" s="23">
        <v>0.40988000000000002</v>
      </c>
      <c r="DP22" s="23">
        <v>0.48292000000000002</v>
      </c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5.867E-2</v>
      </c>
      <c r="EL22" s="23">
        <v>8.0189999999999997E-2</v>
      </c>
      <c r="EM22" s="23">
        <v>8.4190000000000001E-2</v>
      </c>
      <c r="EN22" s="23">
        <v>5.2150000000000002E-2</v>
      </c>
      <c r="EO22" s="23">
        <v>8.8510000000000005E-2</v>
      </c>
      <c r="EP22" s="23">
        <v>8.2000000000000003E-2</v>
      </c>
      <c r="EQ22" s="23">
        <v>5.3179999999999998E-2</v>
      </c>
      <c r="ER22" s="23">
        <v>8.6309999999999998E-2</v>
      </c>
      <c r="ES22" s="23">
        <v>7.3120000000000004E-2</v>
      </c>
      <c r="ET22" s="23">
        <v>5.3800000000000001E-2</v>
      </c>
      <c r="EU22" s="23">
        <v>7.5749999999999998E-2</v>
      </c>
      <c r="EV22" s="23">
        <v>5.3240000000000003E-2</v>
      </c>
      <c r="EW22" s="23">
        <v>6.9040000000000004E-2</v>
      </c>
      <c r="EX22" s="23">
        <v>4.4409999999999998E-2</v>
      </c>
      <c r="EY22" s="23">
        <v>7.2800000000000004E-2</v>
      </c>
      <c r="EZ22" s="23">
        <v>4.5240000000000002E-2</v>
      </c>
      <c r="FA22" s="23">
        <v>8.7120000000000003E-2</v>
      </c>
      <c r="FB22" s="23">
        <v>7.2309999999999999E-2</v>
      </c>
      <c r="FC22" s="23">
        <v>7.281E-2</v>
      </c>
      <c r="FD22" s="23">
        <v>5.9420000000000001E-2</v>
      </c>
      <c r="FE22" s="23">
        <v>7.9460000000000003E-2</v>
      </c>
      <c r="FF22" s="23">
        <v>8.7989999999999999E-2</v>
      </c>
      <c r="FG22" s="23">
        <v>6.0999999999999999E-2</v>
      </c>
      <c r="FH22" s="23">
        <v>6.0310000000000002E-2</v>
      </c>
      <c r="FI22" s="23">
        <v>7.4139999999999998E-2</v>
      </c>
      <c r="FJ22" s="23">
        <v>7.2429999999999994E-2</v>
      </c>
      <c r="FK22" s="23">
        <v>7.6569999999999999E-2</v>
      </c>
      <c r="FL22" s="23">
        <v>6.5009999999999998E-2</v>
      </c>
      <c r="FM22" s="23">
        <v>7.4880000000000002E-2</v>
      </c>
      <c r="FN22" s="23">
        <v>5.7049999999999997E-2</v>
      </c>
      <c r="FO22" s="23">
        <v>5.7759999999999999E-2</v>
      </c>
      <c r="FP22" s="23">
        <v>8.695E-2</v>
      </c>
      <c r="FQ22" s="23">
        <v>7.3419999999999999E-2</v>
      </c>
      <c r="FR22" s="23">
        <v>0.10158</v>
      </c>
      <c r="FS22" s="23">
        <v>9.2979999999999993E-2</v>
      </c>
      <c r="FT22" s="23">
        <v>8.2659999999999997E-2</v>
      </c>
      <c r="FU22" s="23">
        <v>8.2019999999999996E-2</v>
      </c>
      <c r="FV22" s="23">
        <v>7.8799999999999995E-2</v>
      </c>
      <c r="FW22" s="23">
        <v>5.5480000000000002E-2</v>
      </c>
      <c r="FX22" s="23">
        <v>8.1439999999999999E-2</v>
      </c>
      <c r="FY22" s="23">
        <v>7.8460000000000002E-2</v>
      </c>
      <c r="FZ22" s="23">
        <v>8.5129999999999997E-2</v>
      </c>
      <c r="GA22" s="23">
        <v>0.10323</v>
      </c>
      <c r="GB22" s="23">
        <v>4.444E-2</v>
      </c>
      <c r="GC22" s="23">
        <v>7.7509999999999996E-2</v>
      </c>
      <c r="GD22" s="23">
        <v>5.8939999999999999E-2</v>
      </c>
      <c r="GE22" s="23">
        <v>8.4250000000000005E-2</v>
      </c>
      <c r="GF22" s="23">
        <v>8.6499999999999994E-2</v>
      </c>
      <c r="GG22" s="23">
        <v>8.6300000000000002E-2</v>
      </c>
      <c r="GH22" s="23">
        <v>7.1470000000000006E-2</v>
      </c>
      <c r="GI22" s="23">
        <v>5.8979999999999998E-2</v>
      </c>
      <c r="GJ22" s="23">
        <v>0.10255</v>
      </c>
      <c r="GK22" s="23">
        <v>9.5070000000000002E-2</v>
      </c>
      <c r="GL22" s="23">
        <v>7.399E-2</v>
      </c>
      <c r="GM22" s="23">
        <v>4.7160000000000001E-2</v>
      </c>
      <c r="GN22" s="23">
        <v>9.9949999999999997E-2</v>
      </c>
      <c r="GO22" s="23">
        <v>9.1109999999999997E-2</v>
      </c>
      <c r="GP22" s="23">
        <v>8.4529999999999994E-2</v>
      </c>
      <c r="GQ22" s="23">
        <v>9.3530000000000002E-2</v>
      </c>
      <c r="GR22" s="23">
        <v>6.232E-2</v>
      </c>
      <c r="GS22" s="23">
        <v>7.0680000000000007E-2</v>
      </c>
      <c r="GT22" s="23">
        <v>7.2029999999999997E-2</v>
      </c>
      <c r="GU22" s="23">
        <v>9.0609999999999996E-2</v>
      </c>
      <c r="GV22" s="23">
        <v>0.10942</v>
      </c>
      <c r="GW22" s="23">
        <v>5.808E-2</v>
      </c>
      <c r="GX22" s="23">
        <v>4.8090000000000001E-2</v>
      </c>
      <c r="GY22" s="23">
        <v>5.5E-2</v>
      </c>
      <c r="GZ22" s="23">
        <v>9.2499999999999999E-2</v>
      </c>
      <c r="HA22" s="23">
        <v>5.2490000000000002E-2</v>
      </c>
      <c r="HB22" s="23">
        <v>7.213E-2</v>
      </c>
      <c r="HC22" s="23">
        <v>8.0640000000000003E-2</v>
      </c>
      <c r="HD22" s="23">
        <v>7.2249999999999995E-2</v>
      </c>
      <c r="HE22" s="23">
        <v>8.7110000000000007E-2</v>
      </c>
      <c r="HF22" s="23">
        <v>4.8230000000000002E-2</v>
      </c>
      <c r="HG22" s="23">
        <v>6.0010000000000001E-2</v>
      </c>
      <c r="HH22" s="23">
        <v>4.5960000000000001E-2</v>
      </c>
      <c r="HI22" s="23">
        <v>6.8150000000000002E-2</v>
      </c>
      <c r="HJ22" s="23">
        <v>5.6210000000000003E-2</v>
      </c>
      <c r="HK22" s="23">
        <v>7.1940000000000004E-2</v>
      </c>
      <c r="HL22" s="23">
        <v>7.4039999999999995E-2</v>
      </c>
      <c r="HM22" s="23">
        <v>8.4499999999999992E-3</v>
      </c>
      <c r="HN22" s="31" t="s">
        <v>267</v>
      </c>
      <c r="HO22" s="31"/>
      <c r="HP22" s="31"/>
      <c r="HQ22" s="31" t="s">
        <v>267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23" t="s">
        <v>268</v>
      </c>
      <c r="D23" s="6">
        <v>46140</v>
      </c>
      <c r="E23" s="21">
        <v>46149</v>
      </c>
      <c r="F23" s="23"/>
      <c r="G23" s="26" t="s">
        <v>266</v>
      </c>
      <c r="H23" s="27">
        <v>33264</v>
      </c>
      <c r="I23" s="28">
        <v>2</v>
      </c>
      <c r="J23" s="31">
        <v>1</v>
      </c>
      <c r="K23" s="6">
        <v>46140</v>
      </c>
      <c r="L23" s="23">
        <v>11</v>
      </c>
      <c r="M23" s="23">
        <v>0.33487</v>
      </c>
      <c r="N23" s="23">
        <v>0.27743000000000001</v>
      </c>
      <c r="O23" s="23">
        <v>0.25130999999999998</v>
      </c>
      <c r="P23" s="23">
        <v>0.19352</v>
      </c>
      <c r="Q23" s="23">
        <v>0.16777999999999998</v>
      </c>
      <c r="R23" s="23">
        <v>0.11021</v>
      </c>
      <c r="S23" s="23">
        <v>8.4160000000000013E-2</v>
      </c>
      <c r="T23" s="23">
        <v>2.622E-2</v>
      </c>
      <c r="U23" s="23">
        <v>2.5000000000000001E-4</v>
      </c>
      <c r="V23" s="23">
        <v>5.7179999999999995E-2</v>
      </c>
      <c r="W23" s="23">
        <v>8.3480000000000013E-2</v>
      </c>
      <c r="X23" s="23">
        <v>0.14055999999999999</v>
      </c>
      <c r="Y23" s="23">
        <v>0.16698000000000002</v>
      </c>
      <c r="Z23" s="23">
        <v>0.22421000000000002</v>
      </c>
      <c r="AA23" s="23">
        <v>0.25069000000000002</v>
      </c>
      <c r="AB23" s="23">
        <v>0.30777000000000004</v>
      </c>
      <c r="AC23" s="23">
        <v>0.33417000000000002</v>
      </c>
      <c r="AD23" s="23">
        <v>0.39173999999999998</v>
      </c>
      <c r="AE23" s="23">
        <v>0.41780999999999996</v>
      </c>
      <c r="AF23" s="23">
        <v>0.47543999999999997</v>
      </c>
      <c r="AG23" s="23">
        <v>0.32646000000000003</v>
      </c>
      <c r="AH23" s="23">
        <v>0.28643000000000002</v>
      </c>
      <c r="AI23" s="23">
        <v>0.24263999999999999</v>
      </c>
      <c r="AJ23" s="23">
        <v>0.20270000000000002</v>
      </c>
      <c r="AK23" s="23">
        <v>0.15884000000000001</v>
      </c>
      <c r="AL23" s="23">
        <v>0.11879000000000001</v>
      </c>
      <c r="AM23" s="23">
        <v>7.5069999999999998E-2</v>
      </c>
      <c r="AN23" s="23">
        <v>3.5369999999999999E-2</v>
      </c>
      <c r="AO23" s="23">
        <v>7.9799999999999992E-3</v>
      </c>
      <c r="AP23" s="23">
        <v>4.8739999999999999E-2</v>
      </c>
      <c r="AQ23" s="23">
        <v>9.1999999999999998E-2</v>
      </c>
      <c r="AR23" s="23">
        <v>0.13203999999999999</v>
      </c>
      <c r="AS23" s="23">
        <v>0.17582</v>
      </c>
      <c r="AT23" s="23">
        <v>0.21567</v>
      </c>
      <c r="AU23" s="23">
        <v>0.25942999999999999</v>
      </c>
      <c r="AV23" s="23">
        <v>0.29955999999999999</v>
      </c>
      <c r="AW23" s="23">
        <v>0.34333999999999998</v>
      </c>
      <c r="AX23" s="23">
        <v>0.38302000000000003</v>
      </c>
      <c r="AY23" s="23">
        <v>0.42672000000000004</v>
      </c>
      <c r="AZ23" s="23">
        <v>0.46658999999999995</v>
      </c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>
        <v>19.696059999999999</v>
      </c>
      <c r="CB23" s="23">
        <v>20.143070000000002</v>
      </c>
      <c r="CC23" s="23">
        <v>19.345289999999999</v>
      </c>
      <c r="CD23" s="23">
        <v>19.913319999999999</v>
      </c>
      <c r="CE23" s="23">
        <v>20.046669999999999</v>
      </c>
      <c r="CF23" s="23">
        <v>19.66452</v>
      </c>
      <c r="CG23" s="23">
        <v>20.152069999999998</v>
      </c>
      <c r="CH23" s="23">
        <v>19.331790000000002</v>
      </c>
      <c r="CI23" s="23">
        <v>20.468769999999999</v>
      </c>
      <c r="CJ23" s="23">
        <v>20.48611</v>
      </c>
      <c r="CK23" s="23">
        <v>19.976140000000001</v>
      </c>
      <c r="CL23" s="23">
        <v>20.368110000000001</v>
      </c>
      <c r="CM23" s="23">
        <v>19.69004</v>
      </c>
      <c r="CN23" s="23">
        <v>19.729109999999999</v>
      </c>
      <c r="CO23" s="23">
        <v>20.452380000000002</v>
      </c>
      <c r="CP23" s="23">
        <v>19.765280000000001</v>
      </c>
      <c r="CQ23" s="23">
        <v>20.055299999999999</v>
      </c>
      <c r="CR23" s="23">
        <v>20.013069999999999</v>
      </c>
      <c r="CS23" s="23">
        <v>19.650919999999999</v>
      </c>
      <c r="CT23" s="23">
        <v>19.732520000000001</v>
      </c>
      <c r="CU23" s="23">
        <v>0.50534000000000001</v>
      </c>
      <c r="CV23" s="23">
        <v>0.50624000000000002</v>
      </c>
      <c r="CW23" s="23">
        <v>0.34244000000000002</v>
      </c>
      <c r="CX23" s="23">
        <v>0.26934000000000002</v>
      </c>
      <c r="CY23" s="23">
        <v>0.25919999999999999</v>
      </c>
      <c r="CZ23" s="23">
        <v>0.18595999999999999</v>
      </c>
      <c r="DA23" s="23">
        <v>0.17551</v>
      </c>
      <c r="DB23" s="23">
        <v>0.10255</v>
      </c>
      <c r="DC23" s="23">
        <v>9.1789999999999997E-2</v>
      </c>
      <c r="DD23" s="23">
        <v>1.8429999999999998E-2</v>
      </c>
      <c r="DE23" s="23">
        <v>8.1499999999999993E-3</v>
      </c>
      <c r="DF23" s="23">
        <v>6.5339999999999995E-2</v>
      </c>
      <c r="DG23" s="23">
        <v>7.5590000000000004E-2</v>
      </c>
      <c r="DH23" s="23">
        <v>0.14879999999999999</v>
      </c>
      <c r="DI23" s="23">
        <v>0.15937000000000001</v>
      </c>
      <c r="DJ23" s="23">
        <v>0.23224</v>
      </c>
      <c r="DK23" s="23">
        <v>0.24232999999999999</v>
      </c>
      <c r="DL23" s="23">
        <v>0.31573000000000001</v>
      </c>
      <c r="DM23" s="23">
        <v>0.32639000000000001</v>
      </c>
      <c r="DN23" s="23">
        <v>0.39951999999999999</v>
      </c>
      <c r="DO23" s="23">
        <v>0.41005999999999998</v>
      </c>
      <c r="DP23" s="23">
        <v>0.48309000000000002</v>
      </c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6.2050000000000001E-2</v>
      </c>
      <c r="EL23" s="23">
        <v>5.1119999999999999E-2</v>
      </c>
      <c r="EM23" s="23">
        <v>7.0040000000000005E-2</v>
      </c>
      <c r="EN23" s="23">
        <v>8.1049999999999997E-2</v>
      </c>
      <c r="EO23" s="23">
        <v>8.9690000000000006E-2</v>
      </c>
      <c r="EP23" s="23">
        <v>5.117E-2</v>
      </c>
      <c r="EQ23" s="23">
        <v>7.7960000000000002E-2</v>
      </c>
      <c r="ER23" s="23">
        <v>8.5730000000000001E-2</v>
      </c>
      <c r="ES23" s="23">
        <v>5.1560000000000002E-2</v>
      </c>
      <c r="ET23" s="23">
        <v>4.4119999999999999E-2</v>
      </c>
      <c r="EU23" s="23">
        <v>6.8580000000000002E-2</v>
      </c>
      <c r="EV23" s="23">
        <v>7.85E-2</v>
      </c>
      <c r="EW23" s="23">
        <v>7.0459999999999995E-2</v>
      </c>
      <c r="EX23" s="23">
        <v>6.4549999999999996E-2</v>
      </c>
      <c r="EY23" s="23">
        <v>5.6149999999999999E-2</v>
      </c>
      <c r="EZ23" s="23">
        <v>7.7289999999999998E-2</v>
      </c>
      <c r="FA23" s="23">
        <v>5.5160000000000001E-2</v>
      </c>
      <c r="FB23" s="23">
        <v>9.1230000000000006E-2</v>
      </c>
      <c r="FC23" s="23">
        <v>5.9319999999999998E-2</v>
      </c>
      <c r="FD23" s="23">
        <v>8.2809999999999995E-2</v>
      </c>
      <c r="FE23" s="23">
        <v>5.8229999999999997E-2</v>
      </c>
      <c r="FF23" s="23">
        <v>8.0579999999999999E-2</v>
      </c>
      <c r="FG23" s="23">
        <v>8.9880000000000002E-2</v>
      </c>
      <c r="FH23" s="23">
        <v>7.2950000000000001E-2</v>
      </c>
      <c r="FI23" s="23">
        <v>8.5629999999999998E-2</v>
      </c>
      <c r="FJ23" s="23">
        <v>6.5979999999999997E-2</v>
      </c>
      <c r="FK23" s="23">
        <v>6.1150000000000003E-2</v>
      </c>
      <c r="FL23" s="23">
        <v>6.7159999999999997E-2</v>
      </c>
      <c r="FM23" s="23">
        <v>5.595E-2</v>
      </c>
      <c r="FN23" s="23">
        <v>8.0960000000000004E-2</v>
      </c>
      <c r="FO23" s="23">
        <v>5.4870000000000002E-2</v>
      </c>
      <c r="FP23" s="23">
        <v>7.4899999999999994E-2</v>
      </c>
      <c r="FQ23" s="23">
        <v>0.10329000000000001</v>
      </c>
      <c r="FR23" s="23">
        <v>8.1710000000000005E-2</v>
      </c>
      <c r="FS23" s="23">
        <v>8.7300000000000003E-2</v>
      </c>
      <c r="FT23" s="23">
        <v>7.8179999999999999E-2</v>
      </c>
      <c r="FU23" s="23">
        <v>9.3340000000000006E-2</v>
      </c>
      <c r="FV23" s="23">
        <v>6.9919999999999996E-2</v>
      </c>
      <c r="FW23" s="23">
        <v>7.3160000000000003E-2</v>
      </c>
      <c r="FX23" s="23">
        <v>6.2960000000000002E-2</v>
      </c>
      <c r="FY23" s="23">
        <v>4.9529999999999998E-2</v>
      </c>
      <c r="FZ23" s="23">
        <v>9.9559999999999996E-2</v>
      </c>
      <c r="GA23" s="23">
        <v>7.6340000000000005E-2</v>
      </c>
      <c r="GB23" s="23">
        <v>8.0759999999999998E-2</v>
      </c>
      <c r="GC23" s="23">
        <v>8.5930000000000006E-2</v>
      </c>
      <c r="GD23" s="23">
        <v>6.5240000000000006E-2</v>
      </c>
      <c r="GE23" s="23">
        <v>7.3219999999999993E-2</v>
      </c>
      <c r="GF23" s="23">
        <v>8.6999999999999994E-2</v>
      </c>
      <c r="GG23" s="23">
        <v>0.10274</v>
      </c>
      <c r="GH23" s="23">
        <v>8.6559999999999998E-2</v>
      </c>
      <c r="GI23" s="23">
        <v>5.9700000000000003E-2</v>
      </c>
      <c r="GJ23" s="23">
        <v>8.7279999999999996E-2</v>
      </c>
      <c r="GK23" s="23">
        <v>7.392E-2</v>
      </c>
      <c r="GL23" s="23">
        <v>7.9600000000000004E-2</v>
      </c>
      <c r="GM23" s="23">
        <v>5.1529999999999999E-2</v>
      </c>
      <c r="GN23" s="23">
        <v>8.5339999999999999E-2</v>
      </c>
      <c r="GO23" s="23">
        <v>9.2600000000000002E-2</v>
      </c>
      <c r="GP23" s="23">
        <v>5.4690000000000003E-2</v>
      </c>
      <c r="GQ23" s="23">
        <v>7.152E-2</v>
      </c>
      <c r="GR23" s="23">
        <v>6.4130000000000006E-2</v>
      </c>
      <c r="GS23" s="23">
        <v>4.7140000000000001E-2</v>
      </c>
      <c r="GT23" s="23">
        <v>8.9480000000000004E-2</v>
      </c>
      <c r="GU23" s="23">
        <v>5.2609999999999997E-2</v>
      </c>
      <c r="GV23" s="23">
        <v>8.4650000000000003E-2</v>
      </c>
      <c r="GW23" s="23">
        <v>7.1679999999999994E-2</v>
      </c>
      <c r="GX23" s="23">
        <v>6.7729999999999999E-2</v>
      </c>
      <c r="GY23" s="23">
        <v>3.5869999999999999E-2</v>
      </c>
      <c r="GZ23" s="23">
        <v>8.6249999999999993E-2</v>
      </c>
      <c r="HA23" s="23">
        <v>4.9759999999999999E-2</v>
      </c>
      <c r="HB23" s="23">
        <v>9.5329999999999998E-2</v>
      </c>
      <c r="HC23" s="23">
        <v>6.7489999999999994E-2</v>
      </c>
      <c r="HD23" s="23">
        <v>6.2759999999999996E-2</v>
      </c>
      <c r="HE23" s="23">
        <v>5.8909999999999997E-2</v>
      </c>
      <c r="HF23" s="23">
        <v>4.9079999999999999E-2</v>
      </c>
      <c r="HG23" s="23">
        <v>5.3740000000000003E-2</v>
      </c>
      <c r="HH23" s="23">
        <v>3.5720000000000002E-2</v>
      </c>
      <c r="HI23" s="23">
        <v>9.7299999999999998E-2</v>
      </c>
      <c r="HJ23" s="23">
        <v>8.2040000000000002E-2</v>
      </c>
      <c r="HK23" s="23">
        <v>8.5489999999999997E-2</v>
      </c>
      <c r="HL23" s="23">
        <v>8.7959999999999997E-2</v>
      </c>
      <c r="HM23" s="23"/>
      <c r="HN23" s="31" t="s">
        <v>267</v>
      </c>
      <c r="HO23" s="31"/>
      <c r="HP23" s="31"/>
      <c r="HQ23" s="31" t="s">
        <v>267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23" t="s">
        <v>268</v>
      </c>
      <c r="D24" s="6">
        <v>46140</v>
      </c>
      <c r="E24" s="21">
        <v>46149</v>
      </c>
      <c r="F24" s="23"/>
      <c r="G24" s="26" t="s">
        <v>266</v>
      </c>
      <c r="H24" s="27">
        <v>33264</v>
      </c>
      <c r="I24" s="28">
        <v>2</v>
      </c>
      <c r="J24" s="31">
        <v>1</v>
      </c>
      <c r="K24" s="6">
        <v>46140</v>
      </c>
      <c r="L24" s="23">
        <v>12</v>
      </c>
      <c r="M24" s="23">
        <v>0.33482000000000001</v>
      </c>
      <c r="N24" s="23">
        <v>0.27739000000000003</v>
      </c>
      <c r="O24" s="23">
        <v>0.25151000000000001</v>
      </c>
      <c r="P24" s="23">
        <v>0.19336</v>
      </c>
      <c r="Q24" s="23">
        <v>0.16780999999999999</v>
      </c>
      <c r="R24" s="23">
        <v>0.11006000000000001</v>
      </c>
      <c r="S24" s="23">
        <v>8.4150000000000003E-2</v>
      </c>
      <c r="T24" s="23">
        <v>2.6349999999999998E-2</v>
      </c>
      <c r="U24" s="23">
        <v>2.6000000000000003E-4</v>
      </c>
      <c r="V24" s="23">
        <v>5.7419999999999999E-2</v>
      </c>
      <c r="W24" s="23">
        <v>8.3590000000000012E-2</v>
      </c>
      <c r="X24" s="23">
        <v>0.14072000000000001</v>
      </c>
      <c r="Y24" s="23">
        <v>0.16697000000000001</v>
      </c>
      <c r="Z24" s="23">
        <v>0.22418000000000002</v>
      </c>
      <c r="AA24" s="23">
        <v>0.25057000000000001</v>
      </c>
      <c r="AB24" s="23">
        <v>0.30770000000000003</v>
      </c>
      <c r="AC24" s="23">
        <v>0.33400000000000002</v>
      </c>
      <c r="AD24" s="23">
        <v>0.39156999999999997</v>
      </c>
      <c r="AE24" s="23">
        <v>0.41787999999999997</v>
      </c>
      <c r="AF24" s="23">
        <v>0.47519</v>
      </c>
      <c r="AG24" s="23">
        <v>0.32669999999999999</v>
      </c>
      <c r="AH24" s="23">
        <v>0.28636</v>
      </c>
      <c r="AI24" s="23">
        <v>0.24271000000000001</v>
      </c>
      <c r="AJ24" s="23">
        <v>0.20262000000000002</v>
      </c>
      <c r="AK24" s="23">
        <v>0.15883</v>
      </c>
      <c r="AL24" s="23">
        <v>0.11871000000000001</v>
      </c>
      <c r="AM24" s="23">
        <v>7.5259999999999994E-2</v>
      </c>
      <c r="AN24" s="23">
        <v>3.5219999999999994E-2</v>
      </c>
      <c r="AO24" s="23">
        <v>8.1499999999999993E-3</v>
      </c>
      <c r="AP24" s="23">
        <v>4.8570000000000002E-2</v>
      </c>
      <c r="AQ24" s="23">
        <v>9.1920000000000002E-2</v>
      </c>
      <c r="AR24" s="23">
        <v>0.13219999999999998</v>
      </c>
      <c r="AS24" s="23">
        <v>0.17566000000000001</v>
      </c>
      <c r="AT24" s="23">
        <v>0.21553</v>
      </c>
      <c r="AU24" s="23">
        <v>0.25953999999999999</v>
      </c>
      <c r="AV24" s="23">
        <v>0.29942999999999997</v>
      </c>
      <c r="AW24" s="23">
        <v>0.34320999999999996</v>
      </c>
      <c r="AX24" s="23">
        <v>0.38301000000000002</v>
      </c>
      <c r="AY24" s="23">
        <v>0.42689000000000005</v>
      </c>
      <c r="AZ24" s="23">
        <v>0.46648999999999996</v>
      </c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>
        <v>19.744219999999999</v>
      </c>
      <c r="CB24" s="23">
        <v>20.085550000000001</v>
      </c>
      <c r="CC24" s="23">
        <v>19.29345</v>
      </c>
      <c r="CD24" s="23">
        <v>19.905740000000002</v>
      </c>
      <c r="CE24" s="23">
        <v>19.929290000000002</v>
      </c>
      <c r="CF24" s="23">
        <v>19.669609999999999</v>
      </c>
      <c r="CG24" s="23">
        <v>20.133939999999999</v>
      </c>
      <c r="CH24" s="23">
        <v>19.376249999999999</v>
      </c>
      <c r="CI24" s="23">
        <v>20.359190000000002</v>
      </c>
      <c r="CJ24" s="23">
        <v>20.458310000000001</v>
      </c>
      <c r="CK24" s="23">
        <v>19.96922</v>
      </c>
      <c r="CL24" s="23">
        <v>20.35566</v>
      </c>
      <c r="CM24" s="23">
        <v>19.73948</v>
      </c>
      <c r="CN24" s="23">
        <v>19.720859999999998</v>
      </c>
      <c r="CO24" s="23">
        <v>20.302569999999999</v>
      </c>
      <c r="CP24" s="23">
        <v>19.870200000000001</v>
      </c>
      <c r="CQ24" s="23">
        <v>19.963419999999999</v>
      </c>
      <c r="CR24" s="23">
        <v>20.055199999999999</v>
      </c>
      <c r="CS24" s="23">
        <v>19.490400000000001</v>
      </c>
      <c r="CT24" s="23">
        <v>19.78088</v>
      </c>
      <c r="CU24" s="23">
        <v>0.50549999999999995</v>
      </c>
      <c r="CV24" s="23">
        <v>0.50602000000000003</v>
      </c>
      <c r="CW24" s="23">
        <v>0.34277999999999997</v>
      </c>
      <c r="CX24" s="23">
        <v>0.26941999999999999</v>
      </c>
      <c r="CY24" s="23">
        <v>0.25897999999999999</v>
      </c>
      <c r="CZ24" s="23">
        <v>0.18570999999999999</v>
      </c>
      <c r="DA24" s="23">
        <v>0.17538999999999999</v>
      </c>
      <c r="DB24" s="23">
        <v>0.10231999999999999</v>
      </c>
      <c r="DC24" s="23">
        <v>9.1450000000000004E-2</v>
      </c>
      <c r="DD24" s="23">
        <v>1.823E-2</v>
      </c>
      <c r="DE24" s="23">
        <v>8.0999999999999996E-3</v>
      </c>
      <c r="DF24" s="23">
        <v>6.5299999999999997E-2</v>
      </c>
      <c r="DG24" s="23">
        <v>7.5749999999999998E-2</v>
      </c>
      <c r="DH24" s="23">
        <v>0.1489</v>
      </c>
      <c r="DI24" s="23">
        <v>0.15939</v>
      </c>
      <c r="DJ24" s="23">
        <v>0.23257</v>
      </c>
      <c r="DK24" s="23">
        <v>0.24265999999999999</v>
      </c>
      <c r="DL24" s="23">
        <v>0.31581999999999999</v>
      </c>
      <c r="DM24" s="23">
        <v>0.32629000000000002</v>
      </c>
      <c r="DN24" s="23">
        <v>0.39959</v>
      </c>
      <c r="DO24" s="23">
        <v>0.40972999999999998</v>
      </c>
      <c r="DP24" s="23">
        <v>0.48318</v>
      </c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7.349E-2</v>
      </c>
      <c r="EL24" s="23">
        <v>8.6220000000000005E-2</v>
      </c>
      <c r="EM24" s="23">
        <v>8.7709999999999996E-2</v>
      </c>
      <c r="EN24" s="23">
        <v>5.5599999999999997E-2</v>
      </c>
      <c r="EO24" s="23">
        <v>6.5269999999999995E-2</v>
      </c>
      <c r="EP24" s="23">
        <v>5.4199999999999998E-2</v>
      </c>
      <c r="EQ24" s="23">
        <v>5.5030000000000003E-2</v>
      </c>
      <c r="ER24" s="23">
        <v>6.13E-2</v>
      </c>
      <c r="ES24" s="23">
        <v>4.6980000000000001E-2</v>
      </c>
      <c r="ET24" s="23">
        <v>6.0479999999999999E-2</v>
      </c>
      <c r="EU24" s="23">
        <v>7.9339999999999994E-2</v>
      </c>
      <c r="EV24" s="23">
        <v>7.1849999999999997E-2</v>
      </c>
      <c r="EW24" s="23">
        <v>6.0630000000000003E-2</v>
      </c>
      <c r="EX24" s="23">
        <v>4.8009999999999997E-2</v>
      </c>
      <c r="EY24" s="23">
        <v>8.2909999999999998E-2</v>
      </c>
      <c r="EZ24" s="23">
        <v>4.9549999999999997E-2</v>
      </c>
      <c r="FA24" s="23">
        <v>5.4760000000000003E-2</v>
      </c>
      <c r="FB24" s="23">
        <v>5.6270000000000001E-2</v>
      </c>
      <c r="FC24" s="23">
        <v>5.1999999999999998E-2</v>
      </c>
      <c r="FD24" s="23">
        <v>6.9349999999999995E-2</v>
      </c>
      <c r="FE24" s="23">
        <v>8.8300000000000003E-2</v>
      </c>
      <c r="FF24" s="23">
        <v>0.09</v>
      </c>
      <c r="FG24" s="23">
        <v>8.5050000000000001E-2</v>
      </c>
      <c r="FH24" s="23">
        <v>4.9439999999999998E-2</v>
      </c>
      <c r="FI24" s="23">
        <v>9.0749999999999997E-2</v>
      </c>
      <c r="FJ24" s="23">
        <v>7.5560000000000002E-2</v>
      </c>
      <c r="FK24" s="23">
        <v>6.7360000000000003E-2</v>
      </c>
      <c r="FL24" s="23">
        <v>7.1679999999999994E-2</v>
      </c>
      <c r="FM24" s="23">
        <v>8.1339999999999996E-2</v>
      </c>
      <c r="FN24" s="23">
        <v>5.3900000000000003E-2</v>
      </c>
      <c r="FO24" s="23">
        <v>8.2809999999999995E-2</v>
      </c>
      <c r="FP24" s="23">
        <v>7.2040000000000007E-2</v>
      </c>
      <c r="FQ24" s="23">
        <v>8.7120000000000003E-2</v>
      </c>
      <c r="FR24" s="23">
        <v>9.8019999999999996E-2</v>
      </c>
      <c r="FS24" s="23">
        <v>9.7229999999999997E-2</v>
      </c>
      <c r="FT24" s="23">
        <v>9.3950000000000006E-2</v>
      </c>
      <c r="FU24" s="23">
        <v>7.9219999999999999E-2</v>
      </c>
      <c r="FV24" s="23">
        <v>5.0819999999999997E-2</v>
      </c>
      <c r="FW24" s="23">
        <v>5.6869999999999997E-2</v>
      </c>
      <c r="FX24" s="23">
        <v>6.6199999999999995E-2</v>
      </c>
      <c r="FY24" s="23">
        <v>4.6710000000000002E-2</v>
      </c>
      <c r="FZ24" s="23">
        <v>6.7159999999999997E-2</v>
      </c>
      <c r="GA24" s="23">
        <v>8.6300000000000002E-2</v>
      </c>
      <c r="GB24" s="23">
        <v>5.7630000000000001E-2</v>
      </c>
      <c r="GC24" s="23">
        <v>6.5070000000000003E-2</v>
      </c>
      <c r="GD24" s="23">
        <v>7.9159999999999994E-2</v>
      </c>
      <c r="GE24" s="23">
        <v>6.1620000000000001E-2</v>
      </c>
      <c r="GF24" s="23">
        <v>6.9550000000000001E-2</v>
      </c>
      <c r="GG24" s="23">
        <v>7.4340000000000003E-2</v>
      </c>
      <c r="GH24" s="23">
        <v>7.7179999999999999E-2</v>
      </c>
      <c r="GI24" s="23">
        <v>6.2309999999999997E-2</v>
      </c>
      <c r="GJ24" s="23">
        <v>9.7000000000000003E-2</v>
      </c>
      <c r="GK24" s="23">
        <v>7.9140000000000002E-2</v>
      </c>
      <c r="GL24" s="23">
        <v>5.2690000000000001E-2</v>
      </c>
      <c r="GM24" s="23">
        <v>7.1999999999999995E-2</v>
      </c>
      <c r="GN24" s="23">
        <v>8.8880000000000001E-2</v>
      </c>
      <c r="GO24" s="23">
        <v>7.8780000000000003E-2</v>
      </c>
      <c r="GP24" s="23">
        <v>6.3289999999999999E-2</v>
      </c>
      <c r="GQ24" s="23">
        <v>9.7850000000000006E-2</v>
      </c>
      <c r="GR24" s="23">
        <v>6.9650000000000004E-2</v>
      </c>
      <c r="GS24" s="23">
        <v>8.0519999999999994E-2</v>
      </c>
      <c r="GT24" s="23">
        <v>6.1870000000000001E-2</v>
      </c>
      <c r="GU24" s="23">
        <v>6.4610000000000001E-2</v>
      </c>
      <c r="GV24" s="23">
        <v>0.1041</v>
      </c>
      <c r="GW24" s="23">
        <v>6.6439999999999999E-2</v>
      </c>
      <c r="GX24" s="23">
        <v>4.5879999999999997E-2</v>
      </c>
      <c r="GY24" s="23">
        <v>6.1150000000000003E-2</v>
      </c>
      <c r="GZ24" s="23">
        <v>8.7779999999999997E-2</v>
      </c>
      <c r="HA24" s="23">
        <v>4.4519999999999997E-2</v>
      </c>
      <c r="HB24" s="23">
        <v>7.034E-2</v>
      </c>
      <c r="HC24" s="23">
        <v>8.1030000000000005E-2</v>
      </c>
      <c r="HD24" s="23">
        <v>8.1220000000000001E-2</v>
      </c>
      <c r="HE24" s="23">
        <v>6.5949999999999995E-2</v>
      </c>
      <c r="HF24" s="23">
        <v>5.4330000000000003E-2</v>
      </c>
      <c r="HG24" s="23">
        <v>6.7580000000000001E-2</v>
      </c>
      <c r="HH24" s="23">
        <v>4.3180000000000003E-2</v>
      </c>
      <c r="HI24" s="23">
        <v>9.9479999999999999E-2</v>
      </c>
      <c r="HJ24" s="23">
        <v>8.6139999999999994E-2</v>
      </c>
      <c r="HK24" s="23">
        <v>7.9930000000000001E-2</v>
      </c>
      <c r="HL24" s="23">
        <v>6.3579999999999998E-2</v>
      </c>
      <c r="HM24" s="23"/>
      <c r="HN24" s="31" t="s">
        <v>267</v>
      </c>
      <c r="HO24" s="31"/>
      <c r="HP24" s="31"/>
      <c r="HQ24" s="31" t="s">
        <v>267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23" t="s">
        <v>268</v>
      </c>
      <c r="D25" s="6">
        <v>46140</v>
      </c>
      <c r="E25" s="21">
        <v>46149</v>
      </c>
      <c r="F25" s="23"/>
      <c r="G25" s="26" t="s">
        <v>266</v>
      </c>
      <c r="H25" s="27">
        <v>33264</v>
      </c>
      <c r="I25" s="28">
        <v>2</v>
      </c>
      <c r="J25" s="31">
        <v>1</v>
      </c>
      <c r="K25" s="6">
        <v>46140</v>
      </c>
      <c r="L25" s="23">
        <v>13</v>
      </c>
      <c r="M25" s="23">
        <v>0.33466000000000001</v>
      </c>
      <c r="N25" s="23">
        <v>0.27734999999999999</v>
      </c>
      <c r="O25" s="23">
        <v>0.25119999999999998</v>
      </c>
      <c r="P25" s="23">
        <v>0.19328999999999999</v>
      </c>
      <c r="Q25" s="23">
        <v>0.16763999999999998</v>
      </c>
      <c r="R25" s="23">
        <v>0.10989</v>
      </c>
      <c r="S25" s="23">
        <v>8.4240000000000009E-2</v>
      </c>
      <c r="T25" s="23">
        <v>2.6179999999999998E-2</v>
      </c>
      <c r="U25" s="23">
        <v>2.5000000000000001E-4</v>
      </c>
      <c r="V25" s="23">
        <v>5.722E-2</v>
      </c>
      <c r="W25" s="23">
        <v>8.3540000000000003E-2</v>
      </c>
      <c r="X25" s="23">
        <v>0.14052000000000001</v>
      </c>
      <c r="Y25" s="23">
        <v>0.16698000000000002</v>
      </c>
      <c r="Z25" s="23">
        <v>0.22447000000000003</v>
      </c>
      <c r="AA25" s="23">
        <v>0.25056</v>
      </c>
      <c r="AB25" s="23">
        <v>0.30782000000000004</v>
      </c>
      <c r="AC25" s="23">
        <v>0.33404</v>
      </c>
      <c r="AD25" s="23">
        <v>0.39169999999999999</v>
      </c>
      <c r="AE25" s="23">
        <v>0.41796</v>
      </c>
      <c r="AF25" s="23">
        <v>0.47514999999999996</v>
      </c>
      <c r="AG25" s="23">
        <v>0.32674999999999998</v>
      </c>
      <c r="AH25" s="23">
        <v>0.28621000000000002</v>
      </c>
      <c r="AI25" s="23">
        <v>0.24235999999999999</v>
      </c>
      <c r="AJ25" s="23">
        <v>0.20254</v>
      </c>
      <c r="AK25" s="23">
        <v>0.15895999999999999</v>
      </c>
      <c r="AL25" s="23">
        <v>0.11873</v>
      </c>
      <c r="AM25" s="23">
        <v>7.5009999999999993E-2</v>
      </c>
      <c r="AN25" s="23">
        <v>3.5469999999999995E-2</v>
      </c>
      <c r="AO25" s="23">
        <v>8.1200000000000005E-3</v>
      </c>
      <c r="AP25" s="23">
        <v>4.836E-2</v>
      </c>
      <c r="AQ25" s="23">
        <v>9.1889999999999999E-2</v>
      </c>
      <c r="AR25" s="23">
        <v>0.13233</v>
      </c>
      <c r="AS25" s="23">
        <v>0.17561000000000002</v>
      </c>
      <c r="AT25" s="23">
        <v>0.21587999999999999</v>
      </c>
      <c r="AU25" s="23">
        <v>0.25944</v>
      </c>
      <c r="AV25" s="23">
        <v>0.29955999999999999</v>
      </c>
      <c r="AW25" s="23">
        <v>0.34315999999999997</v>
      </c>
      <c r="AX25" s="23">
        <v>0.38289000000000001</v>
      </c>
      <c r="AY25" s="23">
        <v>0.42692000000000002</v>
      </c>
      <c r="AZ25" s="23">
        <v>0.46681999999999996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>
        <v>19.62725</v>
      </c>
      <c r="CB25" s="23">
        <v>20.176010000000002</v>
      </c>
      <c r="CC25" s="23">
        <v>19.20007</v>
      </c>
      <c r="CD25" s="23">
        <v>19.812539999999998</v>
      </c>
      <c r="CE25" s="23">
        <v>19.934059999999999</v>
      </c>
      <c r="CF25" s="23">
        <v>19.694739999999999</v>
      </c>
      <c r="CG25" s="23">
        <v>20.16761</v>
      </c>
      <c r="CH25" s="23">
        <v>19.311630000000001</v>
      </c>
      <c r="CI25" s="23">
        <v>20.397220000000001</v>
      </c>
      <c r="CJ25" s="23">
        <v>20.597729999999999</v>
      </c>
      <c r="CK25" s="23">
        <v>20.006139999999998</v>
      </c>
      <c r="CL25" s="23">
        <v>20.33642</v>
      </c>
      <c r="CM25" s="23">
        <v>19.674240000000001</v>
      </c>
      <c r="CN25" s="23">
        <v>19.677299999999999</v>
      </c>
      <c r="CO25" s="23">
        <v>20.345749999999999</v>
      </c>
      <c r="CP25" s="23">
        <v>19.699960000000001</v>
      </c>
      <c r="CQ25" s="23">
        <v>20.030429999999999</v>
      </c>
      <c r="CR25" s="23">
        <v>19.957080000000001</v>
      </c>
      <c r="CS25" s="23">
        <v>19.465610000000002</v>
      </c>
      <c r="CT25" s="23">
        <v>19.61645</v>
      </c>
      <c r="CU25" s="23">
        <v>0.50541000000000003</v>
      </c>
      <c r="CV25" s="23">
        <v>0.50595999999999997</v>
      </c>
      <c r="CW25" s="23">
        <v>0.34275</v>
      </c>
      <c r="CX25" s="23">
        <v>0.26939000000000002</v>
      </c>
      <c r="CY25" s="23">
        <v>0.2591</v>
      </c>
      <c r="CZ25" s="23">
        <v>0.18576000000000001</v>
      </c>
      <c r="DA25" s="23">
        <v>0.17532</v>
      </c>
      <c r="DB25" s="23">
        <v>0.10251</v>
      </c>
      <c r="DC25" s="23">
        <v>9.1619999999999993E-2</v>
      </c>
      <c r="DD25" s="23">
        <v>1.823E-2</v>
      </c>
      <c r="DE25" s="23">
        <v>8.2299999999999995E-3</v>
      </c>
      <c r="DF25" s="23">
        <v>6.5290000000000001E-2</v>
      </c>
      <c r="DG25" s="23">
        <v>7.5569999999999998E-2</v>
      </c>
      <c r="DH25" s="23">
        <v>0.14882000000000001</v>
      </c>
      <c r="DI25" s="23">
        <v>0.15951000000000001</v>
      </c>
      <c r="DJ25" s="23">
        <v>0.23225000000000001</v>
      </c>
      <c r="DK25" s="23">
        <v>0.2424</v>
      </c>
      <c r="DL25" s="23">
        <v>0.31563999999999998</v>
      </c>
      <c r="DM25" s="23">
        <v>0.32618999999999998</v>
      </c>
      <c r="DN25" s="23">
        <v>0.39949000000000001</v>
      </c>
      <c r="DO25" s="23">
        <v>0.40988999999999998</v>
      </c>
      <c r="DP25" s="23">
        <v>0.48298999999999997</v>
      </c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8.4089999999999998E-2</v>
      </c>
      <c r="EL25" s="23">
        <v>8.6309999999999998E-2</v>
      </c>
      <c r="EM25" s="23">
        <v>7.8520000000000006E-2</v>
      </c>
      <c r="EN25" s="23">
        <v>5.3940000000000002E-2</v>
      </c>
      <c r="EO25" s="23">
        <v>8.6970000000000006E-2</v>
      </c>
      <c r="EP25" s="23">
        <v>5.2400000000000002E-2</v>
      </c>
      <c r="EQ25" s="23">
        <v>7.0900000000000005E-2</v>
      </c>
      <c r="ER25" s="23">
        <v>5.9979999999999999E-2</v>
      </c>
      <c r="ES25" s="23">
        <v>6.5799999999999997E-2</v>
      </c>
      <c r="ET25" s="23">
        <v>7.9689999999999997E-2</v>
      </c>
      <c r="EU25" s="23">
        <v>6.1990000000000003E-2</v>
      </c>
      <c r="EV25" s="23">
        <v>6.6030000000000005E-2</v>
      </c>
      <c r="EW25" s="23">
        <v>7.213E-2</v>
      </c>
      <c r="EX25" s="23">
        <v>5.1729999999999998E-2</v>
      </c>
      <c r="EY25" s="23">
        <v>8.2290000000000002E-2</v>
      </c>
      <c r="EZ25" s="23">
        <v>6.3939999999999997E-2</v>
      </c>
      <c r="FA25" s="23">
        <v>8.8489999999999999E-2</v>
      </c>
      <c r="FB25" s="23">
        <v>6.9070000000000006E-2</v>
      </c>
      <c r="FC25" s="23">
        <v>8.5610000000000006E-2</v>
      </c>
      <c r="FD25" s="23">
        <v>9.0539999999999995E-2</v>
      </c>
      <c r="FE25" s="23">
        <v>8.0799999999999997E-2</v>
      </c>
      <c r="FF25" s="23">
        <v>9.0889999999999999E-2</v>
      </c>
      <c r="FG25" s="23">
        <v>7.3429999999999995E-2</v>
      </c>
      <c r="FH25" s="23">
        <v>7.893E-2</v>
      </c>
      <c r="FI25" s="23">
        <v>8.3119999999999999E-2</v>
      </c>
      <c r="FJ25" s="23">
        <v>7.6550000000000007E-2</v>
      </c>
      <c r="FK25" s="23">
        <v>5.2389999999999999E-2</v>
      </c>
      <c r="FL25" s="23">
        <v>6.1019999999999998E-2</v>
      </c>
      <c r="FM25" s="23">
        <v>5.6050000000000003E-2</v>
      </c>
      <c r="FN25" s="23">
        <v>6.0659999999999999E-2</v>
      </c>
      <c r="FO25" s="23">
        <v>5.7079999999999999E-2</v>
      </c>
      <c r="FP25" s="23">
        <v>7.4060000000000001E-2</v>
      </c>
      <c r="FQ25" s="23">
        <v>7.7789999999999998E-2</v>
      </c>
      <c r="FR25" s="23">
        <v>6.6919999999999993E-2</v>
      </c>
      <c r="FS25" s="23">
        <v>0.1032</v>
      </c>
      <c r="FT25" s="23">
        <v>6.4269999999999994E-2</v>
      </c>
      <c r="FU25" s="23">
        <v>7.9240000000000005E-2</v>
      </c>
      <c r="FV25" s="23">
        <v>7.1569999999999995E-2</v>
      </c>
      <c r="FW25" s="23">
        <v>8.4140000000000006E-2</v>
      </c>
      <c r="FX25" s="23">
        <v>8.0850000000000005E-2</v>
      </c>
      <c r="FY25" s="23">
        <v>7.3690000000000005E-2</v>
      </c>
      <c r="FZ25" s="23">
        <v>6.7199999999999996E-2</v>
      </c>
      <c r="GA25" s="23">
        <v>0.10001</v>
      </c>
      <c r="GB25" s="23">
        <v>8.0659999999999996E-2</v>
      </c>
      <c r="GC25" s="23">
        <v>7.5170000000000001E-2</v>
      </c>
      <c r="GD25" s="23">
        <v>7.8750000000000001E-2</v>
      </c>
      <c r="GE25" s="23">
        <v>5.8810000000000001E-2</v>
      </c>
      <c r="GF25" s="23">
        <v>7.2209999999999996E-2</v>
      </c>
      <c r="GG25" s="23">
        <v>7.1209999999999996E-2</v>
      </c>
      <c r="GH25" s="23">
        <v>6.2239999999999997E-2</v>
      </c>
      <c r="GI25" s="23">
        <v>5.6529999999999997E-2</v>
      </c>
      <c r="GJ25" s="23">
        <v>9.8570000000000005E-2</v>
      </c>
      <c r="GK25" s="23">
        <v>9.9479999999999999E-2</v>
      </c>
      <c r="GL25" s="23">
        <v>6.8720000000000003E-2</v>
      </c>
      <c r="GM25" s="23">
        <v>7.528E-2</v>
      </c>
      <c r="GN25" s="23">
        <v>9.2679999999999998E-2</v>
      </c>
      <c r="GO25" s="23">
        <v>6.8559999999999996E-2</v>
      </c>
      <c r="GP25" s="23">
        <v>5.9080000000000001E-2</v>
      </c>
      <c r="GQ25" s="23">
        <v>8.8770000000000002E-2</v>
      </c>
      <c r="GR25" s="23">
        <v>8.4169999999999995E-2</v>
      </c>
      <c r="GS25" s="23">
        <v>5.4949999999999999E-2</v>
      </c>
      <c r="GT25" s="23">
        <v>9.4299999999999995E-2</v>
      </c>
      <c r="GU25" s="23">
        <v>8.659E-2</v>
      </c>
      <c r="GV25" s="23">
        <v>9.8549999999999999E-2</v>
      </c>
      <c r="GW25" s="23">
        <v>7.2669999999999998E-2</v>
      </c>
      <c r="GX25" s="23">
        <v>5.5590000000000001E-2</v>
      </c>
      <c r="GY25" s="23">
        <v>5.8569999999999997E-2</v>
      </c>
      <c r="GZ25" s="23">
        <v>6.7629999999999996E-2</v>
      </c>
      <c r="HA25" s="23">
        <v>4.4049999999999999E-2</v>
      </c>
      <c r="HB25" s="23">
        <v>0.1031</v>
      </c>
      <c r="HC25" s="23">
        <v>6.7549999999999999E-2</v>
      </c>
      <c r="HD25" s="23">
        <v>6.3769999999999993E-2</v>
      </c>
      <c r="HE25" s="23">
        <v>8.5190000000000002E-2</v>
      </c>
      <c r="HF25" s="23">
        <v>7.1790000000000007E-2</v>
      </c>
      <c r="HG25" s="23">
        <v>3.8240000000000003E-2</v>
      </c>
      <c r="HH25" s="23">
        <v>5.4800000000000001E-2</v>
      </c>
      <c r="HI25" s="23">
        <v>8.5169999999999996E-2</v>
      </c>
      <c r="HJ25" s="23">
        <v>5.4550000000000001E-2</v>
      </c>
      <c r="HK25" s="23">
        <v>0.10122</v>
      </c>
      <c r="HL25" s="23">
        <v>5.6619999999999997E-2</v>
      </c>
      <c r="HM25" s="23"/>
      <c r="HN25" s="31" t="s">
        <v>267</v>
      </c>
      <c r="HO25" s="31"/>
      <c r="HP25" s="31"/>
      <c r="HQ25" s="31" t="s">
        <v>267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23" t="s">
        <v>268</v>
      </c>
      <c r="D26" s="6">
        <v>46140</v>
      </c>
      <c r="E26" s="21">
        <v>46149</v>
      </c>
      <c r="F26" s="23"/>
      <c r="G26" s="26" t="s">
        <v>266</v>
      </c>
      <c r="H26" s="27">
        <v>33264</v>
      </c>
      <c r="I26" s="28">
        <v>2</v>
      </c>
      <c r="J26" s="31">
        <v>1</v>
      </c>
      <c r="K26" s="6">
        <v>46140</v>
      </c>
      <c r="L26" s="23">
        <v>14</v>
      </c>
      <c r="M26" s="23">
        <v>0.33479000000000003</v>
      </c>
      <c r="N26" s="23">
        <v>0.27744000000000002</v>
      </c>
      <c r="O26" s="23">
        <v>0.25151000000000001</v>
      </c>
      <c r="P26" s="23">
        <v>0.19327999999999998</v>
      </c>
      <c r="Q26" s="23">
        <v>0.16785</v>
      </c>
      <c r="R26" s="23">
        <v>0.10987000000000001</v>
      </c>
      <c r="S26" s="23">
        <v>8.3960000000000007E-2</v>
      </c>
      <c r="T26" s="23">
        <v>2.6179999999999998E-2</v>
      </c>
      <c r="U26" s="23">
        <v>3.0000000000000003E-4</v>
      </c>
      <c r="V26" s="23">
        <v>5.7319999999999996E-2</v>
      </c>
      <c r="W26" s="23">
        <v>8.3700000000000011E-2</v>
      </c>
      <c r="X26" s="23">
        <v>0.14049999999999999</v>
      </c>
      <c r="Y26" s="23">
        <v>0.16729000000000002</v>
      </c>
      <c r="Z26" s="23">
        <v>0.22421000000000002</v>
      </c>
      <c r="AA26" s="23">
        <v>0.25046000000000002</v>
      </c>
      <c r="AB26" s="23">
        <v>0.30775000000000002</v>
      </c>
      <c r="AC26" s="23">
        <v>0.33431</v>
      </c>
      <c r="AD26" s="23">
        <v>0.39189999999999997</v>
      </c>
      <c r="AE26" s="23">
        <v>0.41775999999999996</v>
      </c>
      <c r="AF26" s="23">
        <v>0.47528999999999999</v>
      </c>
      <c r="AG26" s="23">
        <v>0.32663000000000003</v>
      </c>
      <c r="AH26" s="23">
        <v>0.28606999999999999</v>
      </c>
      <c r="AI26" s="23">
        <v>0.24271000000000001</v>
      </c>
      <c r="AJ26" s="23">
        <v>0.20266000000000001</v>
      </c>
      <c r="AK26" s="23">
        <v>0.15870999999999999</v>
      </c>
      <c r="AL26" s="23">
        <v>0.11872000000000001</v>
      </c>
      <c r="AM26" s="23">
        <v>7.4990000000000001E-2</v>
      </c>
      <c r="AN26" s="23">
        <v>3.5459999999999998E-2</v>
      </c>
      <c r="AO26" s="23">
        <v>8.2299999999999995E-3</v>
      </c>
      <c r="AP26" s="23">
        <v>4.8440000000000004E-2</v>
      </c>
      <c r="AQ26" s="23">
        <v>9.2020000000000005E-2</v>
      </c>
      <c r="AR26" s="23">
        <v>0.13222999999999999</v>
      </c>
      <c r="AS26" s="23">
        <v>0.17577000000000001</v>
      </c>
      <c r="AT26" s="23">
        <v>0.21565999999999999</v>
      </c>
      <c r="AU26" s="23">
        <v>0.25962999999999997</v>
      </c>
      <c r="AV26" s="23">
        <v>0.29929</v>
      </c>
      <c r="AW26" s="23">
        <v>0.34295999999999999</v>
      </c>
      <c r="AX26" s="23">
        <v>0.38314000000000004</v>
      </c>
      <c r="AY26" s="23">
        <v>0.42711000000000005</v>
      </c>
      <c r="AZ26" s="23">
        <v>0.46681999999999996</v>
      </c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>
        <v>19.623329999999999</v>
      </c>
      <c r="CB26" s="23">
        <v>20.140899999999998</v>
      </c>
      <c r="CC26" s="23">
        <v>19.30001</v>
      </c>
      <c r="CD26" s="23">
        <v>19.853339999999999</v>
      </c>
      <c r="CE26" s="23">
        <v>20.00855</v>
      </c>
      <c r="CF26" s="23">
        <v>19.654340000000001</v>
      </c>
      <c r="CG26" s="23">
        <v>20.076609999999999</v>
      </c>
      <c r="CH26" s="23">
        <v>19.388030000000001</v>
      </c>
      <c r="CI26" s="23">
        <v>20.365849999999998</v>
      </c>
      <c r="CJ26" s="23">
        <v>20.561579999999999</v>
      </c>
      <c r="CK26" s="23">
        <v>19.84301</v>
      </c>
      <c r="CL26" s="23">
        <v>20.434940000000001</v>
      </c>
      <c r="CM26" s="23">
        <v>19.769269999999999</v>
      </c>
      <c r="CN26" s="23">
        <v>19.81345</v>
      </c>
      <c r="CO26" s="23">
        <v>20.481539999999999</v>
      </c>
      <c r="CP26" s="23">
        <v>19.702929999999999</v>
      </c>
      <c r="CQ26" s="23">
        <v>20.092390000000002</v>
      </c>
      <c r="CR26" s="23">
        <v>20.03163</v>
      </c>
      <c r="CS26" s="23">
        <v>19.524740000000001</v>
      </c>
      <c r="CT26" s="23">
        <v>19.73612</v>
      </c>
      <c r="CU26" s="23">
        <v>0.50555000000000005</v>
      </c>
      <c r="CV26" s="23">
        <v>0.50612999999999997</v>
      </c>
      <c r="CW26" s="23">
        <v>0.34254000000000001</v>
      </c>
      <c r="CX26" s="23">
        <v>0.26917999999999997</v>
      </c>
      <c r="CY26" s="23">
        <v>0.25890999999999997</v>
      </c>
      <c r="CZ26" s="23">
        <v>0.18586</v>
      </c>
      <c r="DA26" s="23">
        <v>0.17535999999999999</v>
      </c>
      <c r="DB26" s="23">
        <v>0.1026</v>
      </c>
      <c r="DC26" s="23">
        <v>9.1509999999999994E-2</v>
      </c>
      <c r="DD26" s="23">
        <v>1.8190000000000001E-2</v>
      </c>
      <c r="DE26" s="23">
        <v>8.2100000000000003E-3</v>
      </c>
      <c r="DF26" s="23">
        <v>6.5299999999999997E-2</v>
      </c>
      <c r="DG26" s="23">
        <v>7.5600000000000001E-2</v>
      </c>
      <c r="DH26" s="23">
        <v>0.14892</v>
      </c>
      <c r="DI26" s="23">
        <v>0.1595</v>
      </c>
      <c r="DJ26" s="23">
        <v>0.2324</v>
      </c>
      <c r="DK26" s="23">
        <v>0.2424</v>
      </c>
      <c r="DL26" s="23">
        <v>0.31575999999999999</v>
      </c>
      <c r="DM26" s="23">
        <v>0.32632</v>
      </c>
      <c r="DN26" s="23">
        <v>0.39945999999999998</v>
      </c>
      <c r="DO26" s="23">
        <v>0.40969</v>
      </c>
      <c r="DP26" s="23">
        <v>0.48298999999999997</v>
      </c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7.7960000000000002E-2</v>
      </c>
      <c r="EL26" s="23">
        <v>6.6909999999999997E-2</v>
      </c>
      <c r="EM26" s="23">
        <v>6.1199999999999997E-2</v>
      </c>
      <c r="EN26" s="23">
        <v>6.2109999999999999E-2</v>
      </c>
      <c r="EO26" s="23">
        <v>8.5500000000000007E-2</v>
      </c>
      <c r="EP26" s="23">
        <v>7.6649999999999996E-2</v>
      </c>
      <c r="EQ26" s="23">
        <v>6.2109999999999999E-2</v>
      </c>
      <c r="ER26" s="23">
        <v>6.1069999999999999E-2</v>
      </c>
      <c r="ES26" s="23">
        <v>5.0939999999999999E-2</v>
      </c>
      <c r="ET26" s="23">
        <v>5.11E-2</v>
      </c>
      <c r="EU26" s="23">
        <v>6.6070000000000004E-2</v>
      </c>
      <c r="EV26" s="23">
        <v>5.8369999999999998E-2</v>
      </c>
      <c r="EW26" s="23">
        <v>8.2119999999999999E-2</v>
      </c>
      <c r="EX26" s="23">
        <v>7.603E-2</v>
      </c>
      <c r="EY26" s="23">
        <v>8.4589999999999999E-2</v>
      </c>
      <c r="EZ26" s="23">
        <v>5.6410000000000002E-2</v>
      </c>
      <c r="FA26" s="23">
        <v>8.5269999999999999E-2</v>
      </c>
      <c r="FB26" s="23">
        <v>7.5889999999999999E-2</v>
      </c>
      <c r="FC26" s="23">
        <v>5.2049999999999999E-2</v>
      </c>
      <c r="FD26" s="23">
        <v>8.2930000000000004E-2</v>
      </c>
      <c r="FE26" s="23">
        <v>7.5689999999999993E-2</v>
      </c>
      <c r="FF26" s="23">
        <v>6.6780000000000006E-2</v>
      </c>
      <c r="FG26" s="23">
        <v>7.6369999999999993E-2</v>
      </c>
      <c r="FH26" s="23">
        <v>5.6399999999999999E-2</v>
      </c>
      <c r="FI26" s="23">
        <v>8.8859999999999995E-2</v>
      </c>
      <c r="FJ26" s="23">
        <v>8.2979999999999998E-2</v>
      </c>
      <c r="FK26" s="23">
        <v>5.7849999999999999E-2</v>
      </c>
      <c r="FL26" s="23">
        <v>7.6249999999999998E-2</v>
      </c>
      <c r="FM26" s="23">
        <v>8.3739999999999995E-2</v>
      </c>
      <c r="FN26" s="23">
        <v>6.2729999999999994E-2</v>
      </c>
      <c r="FO26" s="23">
        <v>6.6780000000000006E-2</v>
      </c>
      <c r="FP26" s="23">
        <v>6.9540000000000005E-2</v>
      </c>
      <c r="FQ26" s="23">
        <v>6.7589999999999997E-2</v>
      </c>
      <c r="FR26" s="23">
        <v>7.0519999999999999E-2</v>
      </c>
      <c r="FS26" s="23">
        <v>7.4770000000000003E-2</v>
      </c>
      <c r="FT26" s="23">
        <v>8.4400000000000003E-2</v>
      </c>
      <c r="FU26" s="23">
        <v>7.3179999999999995E-2</v>
      </c>
      <c r="FV26" s="23">
        <v>6.4250000000000002E-2</v>
      </c>
      <c r="FW26" s="23">
        <v>5.5579999999999997E-2</v>
      </c>
      <c r="FX26" s="23">
        <v>9.0920000000000001E-2</v>
      </c>
      <c r="FY26" s="23">
        <v>7.6770000000000005E-2</v>
      </c>
      <c r="FZ26" s="23">
        <v>8.5949999999999999E-2</v>
      </c>
      <c r="GA26" s="23">
        <v>8.2559999999999995E-2</v>
      </c>
      <c r="GB26" s="23">
        <v>6.7540000000000003E-2</v>
      </c>
      <c r="GC26" s="23">
        <v>8.6309999999999998E-2</v>
      </c>
      <c r="GD26" s="23">
        <v>4.5940000000000002E-2</v>
      </c>
      <c r="GE26" s="23">
        <v>4.6289999999999998E-2</v>
      </c>
      <c r="GF26" s="23">
        <v>7.034E-2</v>
      </c>
      <c r="GG26" s="23">
        <v>0.10172</v>
      </c>
      <c r="GH26" s="23">
        <v>6.0670000000000002E-2</v>
      </c>
      <c r="GI26" s="23">
        <v>7.7780000000000002E-2</v>
      </c>
      <c r="GJ26" s="23">
        <v>8.0629999999999993E-2</v>
      </c>
      <c r="GK26" s="23">
        <v>8.9749999999999996E-2</v>
      </c>
      <c r="GL26" s="23">
        <v>7.5910000000000005E-2</v>
      </c>
      <c r="GM26" s="23">
        <v>5.0720000000000001E-2</v>
      </c>
      <c r="GN26" s="23">
        <v>7.3520000000000002E-2</v>
      </c>
      <c r="GO26" s="23">
        <v>9.7530000000000006E-2</v>
      </c>
      <c r="GP26" s="23">
        <v>8.8900000000000007E-2</v>
      </c>
      <c r="GQ26" s="23">
        <v>6.701E-2</v>
      </c>
      <c r="GR26" s="23">
        <v>6.343E-2</v>
      </c>
      <c r="GS26" s="23">
        <v>8.5529999999999995E-2</v>
      </c>
      <c r="GT26" s="23">
        <v>8.3129999999999996E-2</v>
      </c>
      <c r="GU26" s="23">
        <v>7.1410000000000001E-2</v>
      </c>
      <c r="GV26" s="23">
        <v>9.4789999999999999E-2</v>
      </c>
      <c r="GW26" s="23">
        <v>5.9119999999999999E-2</v>
      </c>
      <c r="GX26" s="23">
        <v>6.3439999999999996E-2</v>
      </c>
      <c r="GY26" s="23">
        <v>7.2160000000000002E-2</v>
      </c>
      <c r="GZ26" s="23">
        <v>7.8109999999999999E-2</v>
      </c>
      <c r="HA26" s="23">
        <v>6.2399999999999997E-2</v>
      </c>
      <c r="HB26" s="23">
        <v>9.4270000000000007E-2</v>
      </c>
      <c r="HC26" s="23">
        <v>8.2919999999999994E-2</v>
      </c>
      <c r="HD26" s="23">
        <v>8.6069999999999994E-2</v>
      </c>
      <c r="HE26" s="23">
        <v>8.1860000000000002E-2</v>
      </c>
      <c r="HF26" s="23">
        <v>4.1770000000000002E-2</v>
      </c>
      <c r="HG26" s="23">
        <v>6.2010000000000003E-2</v>
      </c>
      <c r="HH26" s="23">
        <v>7.2139999999999996E-2</v>
      </c>
      <c r="HI26" s="23">
        <v>9.7220000000000001E-2</v>
      </c>
      <c r="HJ26" s="23">
        <v>6.2239999999999997E-2</v>
      </c>
      <c r="HK26" s="23">
        <v>8.695E-2</v>
      </c>
      <c r="HL26" s="23">
        <v>8.0199999999999994E-2</v>
      </c>
      <c r="HM26" s="23"/>
      <c r="HN26" s="31" t="s">
        <v>267</v>
      </c>
      <c r="HO26" s="31"/>
      <c r="HP26" s="31"/>
      <c r="HQ26" s="31" t="s">
        <v>267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23" t="s">
        <v>268</v>
      </c>
      <c r="D27" s="6">
        <v>46140</v>
      </c>
      <c r="E27" s="21">
        <v>46149</v>
      </c>
      <c r="F27" s="23"/>
      <c r="G27" s="26" t="s">
        <v>266</v>
      </c>
      <c r="H27" s="27">
        <v>33264</v>
      </c>
      <c r="I27" s="28">
        <v>2</v>
      </c>
      <c r="J27" s="31">
        <v>1</v>
      </c>
      <c r="K27" s="6">
        <v>46140</v>
      </c>
      <c r="L27" s="23">
        <v>15</v>
      </c>
      <c r="M27" s="23">
        <v>0.33501000000000003</v>
      </c>
      <c r="N27" s="23">
        <v>0.27733000000000002</v>
      </c>
      <c r="O27" s="23">
        <v>0.25129999999999997</v>
      </c>
      <c r="P27" s="23">
        <v>0.19338999999999998</v>
      </c>
      <c r="Q27" s="23">
        <v>0.16788</v>
      </c>
      <c r="R27" s="23">
        <v>0.11015000000000001</v>
      </c>
      <c r="S27" s="23">
        <v>8.4360000000000004E-2</v>
      </c>
      <c r="T27" s="23">
        <v>2.6120000000000001E-2</v>
      </c>
      <c r="U27" s="23">
        <v>-6.9999999999999994E-5</v>
      </c>
      <c r="V27" s="23">
        <v>5.756E-2</v>
      </c>
      <c r="W27" s="23">
        <v>8.3280000000000007E-2</v>
      </c>
      <c r="X27" s="23">
        <v>0.14044000000000001</v>
      </c>
      <c r="Y27" s="23">
        <v>0.16732</v>
      </c>
      <c r="Z27" s="23">
        <v>0.22446000000000002</v>
      </c>
      <c r="AA27" s="23">
        <v>0.25034000000000001</v>
      </c>
      <c r="AB27" s="23">
        <v>0.30797000000000002</v>
      </c>
      <c r="AC27" s="23">
        <v>0.33398</v>
      </c>
      <c r="AD27" s="23">
        <v>0.39154</v>
      </c>
      <c r="AE27" s="23">
        <v>0.41774999999999995</v>
      </c>
      <c r="AF27" s="23">
        <v>0.47533999999999998</v>
      </c>
      <c r="AG27" s="23">
        <v>0.32646000000000003</v>
      </c>
      <c r="AH27" s="23">
        <v>0.28599000000000002</v>
      </c>
      <c r="AI27" s="23">
        <v>0.24269000000000002</v>
      </c>
      <c r="AJ27" s="23">
        <v>0.20251</v>
      </c>
      <c r="AK27" s="23">
        <v>0.15895999999999999</v>
      </c>
      <c r="AL27" s="23">
        <v>0.11868000000000001</v>
      </c>
      <c r="AM27" s="23">
        <v>7.5109999999999996E-2</v>
      </c>
      <c r="AN27" s="23">
        <v>3.5359999999999996E-2</v>
      </c>
      <c r="AO27" s="23">
        <v>8.0300000000000007E-3</v>
      </c>
      <c r="AP27" s="23">
        <v>4.8570000000000002E-2</v>
      </c>
      <c r="AQ27" s="23">
        <v>9.2030000000000001E-2</v>
      </c>
      <c r="AR27" s="23">
        <v>0.13216999999999998</v>
      </c>
      <c r="AS27" s="23">
        <v>0.17572000000000002</v>
      </c>
      <c r="AT27" s="23">
        <v>0.21578</v>
      </c>
      <c r="AU27" s="23">
        <v>0.25967999999999997</v>
      </c>
      <c r="AV27" s="23">
        <v>0.29926000000000003</v>
      </c>
      <c r="AW27" s="23">
        <v>0.34313999999999995</v>
      </c>
      <c r="AX27" s="23">
        <v>0.38294</v>
      </c>
      <c r="AY27" s="23">
        <v>0.42672000000000004</v>
      </c>
      <c r="AZ27" s="23">
        <v>0.46639999999999998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>
        <v>19.722740000000002</v>
      </c>
      <c r="CB27" s="23">
        <v>20.257059999999999</v>
      </c>
      <c r="CC27" s="23">
        <v>19.31758</v>
      </c>
      <c r="CD27" s="23">
        <v>19.961549999999999</v>
      </c>
      <c r="CE27" s="23">
        <v>20.055299999999999</v>
      </c>
      <c r="CF27" s="23">
        <v>19.611630000000002</v>
      </c>
      <c r="CG27" s="23">
        <v>20.050180000000001</v>
      </c>
      <c r="CH27" s="23">
        <v>19.47</v>
      </c>
      <c r="CI27" s="23">
        <v>20.367850000000001</v>
      </c>
      <c r="CJ27" s="23">
        <v>20.54888</v>
      </c>
      <c r="CK27" s="23">
        <v>19.882750000000001</v>
      </c>
      <c r="CL27" s="23">
        <v>20.274100000000001</v>
      </c>
      <c r="CM27" s="23">
        <v>19.716370000000001</v>
      </c>
      <c r="CN27" s="23">
        <v>19.624099999999999</v>
      </c>
      <c r="CO27" s="23">
        <v>20.42417</v>
      </c>
      <c r="CP27" s="23">
        <v>19.768660000000001</v>
      </c>
      <c r="CQ27" s="23">
        <v>20.143799999999999</v>
      </c>
      <c r="CR27" s="23">
        <v>20.010439999999999</v>
      </c>
      <c r="CS27" s="23">
        <v>19.547560000000001</v>
      </c>
      <c r="CT27" s="23">
        <v>19.646260000000002</v>
      </c>
      <c r="CU27" s="23">
        <v>0.50536000000000003</v>
      </c>
      <c r="CV27" s="23">
        <v>0.50617000000000001</v>
      </c>
      <c r="CW27" s="23">
        <v>0.34281</v>
      </c>
      <c r="CX27" s="23">
        <v>0.26940999999999998</v>
      </c>
      <c r="CY27" s="23">
        <v>0.25921</v>
      </c>
      <c r="CZ27" s="23">
        <v>0.18584999999999999</v>
      </c>
      <c r="DA27" s="23">
        <v>0.17554</v>
      </c>
      <c r="DB27" s="23">
        <v>0.10259</v>
      </c>
      <c r="DC27" s="23">
        <v>9.1660000000000005E-2</v>
      </c>
      <c r="DD27" s="23">
        <v>1.8149999999999999E-2</v>
      </c>
      <c r="DE27" s="23">
        <v>8.0999999999999996E-3</v>
      </c>
      <c r="DF27" s="23">
        <v>6.5170000000000006E-2</v>
      </c>
      <c r="DG27" s="23">
        <v>7.5859999999999997E-2</v>
      </c>
      <c r="DH27" s="23">
        <v>0.14879999999999999</v>
      </c>
      <c r="DI27" s="23">
        <v>0.15934999999999999</v>
      </c>
      <c r="DJ27" s="23">
        <v>0.2324</v>
      </c>
      <c r="DK27" s="23">
        <v>0.24243000000000001</v>
      </c>
      <c r="DL27" s="23">
        <v>0.31586999999999998</v>
      </c>
      <c r="DM27" s="23">
        <v>0.32647999999999999</v>
      </c>
      <c r="DN27" s="23">
        <v>0.39955000000000002</v>
      </c>
      <c r="DO27" s="23">
        <v>0.40984999999999999</v>
      </c>
      <c r="DP27" s="23">
        <v>0.48311999999999999</v>
      </c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5.4370000000000002E-2</v>
      </c>
      <c r="EL27" s="23">
        <v>8.0960000000000004E-2</v>
      </c>
      <c r="EM27" s="23">
        <v>9.6560000000000007E-2</v>
      </c>
      <c r="EN27" s="23">
        <v>5.1150000000000001E-2</v>
      </c>
      <c r="EO27" s="23">
        <v>5.561E-2</v>
      </c>
      <c r="EP27" s="23">
        <v>8.6550000000000002E-2</v>
      </c>
      <c r="EQ27" s="23">
        <v>6.3950000000000007E-2</v>
      </c>
      <c r="ER27" s="23">
        <v>7.4520000000000003E-2</v>
      </c>
      <c r="ES27" s="23">
        <v>4.6760000000000003E-2</v>
      </c>
      <c r="ET27" s="23">
        <v>7.485E-2</v>
      </c>
      <c r="EU27" s="23">
        <v>5.357E-2</v>
      </c>
      <c r="EV27" s="23">
        <v>6.1429999999999998E-2</v>
      </c>
      <c r="EW27" s="23">
        <v>8.813E-2</v>
      </c>
      <c r="EX27" s="23">
        <v>5.586E-2</v>
      </c>
      <c r="EY27" s="23">
        <v>5.185E-2</v>
      </c>
      <c r="EZ27" s="23">
        <v>5.5559999999999998E-2</v>
      </c>
      <c r="FA27" s="23">
        <v>8.1350000000000006E-2</v>
      </c>
      <c r="FB27" s="23">
        <v>5.8160000000000003E-2</v>
      </c>
      <c r="FC27" s="23">
        <v>0.06</v>
      </c>
      <c r="FD27" s="23">
        <v>8.4279999999999994E-2</v>
      </c>
      <c r="FE27" s="23">
        <v>5.3310000000000003E-2</v>
      </c>
      <c r="FF27" s="23">
        <v>8.8749999999999996E-2</v>
      </c>
      <c r="FG27" s="23">
        <v>7.0669999999999997E-2</v>
      </c>
      <c r="FH27" s="23">
        <v>6.4810000000000006E-2</v>
      </c>
      <c r="FI27" s="23">
        <v>6.5960000000000005E-2</v>
      </c>
      <c r="FJ27" s="23">
        <v>6.5640000000000004E-2</v>
      </c>
      <c r="FK27" s="23">
        <v>6.7530000000000007E-2</v>
      </c>
      <c r="FL27" s="23">
        <v>5.6309999999999999E-2</v>
      </c>
      <c r="FM27" s="23">
        <v>7.2169999999999998E-2</v>
      </c>
      <c r="FN27" s="23">
        <v>6.8760000000000002E-2</v>
      </c>
      <c r="FO27" s="23">
        <v>6.8519999999999998E-2</v>
      </c>
      <c r="FP27" s="23">
        <v>6.3310000000000005E-2</v>
      </c>
      <c r="FQ27" s="23">
        <v>7.5139999999999998E-2</v>
      </c>
      <c r="FR27" s="23">
        <v>7.5410000000000005E-2</v>
      </c>
      <c r="FS27" s="23">
        <v>7.893E-2</v>
      </c>
      <c r="FT27" s="23">
        <v>7.4679999999999996E-2</v>
      </c>
      <c r="FU27" s="23">
        <v>9.1020000000000004E-2</v>
      </c>
      <c r="FV27" s="23">
        <v>5.611E-2</v>
      </c>
      <c r="FW27" s="23">
        <v>6.3270000000000007E-2</v>
      </c>
      <c r="FX27" s="23">
        <v>9.511E-2</v>
      </c>
      <c r="FY27" s="23">
        <v>6.5490000000000007E-2</v>
      </c>
      <c r="FZ27" s="23">
        <v>9.2850000000000002E-2</v>
      </c>
      <c r="GA27" s="23">
        <v>8.6400000000000005E-2</v>
      </c>
      <c r="GB27" s="23">
        <v>6.4879999999999993E-2</v>
      </c>
      <c r="GC27" s="23">
        <v>6.198E-2</v>
      </c>
      <c r="GD27" s="23">
        <v>6.0879999999999997E-2</v>
      </c>
      <c r="GE27" s="23">
        <v>7.8799999999999995E-2</v>
      </c>
      <c r="GF27" s="23">
        <v>8.4190000000000001E-2</v>
      </c>
      <c r="GG27" s="23">
        <v>9.2329999999999995E-2</v>
      </c>
      <c r="GH27" s="23">
        <v>8.1430000000000002E-2</v>
      </c>
      <c r="GI27" s="23">
        <v>7.2609999999999994E-2</v>
      </c>
      <c r="GJ27" s="23">
        <v>7.1580000000000005E-2</v>
      </c>
      <c r="GK27" s="23">
        <v>9.4159999999999994E-2</v>
      </c>
      <c r="GL27" s="23">
        <v>5.6410000000000002E-2</v>
      </c>
      <c r="GM27" s="23">
        <v>5.9060000000000001E-2</v>
      </c>
      <c r="GN27" s="23">
        <v>0.10313</v>
      </c>
      <c r="GO27" s="23">
        <v>8.727E-2</v>
      </c>
      <c r="GP27" s="23">
        <v>5.1060000000000001E-2</v>
      </c>
      <c r="GQ27" s="23">
        <v>7.0660000000000001E-2</v>
      </c>
      <c r="GR27" s="23">
        <v>8.8389999999999996E-2</v>
      </c>
      <c r="GS27" s="23">
        <v>4.8509999999999998E-2</v>
      </c>
      <c r="GT27" s="23">
        <v>7.5340000000000004E-2</v>
      </c>
      <c r="GU27" s="23">
        <v>8.1049999999999997E-2</v>
      </c>
      <c r="GV27" s="23">
        <v>7.528E-2</v>
      </c>
      <c r="GW27" s="23">
        <v>4.5569999999999999E-2</v>
      </c>
      <c r="GX27" s="23">
        <v>7.0999999999999994E-2</v>
      </c>
      <c r="GY27" s="23">
        <v>6.4079999999999998E-2</v>
      </c>
      <c r="GZ27" s="23">
        <v>7.2059999999999999E-2</v>
      </c>
      <c r="HA27" s="23">
        <v>4.5269999999999998E-2</v>
      </c>
      <c r="HB27" s="23">
        <v>9.5460000000000003E-2</v>
      </c>
      <c r="HC27" s="23">
        <v>6.2570000000000001E-2</v>
      </c>
      <c r="HD27" s="23">
        <v>8.7300000000000003E-2</v>
      </c>
      <c r="HE27" s="23">
        <v>5.561E-2</v>
      </c>
      <c r="HF27" s="23">
        <v>7.0989999999999998E-2</v>
      </c>
      <c r="HG27" s="23">
        <v>4.6339999999999999E-2</v>
      </c>
      <c r="HH27" s="23">
        <v>4.129E-2</v>
      </c>
      <c r="HI27" s="23">
        <v>6.4439999999999997E-2</v>
      </c>
      <c r="HJ27" s="23">
        <v>8.09E-2</v>
      </c>
      <c r="HK27" s="23">
        <v>9.6129999999999993E-2</v>
      </c>
      <c r="HL27" s="23">
        <v>6.4579999999999999E-2</v>
      </c>
      <c r="HM27" s="23"/>
      <c r="HN27" s="31" t="s">
        <v>267</v>
      </c>
      <c r="HO27" s="31"/>
      <c r="HP27" s="31"/>
      <c r="HQ27" s="31" t="s">
        <v>267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23" t="s">
        <v>268</v>
      </c>
      <c r="D28" s="6">
        <v>46140</v>
      </c>
      <c r="E28" s="21">
        <v>46149</v>
      </c>
      <c r="F28" s="23"/>
      <c r="G28" s="26" t="s">
        <v>266</v>
      </c>
      <c r="H28" s="27">
        <v>33264</v>
      </c>
      <c r="I28" s="28">
        <v>2</v>
      </c>
      <c r="J28" s="31">
        <v>1</v>
      </c>
      <c r="K28" s="6">
        <v>46140</v>
      </c>
      <c r="L28" s="23">
        <v>16</v>
      </c>
      <c r="M28" s="23">
        <v>0.33460000000000001</v>
      </c>
      <c r="N28" s="23">
        <v>0.27748</v>
      </c>
      <c r="O28" s="23">
        <v>0.25144</v>
      </c>
      <c r="P28" s="23">
        <v>0.19324</v>
      </c>
      <c r="Q28" s="23">
        <v>0.16747000000000001</v>
      </c>
      <c r="R28" s="23">
        <v>0.11017</v>
      </c>
      <c r="S28" s="23">
        <v>8.4020000000000011E-2</v>
      </c>
      <c r="T28" s="23">
        <v>2.6359999999999998E-2</v>
      </c>
      <c r="U28" s="23">
        <v>-4.9999999999999996E-5</v>
      </c>
      <c r="V28" s="23">
        <v>5.747E-2</v>
      </c>
      <c r="W28" s="23">
        <v>8.3700000000000011E-2</v>
      </c>
      <c r="X28" s="23">
        <v>0.14072000000000001</v>
      </c>
      <c r="Y28" s="23">
        <v>0.16741</v>
      </c>
      <c r="Z28" s="23">
        <v>0.22424000000000002</v>
      </c>
      <c r="AA28" s="23">
        <v>0.25061</v>
      </c>
      <c r="AB28" s="23">
        <v>0.30790000000000006</v>
      </c>
      <c r="AC28" s="23">
        <v>0.33418999999999999</v>
      </c>
      <c r="AD28" s="23">
        <v>0.39151999999999998</v>
      </c>
      <c r="AE28" s="23">
        <v>0.41805999999999999</v>
      </c>
      <c r="AF28" s="23">
        <v>0.47525000000000001</v>
      </c>
      <c r="AG28" s="23">
        <v>0.32657000000000003</v>
      </c>
      <c r="AH28" s="23">
        <v>0.28616999999999998</v>
      </c>
      <c r="AI28" s="23">
        <v>0.24271000000000001</v>
      </c>
      <c r="AJ28" s="23">
        <v>0.20229</v>
      </c>
      <c r="AK28" s="23">
        <v>0.15867000000000001</v>
      </c>
      <c r="AL28" s="23">
        <v>0.11877</v>
      </c>
      <c r="AM28" s="23">
        <v>7.5130000000000002E-2</v>
      </c>
      <c r="AN28" s="23">
        <v>3.524E-2</v>
      </c>
      <c r="AO28" s="23">
        <v>8.0499999999999999E-3</v>
      </c>
      <c r="AP28" s="23">
        <v>4.8340000000000001E-2</v>
      </c>
      <c r="AQ28" s="23">
        <v>9.1999999999999998E-2</v>
      </c>
      <c r="AR28" s="23">
        <v>0.13210999999999998</v>
      </c>
      <c r="AS28" s="23">
        <v>0.17577000000000001</v>
      </c>
      <c r="AT28" s="23">
        <v>0.21568999999999999</v>
      </c>
      <c r="AU28" s="23">
        <v>0.25953999999999999</v>
      </c>
      <c r="AV28" s="23">
        <v>0.29963000000000001</v>
      </c>
      <c r="AW28" s="23">
        <v>0.34301999999999994</v>
      </c>
      <c r="AX28" s="23">
        <v>0.3831</v>
      </c>
      <c r="AY28" s="23">
        <v>0.42707000000000001</v>
      </c>
      <c r="AZ28" s="23">
        <v>0.46675999999999995</v>
      </c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>
        <v>19.75986</v>
      </c>
      <c r="CB28" s="23">
        <v>20.118819999999999</v>
      </c>
      <c r="CC28" s="23">
        <v>19.333539999999999</v>
      </c>
      <c r="CD28" s="23">
        <v>19.921389999999999</v>
      </c>
      <c r="CE28" s="23">
        <v>19.883420000000001</v>
      </c>
      <c r="CF28" s="23">
        <v>19.640740000000001</v>
      </c>
      <c r="CG28" s="23">
        <v>20.20476</v>
      </c>
      <c r="CH28" s="23">
        <v>19.431290000000001</v>
      </c>
      <c r="CI28" s="23">
        <v>20.4071</v>
      </c>
      <c r="CJ28" s="23">
        <v>20.51792</v>
      </c>
      <c r="CK28" s="23">
        <v>19.962569999999999</v>
      </c>
      <c r="CL28" s="23">
        <v>20.44838</v>
      </c>
      <c r="CM28" s="23">
        <v>19.72203</v>
      </c>
      <c r="CN28" s="23">
        <v>19.690249999999999</v>
      </c>
      <c r="CO28" s="23">
        <v>20.306290000000001</v>
      </c>
      <c r="CP28" s="23">
        <v>19.825759999999999</v>
      </c>
      <c r="CQ28" s="23">
        <v>20.035049999999998</v>
      </c>
      <c r="CR28" s="23">
        <v>20.0276</v>
      </c>
      <c r="CS28" s="23">
        <v>19.477550000000001</v>
      </c>
      <c r="CT28" s="23">
        <v>19.77056</v>
      </c>
      <c r="CU28" s="23">
        <v>0.50539999999999996</v>
      </c>
      <c r="CV28" s="23">
        <v>0.50610999999999995</v>
      </c>
      <c r="CW28" s="23">
        <v>0.34255000000000002</v>
      </c>
      <c r="CX28" s="23">
        <v>0.26917999999999997</v>
      </c>
      <c r="CY28" s="23">
        <v>0.25922000000000001</v>
      </c>
      <c r="CZ28" s="23">
        <v>0.18573999999999999</v>
      </c>
      <c r="DA28" s="23">
        <v>0.17565</v>
      </c>
      <c r="DB28" s="23">
        <v>0.10256999999999999</v>
      </c>
      <c r="DC28" s="23">
        <v>9.1619999999999993E-2</v>
      </c>
      <c r="DD28" s="23">
        <v>1.8540000000000001E-2</v>
      </c>
      <c r="DE28" s="23">
        <v>7.9799999999999992E-3</v>
      </c>
      <c r="DF28" s="23">
        <v>6.5369999999999998E-2</v>
      </c>
      <c r="DG28" s="23">
        <v>7.5740000000000002E-2</v>
      </c>
      <c r="DH28" s="23">
        <v>0.14882999999999999</v>
      </c>
      <c r="DI28" s="23">
        <v>0.15947</v>
      </c>
      <c r="DJ28" s="23">
        <v>0.23229</v>
      </c>
      <c r="DK28" s="23">
        <v>0.24245</v>
      </c>
      <c r="DL28" s="23">
        <v>0.31569999999999998</v>
      </c>
      <c r="DM28" s="23">
        <v>0.32647999999999999</v>
      </c>
      <c r="DN28" s="23">
        <v>0.39945999999999998</v>
      </c>
      <c r="DO28" s="23">
        <v>0.41</v>
      </c>
      <c r="DP28" s="23">
        <v>0.48309000000000002</v>
      </c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5.6710000000000003E-2</v>
      </c>
      <c r="EL28" s="23">
        <v>7.0959999999999995E-2</v>
      </c>
      <c r="EM28" s="23">
        <v>7.8130000000000005E-2</v>
      </c>
      <c r="EN28" s="23">
        <v>8.7690000000000004E-2</v>
      </c>
      <c r="EO28" s="23">
        <v>7.1129999999999999E-2</v>
      </c>
      <c r="EP28" s="23">
        <v>5.2920000000000002E-2</v>
      </c>
      <c r="EQ28" s="23">
        <v>7.1099999999999997E-2</v>
      </c>
      <c r="ER28" s="23">
        <v>6.6820000000000004E-2</v>
      </c>
      <c r="ES28" s="23">
        <v>6.2330000000000003E-2</v>
      </c>
      <c r="ET28" s="23">
        <v>6.6629999999999995E-2</v>
      </c>
      <c r="EU28" s="23">
        <v>8.4489999999999996E-2</v>
      </c>
      <c r="EV28" s="23">
        <v>8.2049999999999998E-2</v>
      </c>
      <c r="EW28" s="23">
        <v>8.838E-2</v>
      </c>
      <c r="EX28" s="23">
        <v>6.182E-2</v>
      </c>
      <c r="EY28" s="23">
        <v>9.085E-2</v>
      </c>
      <c r="EZ28" s="23">
        <v>5.3879999999999997E-2</v>
      </c>
      <c r="FA28" s="23">
        <v>5.5019999999999999E-2</v>
      </c>
      <c r="FB28" s="23">
        <v>5.4420000000000003E-2</v>
      </c>
      <c r="FC28" s="23">
        <v>6.9819999999999993E-2</v>
      </c>
      <c r="FD28" s="23">
        <v>8.1750000000000003E-2</v>
      </c>
      <c r="FE28" s="23">
        <v>8.7959999999999997E-2</v>
      </c>
      <c r="FF28" s="23">
        <v>5.6099999999999997E-2</v>
      </c>
      <c r="FG28" s="23">
        <v>7.4969999999999995E-2</v>
      </c>
      <c r="FH28" s="23">
        <v>7.077E-2</v>
      </c>
      <c r="FI28" s="23">
        <v>7.2580000000000006E-2</v>
      </c>
      <c r="FJ28" s="23">
        <v>7.8539999999999999E-2</v>
      </c>
      <c r="FK28" s="23">
        <v>5.2209999999999999E-2</v>
      </c>
      <c r="FL28" s="23">
        <v>6.3700000000000007E-2</v>
      </c>
      <c r="FM28" s="23">
        <v>5.8909999999999997E-2</v>
      </c>
      <c r="FN28" s="23">
        <v>8.7980000000000003E-2</v>
      </c>
      <c r="FO28" s="23">
        <v>7.4700000000000003E-2</v>
      </c>
      <c r="FP28" s="23">
        <v>8.3080000000000001E-2</v>
      </c>
      <c r="FQ28" s="23">
        <v>9.6670000000000006E-2</v>
      </c>
      <c r="FR28" s="23">
        <v>9.0899999999999995E-2</v>
      </c>
      <c r="FS28" s="23">
        <v>0.10854999999999999</v>
      </c>
      <c r="FT28" s="23">
        <v>8.8059999999999999E-2</v>
      </c>
      <c r="FU28" s="23">
        <v>7.1379999999999999E-2</v>
      </c>
      <c r="FV28" s="23">
        <v>4.6030000000000001E-2</v>
      </c>
      <c r="FW28" s="23">
        <v>5.3089999999999998E-2</v>
      </c>
      <c r="FX28" s="23">
        <v>8.1170000000000006E-2</v>
      </c>
      <c r="FY28" s="23">
        <v>5.7169999999999999E-2</v>
      </c>
      <c r="FZ28" s="23">
        <v>8.6400000000000005E-2</v>
      </c>
      <c r="GA28" s="23">
        <v>6.9309999999999997E-2</v>
      </c>
      <c r="GB28" s="23">
        <v>7.9130000000000006E-2</v>
      </c>
      <c r="GC28" s="23">
        <v>5.6759999999999998E-2</v>
      </c>
      <c r="GD28" s="23">
        <v>7.578E-2</v>
      </c>
      <c r="GE28" s="23">
        <v>4.5990000000000003E-2</v>
      </c>
      <c r="GF28" s="23">
        <v>8.7129999999999999E-2</v>
      </c>
      <c r="GG28" s="23">
        <v>8.2250000000000004E-2</v>
      </c>
      <c r="GH28" s="23">
        <v>7.9670000000000005E-2</v>
      </c>
      <c r="GI28" s="23">
        <v>5.4940000000000003E-2</v>
      </c>
      <c r="GJ28" s="23">
        <v>0.10352</v>
      </c>
      <c r="GK28" s="23">
        <v>7.5980000000000006E-2</v>
      </c>
      <c r="GL28" s="23">
        <v>8.1589999999999996E-2</v>
      </c>
      <c r="GM28" s="23">
        <v>6.5689999999999998E-2</v>
      </c>
      <c r="GN28" s="23">
        <v>0.1027</v>
      </c>
      <c r="GO28" s="23">
        <v>9.4539999999999999E-2</v>
      </c>
      <c r="GP28" s="23">
        <v>7.1169999999999997E-2</v>
      </c>
      <c r="GQ28" s="23">
        <v>6.6259999999999999E-2</v>
      </c>
      <c r="GR28" s="23">
        <v>9.3060000000000004E-2</v>
      </c>
      <c r="GS28" s="23">
        <v>6.0970000000000003E-2</v>
      </c>
      <c r="GT28" s="23">
        <v>9.3179999999999999E-2</v>
      </c>
      <c r="GU28" s="23">
        <v>5.253E-2</v>
      </c>
      <c r="GV28" s="23">
        <v>7.7700000000000005E-2</v>
      </c>
      <c r="GW28" s="23">
        <v>6.5180000000000002E-2</v>
      </c>
      <c r="GX28" s="23">
        <v>5.6030000000000003E-2</v>
      </c>
      <c r="GY28" s="23">
        <v>4.6339999999999999E-2</v>
      </c>
      <c r="GZ28" s="23">
        <v>7.0690000000000003E-2</v>
      </c>
      <c r="HA28" s="23">
        <v>6.5290000000000001E-2</v>
      </c>
      <c r="HB28" s="23">
        <v>6.497E-2</v>
      </c>
      <c r="HC28" s="23">
        <v>7.8460000000000002E-2</v>
      </c>
      <c r="HD28" s="23">
        <v>6.2770000000000006E-2</v>
      </c>
      <c r="HE28" s="23">
        <v>6.4159999999999995E-2</v>
      </c>
      <c r="HF28" s="23">
        <v>6.4710000000000004E-2</v>
      </c>
      <c r="HG28" s="23">
        <v>6.6809999999999994E-2</v>
      </c>
      <c r="HH28" s="23">
        <v>3.8929999999999999E-2</v>
      </c>
      <c r="HI28" s="23">
        <v>9.6070000000000003E-2</v>
      </c>
      <c r="HJ28" s="23">
        <v>7.4190000000000006E-2</v>
      </c>
      <c r="HK28" s="23">
        <v>7.8719999999999998E-2</v>
      </c>
      <c r="HL28" s="23">
        <v>6.4979999999999996E-2</v>
      </c>
      <c r="HM28" s="23"/>
      <c r="HN28" s="31" t="s">
        <v>267</v>
      </c>
      <c r="HO28" s="31"/>
      <c r="HP28" s="31"/>
      <c r="HQ28" s="31" t="s">
        <v>267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23" t="s">
        <v>268</v>
      </c>
      <c r="D29" s="6">
        <v>46141</v>
      </c>
      <c r="E29" s="21">
        <v>46149</v>
      </c>
      <c r="F29" s="23"/>
      <c r="G29" s="26" t="s">
        <v>266</v>
      </c>
      <c r="H29" s="27">
        <v>33264</v>
      </c>
      <c r="I29" s="28">
        <v>2</v>
      </c>
      <c r="J29" s="31">
        <v>1</v>
      </c>
      <c r="K29" s="6">
        <v>46141</v>
      </c>
      <c r="L29" s="23">
        <v>17</v>
      </c>
      <c r="M29" s="23">
        <v>0.33454</v>
      </c>
      <c r="N29" s="23">
        <v>0.27723999999999999</v>
      </c>
      <c r="O29" s="23">
        <v>0.25148999999999999</v>
      </c>
      <c r="P29" s="23">
        <v>0.19356999999999999</v>
      </c>
      <c r="Q29" s="23">
        <v>0.16758999999999999</v>
      </c>
      <c r="R29" s="23">
        <v>0.11027000000000001</v>
      </c>
      <c r="S29" s="23">
        <v>8.4370000000000001E-2</v>
      </c>
      <c r="T29" s="23">
        <v>2.6179999999999998E-2</v>
      </c>
      <c r="U29" s="23">
        <v>1.8000000000000001E-4</v>
      </c>
      <c r="V29" s="23">
        <v>5.7449999999999994E-2</v>
      </c>
      <c r="W29" s="23">
        <v>8.3680000000000004E-2</v>
      </c>
      <c r="X29" s="23">
        <v>0.14058000000000001</v>
      </c>
      <c r="Y29" s="23">
        <v>0.16744000000000001</v>
      </c>
      <c r="Z29" s="23">
        <v>0.22457000000000002</v>
      </c>
      <c r="AA29" s="23">
        <v>0.25062000000000001</v>
      </c>
      <c r="AB29" s="23">
        <v>0.30767000000000005</v>
      </c>
      <c r="AC29" s="23">
        <v>0.33416000000000001</v>
      </c>
      <c r="AD29" s="23">
        <v>0.39171999999999996</v>
      </c>
      <c r="AE29" s="23">
        <v>0.41801999999999995</v>
      </c>
      <c r="AF29" s="23">
        <v>0.4753</v>
      </c>
      <c r="AG29" s="23">
        <v>0.32643</v>
      </c>
      <c r="AH29" s="23">
        <v>0.28615000000000002</v>
      </c>
      <c r="AI29" s="23">
        <v>0.24273</v>
      </c>
      <c r="AJ29" s="23">
        <v>0.20271</v>
      </c>
      <c r="AK29" s="23">
        <v>0.15897</v>
      </c>
      <c r="AL29" s="23">
        <v>0.11871000000000001</v>
      </c>
      <c r="AM29" s="23">
        <v>7.5119999999999992E-2</v>
      </c>
      <c r="AN29" s="23">
        <v>3.5179999999999996E-2</v>
      </c>
      <c r="AO29" s="23">
        <v>8.0199999999999994E-3</v>
      </c>
      <c r="AP29" s="23">
        <v>4.854E-2</v>
      </c>
      <c r="AQ29" s="23">
        <v>9.1929999999999998E-2</v>
      </c>
      <c r="AR29" s="23">
        <v>0.13199999999999998</v>
      </c>
      <c r="AS29" s="23">
        <v>0.17546</v>
      </c>
      <c r="AT29" s="23">
        <v>0.21551000000000001</v>
      </c>
      <c r="AU29" s="23">
        <v>0.25971</v>
      </c>
      <c r="AV29" s="23">
        <v>0.2994</v>
      </c>
      <c r="AW29" s="23">
        <v>0.34315999999999997</v>
      </c>
      <c r="AX29" s="23">
        <v>0.38280000000000003</v>
      </c>
      <c r="AY29" s="23">
        <v>0.42664000000000002</v>
      </c>
      <c r="AZ29" s="23">
        <v>0.46673999999999999</v>
      </c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>
        <v>19.7666</v>
      </c>
      <c r="CB29" s="23">
        <v>20.269300000000001</v>
      </c>
      <c r="CC29" s="23">
        <v>19.194739999999999</v>
      </c>
      <c r="CD29" s="23">
        <v>19.90447</v>
      </c>
      <c r="CE29" s="23">
        <v>20.00911</v>
      </c>
      <c r="CF29" s="23">
        <v>19.644159999999999</v>
      </c>
      <c r="CG29" s="23">
        <v>20.129359999999998</v>
      </c>
      <c r="CH29" s="23">
        <v>19.429929999999999</v>
      </c>
      <c r="CI29" s="23">
        <v>20.407779999999999</v>
      </c>
      <c r="CJ29" s="23">
        <v>20.564520000000002</v>
      </c>
      <c r="CK29" s="23">
        <v>19.832519999999999</v>
      </c>
      <c r="CL29" s="23">
        <v>20.33944</v>
      </c>
      <c r="CM29" s="23">
        <v>19.76821</v>
      </c>
      <c r="CN29" s="23">
        <v>19.677910000000001</v>
      </c>
      <c r="CO29" s="23">
        <v>20.39649</v>
      </c>
      <c r="CP29" s="23">
        <v>19.821370000000002</v>
      </c>
      <c r="CQ29" s="23">
        <v>20.143190000000001</v>
      </c>
      <c r="CR29" s="23">
        <v>20.059670000000001</v>
      </c>
      <c r="CS29" s="23">
        <v>19.630009999999999</v>
      </c>
      <c r="CT29" s="23">
        <v>19.70016</v>
      </c>
      <c r="CU29" s="23">
        <v>0.50539999999999996</v>
      </c>
      <c r="CV29" s="23">
        <v>0.50614000000000003</v>
      </c>
      <c r="CW29" s="23">
        <v>0.34259000000000001</v>
      </c>
      <c r="CX29" s="23">
        <v>0.26938000000000001</v>
      </c>
      <c r="CY29" s="23">
        <v>0.25918999999999998</v>
      </c>
      <c r="CZ29" s="23">
        <v>0.18572</v>
      </c>
      <c r="DA29" s="23">
        <v>0.17535000000000001</v>
      </c>
      <c r="DB29" s="23">
        <v>0.10242</v>
      </c>
      <c r="DC29" s="23">
        <v>9.1679999999999998E-2</v>
      </c>
      <c r="DD29" s="23">
        <v>1.8339999999999999E-2</v>
      </c>
      <c r="DE29" s="23">
        <v>8.0300000000000007E-3</v>
      </c>
      <c r="DF29" s="23">
        <v>6.5390000000000004E-2</v>
      </c>
      <c r="DG29" s="23">
        <v>7.5880000000000003E-2</v>
      </c>
      <c r="DH29" s="23">
        <v>0.14899999999999999</v>
      </c>
      <c r="DI29" s="23">
        <v>0.15956999999999999</v>
      </c>
      <c r="DJ29" s="23">
        <v>0.23257</v>
      </c>
      <c r="DK29" s="23">
        <v>0.24271000000000001</v>
      </c>
      <c r="DL29" s="23">
        <v>0.31559999999999999</v>
      </c>
      <c r="DM29" s="23">
        <v>0.32615</v>
      </c>
      <c r="DN29" s="23">
        <v>0.39944000000000002</v>
      </c>
      <c r="DO29" s="23">
        <v>0.40978999999999999</v>
      </c>
      <c r="DP29" s="23">
        <v>0.48291000000000001</v>
      </c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6.6180000000000003E-2</v>
      </c>
      <c r="EL29" s="23">
        <v>5.2569999999999999E-2</v>
      </c>
      <c r="EM29" s="23">
        <v>8.4659999999999999E-2</v>
      </c>
      <c r="EN29" s="23">
        <v>5.0549999999999998E-2</v>
      </c>
      <c r="EO29" s="23">
        <v>9.042E-2</v>
      </c>
      <c r="EP29" s="23">
        <v>8.0210000000000004E-2</v>
      </c>
      <c r="EQ29" s="23">
        <v>7.9119999999999996E-2</v>
      </c>
      <c r="ER29" s="23">
        <v>5.0360000000000002E-2</v>
      </c>
      <c r="ES29" s="23">
        <v>8.183E-2</v>
      </c>
      <c r="ET29" s="23">
        <v>6.5030000000000004E-2</v>
      </c>
      <c r="EU29" s="23">
        <v>5.4469999999999998E-2</v>
      </c>
      <c r="EV29" s="23">
        <v>8.7639999999999996E-2</v>
      </c>
      <c r="EW29" s="23">
        <v>5.96E-2</v>
      </c>
      <c r="EX29" s="23">
        <v>4.2180000000000002E-2</v>
      </c>
      <c r="EY29" s="23">
        <v>5.2769999999999997E-2</v>
      </c>
      <c r="EZ29" s="23">
        <v>4.4749999999999998E-2</v>
      </c>
      <c r="FA29" s="23">
        <v>5.697E-2</v>
      </c>
      <c r="FB29" s="23">
        <v>8.2739999999999994E-2</v>
      </c>
      <c r="FC29" s="23">
        <v>6.3070000000000001E-2</v>
      </c>
      <c r="FD29" s="23">
        <v>8.2619999999999999E-2</v>
      </c>
      <c r="FE29" s="23">
        <v>8.566E-2</v>
      </c>
      <c r="FF29" s="23">
        <v>5.253E-2</v>
      </c>
      <c r="FG29" s="23">
        <v>7.6730000000000007E-2</v>
      </c>
      <c r="FH29" s="23">
        <v>8.6580000000000004E-2</v>
      </c>
      <c r="FI29" s="23">
        <v>5.1319999999999998E-2</v>
      </c>
      <c r="FJ29" s="23">
        <v>7.5560000000000002E-2</v>
      </c>
      <c r="FK29" s="23">
        <v>7.034E-2</v>
      </c>
      <c r="FL29" s="23">
        <v>7.2400000000000006E-2</v>
      </c>
      <c r="FM29" s="23">
        <v>6.2059999999999997E-2</v>
      </c>
      <c r="FN29" s="23">
        <v>6.4049999999999996E-2</v>
      </c>
      <c r="FO29" s="23">
        <v>5.4850000000000003E-2</v>
      </c>
      <c r="FP29" s="23">
        <v>6.7519999999999997E-2</v>
      </c>
      <c r="FQ29" s="23">
        <v>8.9480000000000004E-2</v>
      </c>
      <c r="FR29" s="23">
        <v>8.0500000000000002E-2</v>
      </c>
      <c r="FS29" s="23">
        <v>9.2259999999999995E-2</v>
      </c>
      <c r="FT29" s="23">
        <v>8.5860000000000006E-2</v>
      </c>
      <c r="FU29" s="23">
        <v>7.0959999999999995E-2</v>
      </c>
      <c r="FV29" s="23">
        <v>5.074E-2</v>
      </c>
      <c r="FW29" s="23">
        <v>7.3999999999999996E-2</v>
      </c>
      <c r="FX29" s="23">
        <v>9.2689999999999995E-2</v>
      </c>
      <c r="FY29" s="23">
        <v>5.2679999999999998E-2</v>
      </c>
      <c r="FZ29" s="23">
        <v>8.6249999999999993E-2</v>
      </c>
      <c r="GA29" s="23">
        <v>7.51E-2</v>
      </c>
      <c r="GB29" s="23">
        <v>5.0610000000000002E-2</v>
      </c>
      <c r="GC29" s="23">
        <v>8.2729999999999998E-2</v>
      </c>
      <c r="GD29" s="23">
        <v>5.178E-2</v>
      </c>
      <c r="GE29" s="23">
        <v>5.2789999999999997E-2</v>
      </c>
      <c r="GF29" s="23">
        <v>6.8059999999999996E-2</v>
      </c>
      <c r="GG29" s="23">
        <v>6.8949999999999997E-2</v>
      </c>
      <c r="GH29" s="23">
        <v>8.2390000000000005E-2</v>
      </c>
      <c r="GI29" s="23">
        <v>7.3899999999999993E-2</v>
      </c>
      <c r="GJ29" s="23">
        <v>7.4429999999999996E-2</v>
      </c>
      <c r="GK29" s="23">
        <v>7.0449999999999999E-2</v>
      </c>
      <c r="GL29" s="23">
        <v>5.2729999999999999E-2</v>
      </c>
      <c r="GM29" s="23">
        <v>5.1830000000000001E-2</v>
      </c>
      <c r="GN29" s="23">
        <v>9.5180000000000001E-2</v>
      </c>
      <c r="GO29" s="23">
        <v>0.10093000000000001</v>
      </c>
      <c r="GP29" s="23">
        <v>7.9420000000000004E-2</v>
      </c>
      <c r="GQ29" s="23">
        <v>6.6979999999999998E-2</v>
      </c>
      <c r="GR29" s="23">
        <v>7.3690000000000005E-2</v>
      </c>
      <c r="GS29" s="23">
        <v>7.3660000000000003E-2</v>
      </c>
      <c r="GT29" s="23">
        <v>7.8140000000000001E-2</v>
      </c>
      <c r="GU29" s="23">
        <v>6.7830000000000001E-2</v>
      </c>
      <c r="GV29" s="23">
        <v>8.0379999999999993E-2</v>
      </c>
      <c r="GW29" s="23">
        <v>6.4500000000000002E-2</v>
      </c>
      <c r="GX29" s="23">
        <v>4.2880000000000001E-2</v>
      </c>
      <c r="GY29" s="23">
        <v>4.8320000000000002E-2</v>
      </c>
      <c r="GZ29" s="23">
        <v>9.4339999999999993E-2</v>
      </c>
      <c r="HA29" s="23">
        <v>7.6789999999999997E-2</v>
      </c>
      <c r="HB29" s="23">
        <v>8.7559999999999999E-2</v>
      </c>
      <c r="HC29" s="23">
        <v>8.6220000000000005E-2</v>
      </c>
      <c r="HD29" s="23">
        <v>6.4560000000000006E-2</v>
      </c>
      <c r="HE29" s="23">
        <v>8.745E-2</v>
      </c>
      <c r="HF29" s="23">
        <v>4.7879999999999999E-2</v>
      </c>
      <c r="HG29" s="23">
        <v>6.2109999999999999E-2</v>
      </c>
      <c r="HH29" s="23">
        <v>5.2310000000000002E-2</v>
      </c>
      <c r="HI29" s="23">
        <v>9.2230000000000006E-2</v>
      </c>
      <c r="HJ29" s="23">
        <v>5.7910000000000003E-2</v>
      </c>
      <c r="HK29" s="23">
        <v>9.8839999999999997E-2</v>
      </c>
      <c r="HL29" s="23">
        <v>6.0839999999999998E-2</v>
      </c>
      <c r="HM29" s="23"/>
      <c r="HN29" s="31" t="s">
        <v>267</v>
      </c>
      <c r="HO29" s="31"/>
      <c r="HP29" s="31"/>
      <c r="HQ29" s="31" t="s">
        <v>267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23" t="s">
        <v>268</v>
      </c>
      <c r="D30" s="6">
        <v>46141</v>
      </c>
      <c r="E30" s="21">
        <v>46149</v>
      </c>
      <c r="F30" s="23"/>
      <c r="G30" s="26" t="s">
        <v>266</v>
      </c>
      <c r="H30" s="27">
        <v>33264</v>
      </c>
      <c r="I30" s="28">
        <v>2</v>
      </c>
      <c r="J30" s="31">
        <v>1</v>
      </c>
      <c r="K30" s="6">
        <v>46141</v>
      </c>
      <c r="L30" s="23">
        <v>18</v>
      </c>
      <c r="M30" s="23">
        <v>0.33478000000000002</v>
      </c>
      <c r="N30" s="23">
        <v>0.27729999999999999</v>
      </c>
      <c r="O30" s="23">
        <v>0.2515</v>
      </c>
      <c r="P30" s="23">
        <v>0.19358</v>
      </c>
      <c r="Q30" s="23">
        <v>0.16785999999999998</v>
      </c>
      <c r="R30" s="23">
        <v>0.11006000000000001</v>
      </c>
      <c r="S30" s="23">
        <v>8.4010000000000001E-2</v>
      </c>
      <c r="T30" s="23">
        <v>2.632E-2</v>
      </c>
      <c r="U30" s="23">
        <v>-1.0999999999999999E-4</v>
      </c>
      <c r="V30" s="23">
        <v>5.738E-2</v>
      </c>
      <c r="W30" s="23">
        <v>8.3640000000000006E-2</v>
      </c>
      <c r="X30" s="23">
        <v>0.14065</v>
      </c>
      <c r="Y30" s="23">
        <v>0.16701000000000002</v>
      </c>
      <c r="Z30" s="23">
        <v>0.22452000000000003</v>
      </c>
      <c r="AA30" s="23">
        <v>0.25031999999999999</v>
      </c>
      <c r="AB30" s="23">
        <v>0.30774000000000001</v>
      </c>
      <c r="AC30" s="23">
        <v>0.33406999999999998</v>
      </c>
      <c r="AD30" s="23">
        <v>0.39176</v>
      </c>
      <c r="AE30" s="23">
        <v>0.41786999999999996</v>
      </c>
      <c r="AF30" s="23">
        <v>0.47545999999999999</v>
      </c>
      <c r="AG30" s="23">
        <v>0.32674999999999998</v>
      </c>
      <c r="AH30" s="23">
        <v>0.28604000000000002</v>
      </c>
      <c r="AI30" s="23">
        <v>0.24257000000000001</v>
      </c>
      <c r="AJ30" s="23">
        <v>0.20231000000000002</v>
      </c>
      <c r="AK30" s="23">
        <v>0.15886</v>
      </c>
      <c r="AL30" s="23">
        <v>0.11860000000000001</v>
      </c>
      <c r="AM30" s="23">
        <v>7.4889999999999998E-2</v>
      </c>
      <c r="AN30" s="23">
        <v>3.5589999999999997E-2</v>
      </c>
      <c r="AO30" s="23">
        <v>7.92E-3</v>
      </c>
      <c r="AP30" s="23">
        <v>4.8419999999999998E-2</v>
      </c>
      <c r="AQ30" s="23">
        <v>9.2060000000000003E-2</v>
      </c>
      <c r="AR30" s="23">
        <v>0.13217999999999999</v>
      </c>
      <c r="AS30" s="23">
        <v>0.17575000000000002</v>
      </c>
      <c r="AT30" s="23">
        <v>0.21562999999999999</v>
      </c>
      <c r="AU30" s="23">
        <v>0.25940999999999997</v>
      </c>
      <c r="AV30" s="23">
        <v>0.29936000000000001</v>
      </c>
      <c r="AW30" s="23">
        <v>0.34312999999999994</v>
      </c>
      <c r="AX30" s="23">
        <v>0.38298000000000004</v>
      </c>
      <c r="AY30" s="23">
        <v>0.42683000000000004</v>
      </c>
      <c r="AZ30" s="23">
        <v>0.46669999999999995</v>
      </c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>
        <v>19.58943</v>
      </c>
      <c r="CB30" s="23">
        <v>20.26652</v>
      </c>
      <c r="CC30" s="23">
        <v>19.173850000000002</v>
      </c>
      <c r="CD30" s="23">
        <v>19.799900000000001</v>
      </c>
      <c r="CE30" s="23">
        <v>20.06475</v>
      </c>
      <c r="CF30" s="23">
        <v>19.632529999999999</v>
      </c>
      <c r="CG30" s="23">
        <v>20.063210000000002</v>
      </c>
      <c r="CH30" s="23">
        <v>19.35718</v>
      </c>
      <c r="CI30" s="23">
        <v>20.35615</v>
      </c>
      <c r="CJ30" s="23">
        <v>20.634250000000002</v>
      </c>
      <c r="CK30" s="23">
        <v>20.005230000000001</v>
      </c>
      <c r="CL30" s="23">
        <v>20.429310000000001</v>
      </c>
      <c r="CM30" s="23">
        <v>19.831969999999998</v>
      </c>
      <c r="CN30" s="23">
        <v>19.67924</v>
      </c>
      <c r="CO30" s="23">
        <v>20.441739999999999</v>
      </c>
      <c r="CP30" s="23">
        <v>19.744039999999998</v>
      </c>
      <c r="CQ30" s="23">
        <v>19.994389999999999</v>
      </c>
      <c r="CR30" s="23">
        <v>19.99701</v>
      </c>
      <c r="CS30" s="23">
        <v>19.61795</v>
      </c>
      <c r="CT30" s="23">
        <v>19.700189999999999</v>
      </c>
      <c r="CU30" s="23">
        <v>0.50560000000000005</v>
      </c>
      <c r="CV30" s="23">
        <v>0.50629999999999997</v>
      </c>
      <c r="CW30" s="23">
        <v>0.34242</v>
      </c>
      <c r="CX30" s="23">
        <v>0.26938000000000001</v>
      </c>
      <c r="CY30" s="23">
        <v>0.25895000000000001</v>
      </c>
      <c r="CZ30" s="23">
        <v>0.18590999999999999</v>
      </c>
      <c r="DA30" s="23">
        <v>0.17529</v>
      </c>
      <c r="DB30" s="23">
        <v>0.10247000000000001</v>
      </c>
      <c r="DC30" s="23">
        <v>9.1719999999999996E-2</v>
      </c>
      <c r="DD30" s="23">
        <v>1.84E-2</v>
      </c>
      <c r="DE30" s="23">
        <v>7.9900000000000006E-3</v>
      </c>
      <c r="DF30" s="23">
        <v>6.5180000000000002E-2</v>
      </c>
      <c r="DG30" s="23">
        <v>7.5649999999999995E-2</v>
      </c>
      <c r="DH30" s="23">
        <v>0.14910000000000001</v>
      </c>
      <c r="DI30" s="23">
        <v>0.15961</v>
      </c>
      <c r="DJ30" s="23">
        <v>0.23252</v>
      </c>
      <c r="DK30" s="23">
        <v>0.24259</v>
      </c>
      <c r="DL30" s="23">
        <v>0.31561</v>
      </c>
      <c r="DM30" s="23">
        <v>0.32621</v>
      </c>
      <c r="DN30" s="23">
        <v>0.39953</v>
      </c>
      <c r="DO30" s="23">
        <v>0.41002</v>
      </c>
      <c r="DP30" s="23">
        <v>0.48288999999999999</v>
      </c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7.1739999999999998E-2</v>
      </c>
      <c r="EL30" s="23">
        <v>6.4909999999999995E-2</v>
      </c>
      <c r="EM30" s="23">
        <v>7.2679999999999995E-2</v>
      </c>
      <c r="EN30" s="23">
        <v>8.1920000000000007E-2</v>
      </c>
      <c r="EO30" s="23">
        <v>6.4399999999999999E-2</v>
      </c>
      <c r="EP30" s="23">
        <v>6.5339999999999995E-2</v>
      </c>
      <c r="EQ30" s="23">
        <v>5.4429999999999999E-2</v>
      </c>
      <c r="ER30" s="23">
        <v>7.6990000000000003E-2</v>
      </c>
      <c r="ES30" s="23">
        <v>6.7269999999999996E-2</v>
      </c>
      <c r="ET30" s="23">
        <v>4.614E-2</v>
      </c>
      <c r="EU30" s="23">
        <v>5.3440000000000001E-2</v>
      </c>
      <c r="EV30" s="23">
        <v>8.4040000000000004E-2</v>
      </c>
      <c r="EW30" s="23">
        <v>8.233E-2</v>
      </c>
      <c r="EX30" s="23">
        <v>7.1739999999999998E-2</v>
      </c>
      <c r="EY30" s="23">
        <v>5.1819999999999998E-2</v>
      </c>
      <c r="EZ30" s="23">
        <v>8.0379999999999993E-2</v>
      </c>
      <c r="FA30" s="23">
        <v>5.5579999999999997E-2</v>
      </c>
      <c r="FB30" s="23">
        <v>7.1220000000000006E-2</v>
      </c>
      <c r="FC30" s="23">
        <v>6.2579999999999997E-2</v>
      </c>
      <c r="FD30" s="23">
        <v>9.3350000000000002E-2</v>
      </c>
      <c r="FE30" s="23">
        <v>8.3099999999999993E-2</v>
      </c>
      <c r="FF30" s="23">
        <v>8.3529999999999993E-2</v>
      </c>
      <c r="FG30" s="23">
        <v>7.868E-2</v>
      </c>
      <c r="FH30" s="23">
        <v>4.8489999999999998E-2</v>
      </c>
      <c r="FI30" s="23">
        <v>6.2979999999999994E-2</v>
      </c>
      <c r="FJ30" s="23">
        <v>8.0369999999999997E-2</v>
      </c>
      <c r="FK30" s="23">
        <v>6.8860000000000005E-2</v>
      </c>
      <c r="FL30" s="23">
        <v>5.8470000000000001E-2</v>
      </c>
      <c r="FM30" s="23">
        <v>8.9840000000000003E-2</v>
      </c>
      <c r="FN30" s="23">
        <v>6.9330000000000003E-2</v>
      </c>
      <c r="FO30" s="23">
        <v>6.7460000000000006E-2</v>
      </c>
      <c r="FP30" s="23">
        <v>5.5359999999999999E-2</v>
      </c>
      <c r="FQ30" s="23">
        <v>0.10231999999999999</v>
      </c>
      <c r="FR30" s="23">
        <v>8.3900000000000002E-2</v>
      </c>
      <c r="FS30" s="23">
        <v>0.11132</v>
      </c>
      <c r="FT30" s="23">
        <v>7.2260000000000005E-2</v>
      </c>
      <c r="FU30" s="23">
        <v>7.1340000000000001E-2</v>
      </c>
      <c r="FV30" s="23">
        <v>6.6269999999999996E-2</v>
      </c>
      <c r="FW30" s="23">
        <v>6.1870000000000001E-2</v>
      </c>
      <c r="FX30" s="23">
        <v>6.2839999999999993E-2</v>
      </c>
      <c r="FY30" s="23">
        <v>6.9989999999999997E-2</v>
      </c>
      <c r="FZ30" s="23">
        <v>7.5109999999999996E-2</v>
      </c>
      <c r="GA30" s="23">
        <v>9.2270000000000005E-2</v>
      </c>
      <c r="GB30" s="23">
        <v>6.7390000000000005E-2</v>
      </c>
      <c r="GC30" s="23">
        <v>8.8289999999999993E-2</v>
      </c>
      <c r="GD30" s="23">
        <v>7.3020000000000002E-2</v>
      </c>
      <c r="GE30" s="23">
        <v>6.361E-2</v>
      </c>
      <c r="GF30" s="23">
        <v>7.5660000000000005E-2</v>
      </c>
      <c r="GG30" s="23">
        <v>0.10299999999999999</v>
      </c>
      <c r="GH30" s="23">
        <v>8.4370000000000001E-2</v>
      </c>
      <c r="GI30" s="23">
        <v>7.2169999999999998E-2</v>
      </c>
      <c r="GJ30" s="23">
        <v>6.8290000000000003E-2</v>
      </c>
      <c r="GK30" s="23">
        <v>9.4140000000000001E-2</v>
      </c>
      <c r="GL30" s="23">
        <v>8.2320000000000004E-2</v>
      </c>
      <c r="GM30" s="23">
        <v>4.6710000000000002E-2</v>
      </c>
      <c r="GN30" s="23">
        <v>7.3599999999999999E-2</v>
      </c>
      <c r="GO30" s="23">
        <v>7.5450000000000003E-2</v>
      </c>
      <c r="GP30" s="23">
        <v>8.1530000000000005E-2</v>
      </c>
      <c r="GQ30" s="23">
        <v>7.1290000000000006E-2</v>
      </c>
      <c r="GR30" s="23">
        <v>9.5240000000000005E-2</v>
      </c>
      <c r="GS30" s="23">
        <v>7.0830000000000004E-2</v>
      </c>
      <c r="GT30" s="23">
        <v>7.6280000000000001E-2</v>
      </c>
      <c r="GU30" s="23">
        <v>6.2509999999999996E-2</v>
      </c>
      <c r="GV30" s="23">
        <v>7.3380000000000001E-2</v>
      </c>
      <c r="GW30" s="23">
        <v>8.2309999999999994E-2</v>
      </c>
      <c r="GX30" s="23">
        <v>7.6329999999999995E-2</v>
      </c>
      <c r="GY30" s="23">
        <v>4.8099999999999997E-2</v>
      </c>
      <c r="GZ30" s="23">
        <v>8.2820000000000005E-2</v>
      </c>
      <c r="HA30" s="23">
        <v>6.4640000000000003E-2</v>
      </c>
      <c r="HB30" s="23">
        <v>6.8000000000000005E-2</v>
      </c>
      <c r="HC30" s="23">
        <v>7.7850000000000003E-2</v>
      </c>
      <c r="HD30" s="23">
        <v>8.9270000000000002E-2</v>
      </c>
      <c r="HE30" s="23">
        <v>8.5809999999999997E-2</v>
      </c>
      <c r="HF30" s="23">
        <v>5.6809999999999999E-2</v>
      </c>
      <c r="HG30" s="23">
        <v>6.8229999999999999E-2</v>
      </c>
      <c r="HH30" s="23">
        <v>5.9290000000000002E-2</v>
      </c>
      <c r="HI30" s="23">
        <v>0.10272000000000001</v>
      </c>
      <c r="HJ30" s="23">
        <v>7.7700000000000005E-2</v>
      </c>
      <c r="HK30" s="23">
        <v>9.3460000000000001E-2</v>
      </c>
      <c r="HL30" s="23">
        <v>5.842E-2</v>
      </c>
      <c r="HM30" s="23"/>
      <c r="HN30" s="31" t="s">
        <v>267</v>
      </c>
      <c r="HO30" s="31"/>
      <c r="HP30" s="31"/>
      <c r="HQ30" s="31" t="s">
        <v>267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23" t="s">
        <v>268</v>
      </c>
      <c r="D31" s="6">
        <v>46141</v>
      </c>
      <c r="E31" s="21">
        <v>46149</v>
      </c>
      <c r="F31" s="23"/>
      <c r="G31" s="26" t="s">
        <v>266</v>
      </c>
      <c r="H31" s="27">
        <v>33264</v>
      </c>
      <c r="I31" s="28">
        <v>2</v>
      </c>
      <c r="J31" s="31">
        <v>1</v>
      </c>
      <c r="K31" s="6">
        <v>46141</v>
      </c>
      <c r="L31" s="23">
        <v>19</v>
      </c>
      <c r="M31" s="23">
        <v>0.33481</v>
      </c>
      <c r="N31" s="23">
        <v>0.27738000000000002</v>
      </c>
      <c r="O31" s="23">
        <v>0.25125999999999998</v>
      </c>
      <c r="P31" s="23">
        <v>0.19324</v>
      </c>
      <c r="Q31" s="23">
        <v>0.16780999999999999</v>
      </c>
      <c r="R31" s="23">
        <v>0.11021</v>
      </c>
      <c r="S31" s="23">
        <v>8.4220000000000003E-2</v>
      </c>
      <c r="T31" s="23">
        <v>2.6120000000000001E-2</v>
      </c>
      <c r="U31" s="23">
        <v>2.2000000000000001E-4</v>
      </c>
      <c r="V31" s="23">
        <v>5.7299999999999997E-2</v>
      </c>
      <c r="W31" s="23">
        <v>8.3750000000000005E-2</v>
      </c>
      <c r="X31" s="23">
        <v>0.14068</v>
      </c>
      <c r="Y31" s="23">
        <v>0.16743</v>
      </c>
      <c r="Z31" s="23">
        <v>0.22440000000000002</v>
      </c>
      <c r="AA31" s="23">
        <v>0.25065999999999999</v>
      </c>
      <c r="AB31" s="23">
        <v>0.30799000000000004</v>
      </c>
      <c r="AC31" s="23">
        <v>0.33413999999999999</v>
      </c>
      <c r="AD31" s="23">
        <v>0.39194000000000001</v>
      </c>
      <c r="AE31" s="23">
        <v>0.41801999999999995</v>
      </c>
      <c r="AF31" s="23">
        <v>0.47524</v>
      </c>
      <c r="AG31" s="23">
        <v>0.32662000000000002</v>
      </c>
      <c r="AH31" s="23">
        <v>0.28621999999999997</v>
      </c>
      <c r="AI31" s="23">
        <v>0.24238999999999999</v>
      </c>
      <c r="AJ31" s="23">
        <v>0.20238</v>
      </c>
      <c r="AK31" s="23">
        <v>0.1588</v>
      </c>
      <c r="AL31" s="23">
        <v>0.11860000000000001</v>
      </c>
      <c r="AM31" s="23">
        <v>7.5299999999999992E-2</v>
      </c>
      <c r="AN31" s="23">
        <v>3.5619999999999999E-2</v>
      </c>
      <c r="AO31" s="23">
        <v>8.3499999999999998E-3</v>
      </c>
      <c r="AP31" s="23">
        <v>4.8410000000000002E-2</v>
      </c>
      <c r="AQ31" s="23">
        <v>9.214E-2</v>
      </c>
      <c r="AR31" s="23">
        <v>0.13242999999999999</v>
      </c>
      <c r="AS31" s="23">
        <v>0.17575000000000002</v>
      </c>
      <c r="AT31" s="23">
        <v>0.21546000000000001</v>
      </c>
      <c r="AU31" s="23">
        <v>0.25944999999999996</v>
      </c>
      <c r="AV31" s="23">
        <v>0.29949999999999999</v>
      </c>
      <c r="AW31" s="23">
        <v>0.34331999999999996</v>
      </c>
      <c r="AX31" s="23">
        <v>0.38302000000000003</v>
      </c>
      <c r="AY31" s="23">
        <v>0.42671000000000003</v>
      </c>
      <c r="AZ31" s="23">
        <v>0.46657999999999994</v>
      </c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>
        <v>19.603290000000001</v>
      </c>
      <c r="CB31" s="23">
        <v>20.130890000000001</v>
      </c>
      <c r="CC31" s="23">
        <v>19.224509999999999</v>
      </c>
      <c r="CD31" s="23">
        <v>19.97325</v>
      </c>
      <c r="CE31" s="23">
        <v>20.01361</v>
      </c>
      <c r="CF31" s="23">
        <v>19.71583</v>
      </c>
      <c r="CG31" s="23">
        <v>20.047339999999998</v>
      </c>
      <c r="CH31" s="23">
        <v>19.43768</v>
      </c>
      <c r="CI31" s="23">
        <v>20.410920000000001</v>
      </c>
      <c r="CJ31" s="23">
        <v>20.58352</v>
      </c>
      <c r="CK31" s="23">
        <v>19.875820000000001</v>
      </c>
      <c r="CL31" s="23">
        <v>20.366050000000001</v>
      </c>
      <c r="CM31" s="23">
        <v>19.77619</v>
      </c>
      <c r="CN31" s="23">
        <v>19.641629999999999</v>
      </c>
      <c r="CO31" s="23">
        <v>20.432369999999999</v>
      </c>
      <c r="CP31" s="23">
        <v>19.79269</v>
      </c>
      <c r="CQ31" s="23">
        <v>20.14443</v>
      </c>
      <c r="CR31" s="23">
        <v>20.037420000000001</v>
      </c>
      <c r="CS31" s="23">
        <v>19.643370000000001</v>
      </c>
      <c r="CT31" s="23">
        <v>19.62236</v>
      </c>
      <c r="CU31" s="23">
        <v>0.50570999999999999</v>
      </c>
      <c r="CV31" s="23">
        <v>0.50621000000000005</v>
      </c>
      <c r="CW31" s="23">
        <v>0.34256999999999999</v>
      </c>
      <c r="CX31" s="23">
        <v>0.26943</v>
      </c>
      <c r="CY31" s="23">
        <v>0.25905</v>
      </c>
      <c r="CZ31" s="23">
        <v>0.18592</v>
      </c>
      <c r="DA31" s="23">
        <v>0.17560000000000001</v>
      </c>
      <c r="DB31" s="23">
        <v>0.1023</v>
      </c>
      <c r="DC31" s="23">
        <v>9.1600000000000001E-2</v>
      </c>
      <c r="DD31" s="23">
        <v>1.8200000000000001E-2</v>
      </c>
      <c r="DE31" s="23">
        <v>8.1399999999999997E-3</v>
      </c>
      <c r="DF31" s="23">
        <v>6.5229999999999996E-2</v>
      </c>
      <c r="DG31" s="23">
        <v>7.5700000000000003E-2</v>
      </c>
      <c r="DH31" s="23">
        <v>0.14907999999999999</v>
      </c>
      <c r="DI31" s="23">
        <v>0.15939999999999999</v>
      </c>
      <c r="DJ31" s="23">
        <v>0.23239000000000001</v>
      </c>
      <c r="DK31" s="23">
        <v>0.24240999999999999</v>
      </c>
      <c r="DL31" s="23">
        <v>0.31587999999999999</v>
      </c>
      <c r="DM31" s="23">
        <v>0.32618000000000003</v>
      </c>
      <c r="DN31" s="23">
        <v>0.39972000000000002</v>
      </c>
      <c r="DO31" s="23">
        <v>0.40988000000000002</v>
      </c>
      <c r="DP31" s="23">
        <v>0.48283999999999999</v>
      </c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6.9000000000000006E-2</v>
      </c>
      <c r="EL31" s="23">
        <v>8.6230000000000001E-2</v>
      </c>
      <c r="EM31" s="23">
        <v>9.9299999999999999E-2</v>
      </c>
      <c r="EN31" s="23">
        <v>8.3409999999999998E-2</v>
      </c>
      <c r="EO31" s="23">
        <v>6.1550000000000001E-2</v>
      </c>
      <c r="EP31" s="23">
        <v>6.3649999999999998E-2</v>
      </c>
      <c r="EQ31" s="23">
        <v>7.8920000000000004E-2</v>
      </c>
      <c r="ER31" s="23">
        <v>7.0489999999999997E-2</v>
      </c>
      <c r="ES31" s="23">
        <v>6.1269999999999998E-2</v>
      </c>
      <c r="ET31" s="23">
        <v>6.9769999999999999E-2</v>
      </c>
      <c r="EU31" s="23">
        <v>6.3369999999999996E-2</v>
      </c>
      <c r="EV31" s="23">
        <v>6.7330000000000001E-2</v>
      </c>
      <c r="EW31" s="23">
        <v>8.8840000000000002E-2</v>
      </c>
      <c r="EX31" s="23">
        <v>5.4330000000000003E-2</v>
      </c>
      <c r="EY31" s="23">
        <v>8.8239999999999999E-2</v>
      </c>
      <c r="EZ31" s="23">
        <v>4.6010000000000002E-2</v>
      </c>
      <c r="FA31" s="23">
        <v>8.6809999999999998E-2</v>
      </c>
      <c r="FB31" s="23">
        <v>6.8059999999999996E-2</v>
      </c>
      <c r="FC31" s="23">
        <v>8.3830000000000002E-2</v>
      </c>
      <c r="FD31" s="23">
        <v>6.9370000000000001E-2</v>
      </c>
      <c r="FE31" s="23">
        <v>7.4480000000000005E-2</v>
      </c>
      <c r="FF31" s="23">
        <v>5.7950000000000002E-2</v>
      </c>
      <c r="FG31" s="23">
        <v>5.5509999999999997E-2</v>
      </c>
      <c r="FH31" s="23">
        <v>7.7660000000000007E-2</v>
      </c>
      <c r="FI31" s="23">
        <v>7.954E-2</v>
      </c>
      <c r="FJ31" s="23">
        <v>8.0170000000000005E-2</v>
      </c>
      <c r="FK31" s="23">
        <v>8.0119999999999997E-2</v>
      </c>
      <c r="FL31" s="23">
        <v>5.4760000000000003E-2</v>
      </c>
      <c r="FM31" s="23">
        <v>6.6339999999999996E-2</v>
      </c>
      <c r="FN31" s="23">
        <v>7.739E-2</v>
      </c>
      <c r="FO31" s="23">
        <v>6.4490000000000006E-2</v>
      </c>
      <c r="FP31" s="23">
        <v>8.4309999999999996E-2</v>
      </c>
      <c r="FQ31" s="23">
        <v>8.8739999999999999E-2</v>
      </c>
      <c r="FR31" s="23">
        <v>9.2039999999999997E-2</v>
      </c>
      <c r="FS31" s="23">
        <v>9.6549999999999997E-2</v>
      </c>
      <c r="FT31" s="23">
        <v>8.6279999999999996E-2</v>
      </c>
      <c r="FU31" s="23">
        <v>8.1909999999999997E-2</v>
      </c>
      <c r="FV31" s="23">
        <v>5.0119999999999998E-2</v>
      </c>
      <c r="FW31" s="23">
        <v>5.2420000000000001E-2</v>
      </c>
      <c r="FX31" s="23">
        <v>9.5490000000000005E-2</v>
      </c>
      <c r="FY31" s="23">
        <v>8.1280000000000005E-2</v>
      </c>
      <c r="FZ31" s="23">
        <v>7.0300000000000001E-2</v>
      </c>
      <c r="GA31" s="23">
        <v>0.10136000000000001</v>
      </c>
      <c r="GB31" s="23">
        <v>5.5010000000000003E-2</v>
      </c>
      <c r="GC31" s="23">
        <v>9.1420000000000001E-2</v>
      </c>
      <c r="GD31" s="23">
        <v>6.2190000000000002E-2</v>
      </c>
      <c r="GE31" s="23">
        <v>7.3749999999999996E-2</v>
      </c>
      <c r="GF31" s="23">
        <v>7.7189999999999995E-2</v>
      </c>
      <c r="GG31" s="23">
        <v>9.0920000000000001E-2</v>
      </c>
      <c r="GH31" s="23">
        <v>5.4219999999999997E-2</v>
      </c>
      <c r="GI31" s="23">
        <v>8.7830000000000005E-2</v>
      </c>
      <c r="GJ31" s="23">
        <v>6.7460000000000006E-2</v>
      </c>
      <c r="GK31" s="23">
        <v>8.3280000000000007E-2</v>
      </c>
      <c r="GL31" s="23">
        <v>8.2960000000000006E-2</v>
      </c>
      <c r="GM31" s="23">
        <v>7.2489999999999999E-2</v>
      </c>
      <c r="GN31" s="23">
        <v>0.1027</v>
      </c>
      <c r="GO31" s="23">
        <v>7.2529999999999997E-2</v>
      </c>
      <c r="GP31" s="23">
        <v>7.2599999999999998E-2</v>
      </c>
      <c r="GQ31" s="23">
        <v>8.1019999999999995E-2</v>
      </c>
      <c r="GR31" s="23">
        <v>9.4670000000000004E-2</v>
      </c>
      <c r="GS31" s="23">
        <v>6.3049999999999995E-2</v>
      </c>
      <c r="GT31" s="23">
        <v>8.0149999999999999E-2</v>
      </c>
      <c r="GU31" s="23">
        <v>5.2900000000000003E-2</v>
      </c>
      <c r="GV31" s="23">
        <v>0.10920000000000001</v>
      </c>
      <c r="GW31" s="23">
        <v>7.4010000000000006E-2</v>
      </c>
      <c r="GX31" s="23">
        <v>6.8210000000000007E-2</v>
      </c>
      <c r="GY31" s="23">
        <v>4.6589999999999999E-2</v>
      </c>
      <c r="GZ31" s="23">
        <v>7.3789999999999994E-2</v>
      </c>
      <c r="HA31" s="23">
        <v>3.841E-2</v>
      </c>
      <c r="HB31" s="23">
        <v>9.8710000000000006E-2</v>
      </c>
      <c r="HC31" s="23">
        <v>7.9259999999999997E-2</v>
      </c>
      <c r="HD31" s="23">
        <v>9.4829999999999998E-2</v>
      </c>
      <c r="HE31" s="23">
        <v>6.9900000000000004E-2</v>
      </c>
      <c r="HF31" s="23">
        <v>6.5000000000000002E-2</v>
      </c>
      <c r="HG31" s="23">
        <v>3.7690000000000001E-2</v>
      </c>
      <c r="HH31" s="23">
        <v>3.8150000000000003E-2</v>
      </c>
      <c r="HI31" s="23">
        <v>9.7430000000000003E-2</v>
      </c>
      <c r="HJ31" s="23">
        <v>8.8139999999999996E-2</v>
      </c>
      <c r="HK31" s="23">
        <v>0.10150000000000001</v>
      </c>
      <c r="HL31" s="23">
        <v>6.0069999999999998E-2</v>
      </c>
      <c r="HM31" s="23"/>
      <c r="HN31" s="31" t="s">
        <v>267</v>
      </c>
      <c r="HO31" s="31"/>
      <c r="HP31" s="31"/>
      <c r="HQ31" s="31" t="s">
        <v>267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23" t="s">
        <v>268</v>
      </c>
      <c r="D32" s="6">
        <v>46141</v>
      </c>
      <c r="E32" s="21">
        <v>46149</v>
      </c>
      <c r="F32" s="23"/>
      <c r="G32" s="26" t="s">
        <v>266</v>
      </c>
      <c r="H32" s="27">
        <v>33264</v>
      </c>
      <c r="I32" s="28">
        <v>2</v>
      </c>
      <c r="J32" s="31">
        <v>1</v>
      </c>
      <c r="K32" s="6">
        <v>46141</v>
      </c>
      <c r="L32" s="23">
        <v>20</v>
      </c>
      <c r="M32" s="23">
        <v>0.33498</v>
      </c>
      <c r="N32" s="23">
        <v>0.27766000000000002</v>
      </c>
      <c r="O32" s="23">
        <v>0.25158999999999998</v>
      </c>
      <c r="P32" s="23">
        <v>0.19363999999999998</v>
      </c>
      <c r="Q32" s="23">
        <v>0.16758999999999999</v>
      </c>
      <c r="R32" s="23">
        <v>0.11011</v>
      </c>
      <c r="S32" s="23">
        <v>8.4330000000000002E-2</v>
      </c>
      <c r="T32" s="23">
        <v>2.6349999999999998E-2</v>
      </c>
      <c r="U32" s="23">
        <v>-8.9999999999999992E-5</v>
      </c>
      <c r="V32" s="23">
        <v>5.7109999999999994E-2</v>
      </c>
      <c r="W32" s="23">
        <v>8.3320000000000005E-2</v>
      </c>
      <c r="X32" s="23">
        <v>0.14072999999999999</v>
      </c>
      <c r="Y32" s="23">
        <v>0.16726000000000002</v>
      </c>
      <c r="Z32" s="23">
        <v>0.22458000000000003</v>
      </c>
      <c r="AA32" s="23">
        <v>0.25052999999999997</v>
      </c>
      <c r="AB32" s="23">
        <v>0.30785000000000001</v>
      </c>
      <c r="AC32" s="23">
        <v>0.33417000000000002</v>
      </c>
      <c r="AD32" s="23">
        <v>0.39166999999999996</v>
      </c>
      <c r="AE32" s="23">
        <v>0.41788999999999998</v>
      </c>
      <c r="AF32" s="23">
        <v>0.47527999999999998</v>
      </c>
      <c r="AG32" s="23">
        <v>0.32658000000000004</v>
      </c>
      <c r="AH32" s="23">
        <v>0.28622999999999998</v>
      </c>
      <c r="AI32" s="23">
        <v>0.24245</v>
      </c>
      <c r="AJ32" s="23">
        <v>0.20225000000000001</v>
      </c>
      <c r="AK32" s="23">
        <v>0.15850999999999998</v>
      </c>
      <c r="AL32" s="23">
        <v>0.11839000000000001</v>
      </c>
      <c r="AM32" s="23">
        <v>7.5090000000000004E-2</v>
      </c>
      <c r="AN32" s="23">
        <v>3.5229999999999997E-2</v>
      </c>
      <c r="AO32" s="23">
        <v>8.0800000000000004E-3</v>
      </c>
      <c r="AP32" s="23">
        <v>4.8480000000000002E-2</v>
      </c>
      <c r="AQ32" s="23">
        <v>9.1679999999999998E-2</v>
      </c>
      <c r="AR32" s="23">
        <v>0.13239999999999999</v>
      </c>
      <c r="AS32" s="23">
        <v>0.17584000000000002</v>
      </c>
      <c r="AT32" s="23">
        <v>0.21567</v>
      </c>
      <c r="AU32" s="23">
        <v>0.25941999999999998</v>
      </c>
      <c r="AV32" s="23">
        <v>0.29969000000000001</v>
      </c>
      <c r="AW32" s="23">
        <v>0.34325999999999995</v>
      </c>
      <c r="AX32" s="23">
        <v>0.38284000000000001</v>
      </c>
      <c r="AY32" s="23">
        <v>0.42698000000000003</v>
      </c>
      <c r="AZ32" s="23">
        <v>0.46669999999999995</v>
      </c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>
        <v>19.697610000000001</v>
      </c>
      <c r="CB32" s="23">
        <v>20.08297</v>
      </c>
      <c r="CC32" s="23">
        <v>19.35885</v>
      </c>
      <c r="CD32" s="23">
        <v>19.91686</v>
      </c>
      <c r="CE32" s="23">
        <v>19.969519999999999</v>
      </c>
      <c r="CF32" s="23">
        <v>19.547969999999999</v>
      </c>
      <c r="CG32" s="23">
        <v>20.111809999999998</v>
      </c>
      <c r="CH32" s="23">
        <v>19.293399999999998</v>
      </c>
      <c r="CI32" s="23">
        <v>20.440239999999999</v>
      </c>
      <c r="CJ32" s="23">
        <v>20.57281</v>
      </c>
      <c r="CK32" s="23">
        <v>19.895630000000001</v>
      </c>
      <c r="CL32" s="23">
        <v>20.316420000000001</v>
      </c>
      <c r="CM32" s="23">
        <v>19.793489999999998</v>
      </c>
      <c r="CN32" s="23">
        <v>19.809439999999999</v>
      </c>
      <c r="CO32" s="23">
        <v>20.403860000000002</v>
      </c>
      <c r="CP32" s="23">
        <v>19.833200000000001</v>
      </c>
      <c r="CQ32" s="23">
        <v>20.1082</v>
      </c>
      <c r="CR32" s="23">
        <v>19.962199999999999</v>
      </c>
      <c r="CS32" s="23">
        <v>19.509899999999998</v>
      </c>
      <c r="CT32" s="23">
        <v>19.72297</v>
      </c>
      <c r="CU32" s="23">
        <v>0.50538000000000005</v>
      </c>
      <c r="CV32" s="23">
        <v>0.50622</v>
      </c>
      <c r="CW32" s="23">
        <v>0.34260000000000002</v>
      </c>
      <c r="CX32" s="23">
        <v>0.26917000000000002</v>
      </c>
      <c r="CY32" s="23">
        <v>0.25918999999999998</v>
      </c>
      <c r="CZ32" s="23">
        <v>0.18595999999999999</v>
      </c>
      <c r="DA32" s="23">
        <v>0.17555999999999999</v>
      </c>
      <c r="DB32" s="23">
        <v>0.10234</v>
      </c>
      <c r="DC32" s="23">
        <v>9.1480000000000006E-2</v>
      </c>
      <c r="DD32" s="23">
        <v>1.8290000000000001E-2</v>
      </c>
      <c r="DE32" s="23">
        <v>8.1899999999999994E-3</v>
      </c>
      <c r="DF32" s="23">
        <v>6.5189999999999998E-2</v>
      </c>
      <c r="DG32" s="23">
        <v>7.5609999999999997E-2</v>
      </c>
      <c r="DH32" s="23">
        <v>0.14907000000000001</v>
      </c>
      <c r="DI32" s="23">
        <v>0.15941</v>
      </c>
      <c r="DJ32" s="23">
        <v>0.23227999999999999</v>
      </c>
      <c r="DK32" s="23">
        <v>0.24257000000000001</v>
      </c>
      <c r="DL32" s="23">
        <v>0.31580000000000003</v>
      </c>
      <c r="DM32" s="23">
        <v>0.32638</v>
      </c>
      <c r="DN32" s="23">
        <v>0.39968999999999999</v>
      </c>
      <c r="DO32" s="23">
        <v>0.40991</v>
      </c>
      <c r="DP32" s="23">
        <v>0.48318</v>
      </c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6.1330000000000003E-2</v>
      </c>
      <c r="EL32" s="23">
        <v>7.7439999999999995E-2</v>
      </c>
      <c r="EM32" s="23">
        <v>8.7419999999999998E-2</v>
      </c>
      <c r="EN32" s="23">
        <v>6.0560000000000003E-2</v>
      </c>
      <c r="EO32" s="23">
        <v>6.4829999999999999E-2</v>
      </c>
      <c r="EP32" s="23">
        <v>5.2389999999999999E-2</v>
      </c>
      <c r="EQ32" s="23">
        <v>5.4579999999999997E-2</v>
      </c>
      <c r="ER32" s="23">
        <v>5.9569999999999998E-2</v>
      </c>
      <c r="ES32" s="23">
        <v>7.9229999999999995E-2</v>
      </c>
      <c r="ET32" s="23">
        <v>5.0819999999999997E-2</v>
      </c>
      <c r="EU32" s="23">
        <v>7.0050000000000001E-2</v>
      </c>
      <c r="EV32" s="23">
        <v>6.5409999999999996E-2</v>
      </c>
      <c r="EW32" s="23">
        <v>5.2949999999999997E-2</v>
      </c>
      <c r="EX32" s="23">
        <v>4.4200000000000003E-2</v>
      </c>
      <c r="EY32" s="23">
        <v>7.8890000000000002E-2</v>
      </c>
      <c r="EZ32" s="23">
        <v>5.364E-2</v>
      </c>
      <c r="FA32" s="23">
        <v>6.694E-2</v>
      </c>
      <c r="FB32" s="23">
        <v>7.2639999999999996E-2</v>
      </c>
      <c r="FC32" s="23">
        <v>6.7339999999999997E-2</v>
      </c>
      <c r="FD32" s="23">
        <v>5.9830000000000001E-2</v>
      </c>
      <c r="FE32" s="23">
        <v>8.7590000000000001E-2</v>
      </c>
      <c r="FF32" s="23">
        <v>6.7040000000000002E-2</v>
      </c>
      <c r="FG32" s="23">
        <v>5.8819999999999997E-2</v>
      </c>
      <c r="FH32" s="23">
        <v>6.9260000000000002E-2</v>
      </c>
      <c r="FI32" s="23">
        <v>6.0929999999999998E-2</v>
      </c>
      <c r="FJ32" s="23">
        <v>5.3839999999999999E-2</v>
      </c>
      <c r="FK32" s="23">
        <v>8.0649999999999999E-2</v>
      </c>
      <c r="FL32" s="23">
        <v>8.3919999999999995E-2</v>
      </c>
      <c r="FM32" s="23">
        <v>7.9740000000000005E-2</v>
      </c>
      <c r="FN32" s="23">
        <v>7.4289999999999995E-2</v>
      </c>
      <c r="FO32" s="23">
        <v>8.9219999999999994E-2</v>
      </c>
      <c r="FP32" s="23">
        <v>6.318E-2</v>
      </c>
      <c r="FQ32" s="23">
        <v>8.9190000000000005E-2</v>
      </c>
      <c r="FR32" s="23">
        <v>7.2270000000000001E-2</v>
      </c>
      <c r="FS32" s="23">
        <v>9.7879999999999995E-2</v>
      </c>
      <c r="FT32" s="23">
        <v>7.4660000000000004E-2</v>
      </c>
      <c r="FU32" s="23">
        <v>8.5489999999999997E-2</v>
      </c>
      <c r="FV32" s="23">
        <v>4.8379999999999999E-2</v>
      </c>
      <c r="FW32" s="23">
        <v>7.1529999999999996E-2</v>
      </c>
      <c r="FX32" s="23">
        <v>8.7239999999999998E-2</v>
      </c>
      <c r="FY32" s="23">
        <v>5.883E-2</v>
      </c>
      <c r="FZ32" s="23">
        <v>7.3770000000000002E-2</v>
      </c>
      <c r="GA32" s="23">
        <v>8.5980000000000001E-2</v>
      </c>
      <c r="GB32" s="23">
        <v>6.6189999999999999E-2</v>
      </c>
      <c r="GC32" s="23">
        <v>8.3779999999999993E-2</v>
      </c>
      <c r="GD32" s="23">
        <v>7.4190000000000006E-2</v>
      </c>
      <c r="GE32" s="23">
        <v>5.5210000000000002E-2</v>
      </c>
      <c r="GF32" s="23">
        <v>7.0389999999999994E-2</v>
      </c>
      <c r="GG32" s="23">
        <v>7.5730000000000006E-2</v>
      </c>
      <c r="GH32" s="23">
        <v>8.7230000000000002E-2</v>
      </c>
      <c r="GI32" s="23">
        <v>8.5029999999999994E-2</v>
      </c>
      <c r="GJ32" s="23">
        <v>9.1939999999999994E-2</v>
      </c>
      <c r="GK32" s="23">
        <v>0.10213</v>
      </c>
      <c r="GL32" s="23">
        <v>7.9490000000000005E-2</v>
      </c>
      <c r="GM32" s="23">
        <v>7.0699999999999999E-2</v>
      </c>
      <c r="GN32" s="23">
        <v>8.1729999999999997E-2</v>
      </c>
      <c r="GO32" s="23">
        <v>7.8539999999999999E-2</v>
      </c>
      <c r="GP32" s="23">
        <v>8.8370000000000004E-2</v>
      </c>
      <c r="GQ32" s="23">
        <v>7.2450000000000001E-2</v>
      </c>
      <c r="GR32" s="23">
        <v>9.6990000000000007E-2</v>
      </c>
      <c r="GS32" s="23">
        <v>6.4229999999999995E-2</v>
      </c>
      <c r="GT32" s="23">
        <v>8.3339999999999997E-2</v>
      </c>
      <c r="GU32" s="23">
        <v>6.8479999999999999E-2</v>
      </c>
      <c r="GV32" s="23">
        <v>8.813E-2</v>
      </c>
      <c r="GW32" s="23">
        <v>7.1720000000000006E-2</v>
      </c>
      <c r="GX32" s="23">
        <v>5.8020000000000002E-2</v>
      </c>
      <c r="GY32" s="23">
        <v>6.9440000000000002E-2</v>
      </c>
      <c r="GZ32" s="23">
        <v>8.0180000000000001E-2</v>
      </c>
      <c r="HA32" s="23">
        <v>5.6309999999999999E-2</v>
      </c>
      <c r="HB32" s="23">
        <v>6.8159999999999998E-2</v>
      </c>
      <c r="HC32" s="23">
        <v>7.4620000000000006E-2</v>
      </c>
      <c r="HD32" s="23">
        <v>9.1600000000000001E-2</v>
      </c>
      <c r="HE32" s="23">
        <v>5.3789999999999998E-2</v>
      </c>
      <c r="HF32" s="23">
        <v>6.9500000000000006E-2</v>
      </c>
      <c r="HG32" s="23">
        <v>4.6989999999999997E-2</v>
      </c>
      <c r="HH32" s="23">
        <v>4.5530000000000001E-2</v>
      </c>
      <c r="HI32" s="23">
        <v>6.7290000000000003E-2</v>
      </c>
      <c r="HJ32" s="23">
        <v>8.8400000000000006E-2</v>
      </c>
      <c r="HK32" s="23">
        <v>6.898E-2</v>
      </c>
      <c r="HL32" s="23">
        <v>7.1919999999999998E-2</v>
      </c>
      <c r="HM32" s="23"/>
      <c r="HN32" s="31" t="s">
        <v>267</v>
      </c>
      <c r="HO32" s="31"/>
      <c r="HP32" s="31"/>
      <c r="HQ32" s="31" t="s">
        <v>267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23" t="s">
        <v>268</v>
      </c>
      <c r="D33" s="6">
        <v>46141</v>
      </c>
      <c r="E33" s="21">
        <v>46149</v>
      </c>
      <c r="F33" s="23"/>
      <c r="G33" s="26" t="s">
        <v>266</v>
      </c>
      <c r="H33" s="27">
        <v>33264</v>
      </c>
      <c r="I33" s="28">
        <v>2</v>
      </c>
      <c r="J33" s="31">
        <v>1</v>
      </c>
      <c r="K33" s="6">
        <v>46141</v>
      </c>
      <c r="L33" s="23">
        <v>21</v>
      </c>
      <c r="M33" s="23">
        <v>0.33499000000000001</v>
      </c>
      <c r="N33" s="23">
        <v>0.27718000000000004</v>
      </c>
      <c r="O33" s="23">
        <v>0.25135000000000002</v>
      </c>
      <c r="P33" s="23">
        <v>0.19342999999999999</v>
      </c>
      <c r="Q33" s="23">
        <v>0.16782</v>
      </c>
      <c r="R33" s="23">
        <v>0.11022</v>
      </c>
      <c r="S33" s="23">
        <v>8.3970000000000003E-2</v>
      </c>
      <c r="T33" s="23">
        <v>2.648E-2</v>
      </c>
      <c r="U33" s="23">
        <v>3.5E-4</v>
      </c>
      <c r="V33" s="23">
        <v>5.7179999999999995E-2</v>
      </c>
      <c r="W33" s="23">
        <v>8.363000000000001E-2</v>
      </c>
      <c r="X33" s="23">
        <v>0.14080000000000001</v>
      </c>
      <c r="Y33" s="23">
        <v>0.16702</v>
      </c>
      <c r="Z33" s="23">
        <v>0.22416000000000003</v>
      </c>
      <c r="AA33" s="23">
        <v>0.25045000000000001</v>
      </c>
      <c r="AB33" s="23">
        <v>0.30774000000000001</v>
      </c>
      <c r="AC33" s="23">
        <v>0.33438000000000001</v>
      </c>
      <c r="AD33" s="23">
        <v>0.39184999999999998</v>
      </c>
      <c r="AE33" s="23">
        <v>0.41804999999999998</v>
      </c>
      <c r="AF33" s="23">
        <v>0.47515999999999997</v>
      </c>
      <c r="AG33" s="23">
        <v>0.32665</v>
      </c>
      <c r="AH33" s="23">
        <v>0.28605999999999998</v>
      </c>
      <c r="AI33" s="23">
        <v>0.24262</v>
      </c>
      <c r="AJ33" s="23">
        <v>0.20236000000000001</v>
      </c>
      <c r="AK33" s="23">
        <v>0.15873000000000001</v>
      </c>
      <c r="AL33" s="23">
        <v>0.11851</v>
      </c>
      <c r="AM33" s="23">
        <v>7.5230000000000005E-2</v>
      </c>
      <c r="AN33" s="23">
        <v>3.5409999999999997E-2</v>
      </c>
      <c r="AO33" s="23">
        <v>8.3099999999999997E-3</v>
      </c>
      <c r="AP33" s="23">
        <v>4.8350000000000004E-2</v>
      </c>
      <c r="AQ33" s="23">
        <v>9.1700000000000004E-2</v>
      </c>
      <c r="AR33" s="23">
        <v>0.13208</v>
      </c>
      <c r="AS33" s="23">
        <v>0.17550000000000002</v>
      </c>
      <c r="AT33" s="23">
        <v>0.21587999999999999</v>
      </c>
      <c r="AU33" s="23">
        <v>0.25931999999999999</v>
      </c>
      <c r="AV33" s="23">
        <v>0.29941000000000001</v>
      </c>
      <c r="AW33" s="23">
        <v>0.34335999999999994</v>
      </c>
      <c r="AX33" s="23">
        <v>0.38316</v>
      </c>
      <c r="AY33" s="23">
        <v>0.42691000000000001</v>
      </c>
      <c r="AZ33" s="23">
        <v>0.46642999999999996</v>
      </c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>
        <v>19.64564</v>
      </c>
      <c r="CB33" s="23">
        <v>20.134319999999999</v>
      </c>
      <c r="CC33" s="23">
        <v>19.224769999999999</v>
      </c>
      <c r="CD33" s="23">
        <v>19.879570000000001</v>
      </c>
      <c r="CE33" s="23">
        <v>20.03519</v>
      </c>
      <c r="CF33" s="23">
        <v>19.567820000000001</v>
      </c>
      <c r="CG33" s="23">
        <v>20.156189999999999</v>
      </c>
      <c r="CH33" s="23">
        <v>19.453970000000002</v>
      </c>
      <c r="CI33" s="23">
        <v>20.491949999999999</v>
      </c>
      <c r="CJ33" s="23">
        <v>20.4574</v>
      </c>
      <c r="CK33" s="23">
        <v>19.88822</v>
      </c>
      <c r="CL33" s="23">
        <v>20.465810000000001</v>
      </c>
      <c r="CM33" s="23">
        <v>19.715170000000001</v>
      </c>
      <c r="CN33" s="23">
        <v>19.729009999999999</v>
      </c>
      <c r="CO33" s="23">
        <v>20.323920000000001</v>
      </c>
      <c r="CP33" s="23">
        <v>19.823160000000001</v>
      </c>
      <c r="CQ33" s="23">
        <v>20.02881</v>
      </c>
      <c r="CR33" s="23">
        <v>19.990089999999999</v>
      </c>
      <c r="CS33" s="23">
        <v>19.503699999999998</v>
      </c>
      <c r="CT33" s="23">
        <v>19.608540000000001</v>
      </c>
      <c r="CU33" s="23">
        <v>0.50570999999999999</v>
      </c>
      <c r="CV33" s="23">
        <v>0.50619999999999998</v>
      </c>
      <c r="CW33" s="23">
        <v>0.34261000000000003</v>
      </c>
      <c r="CX33" s="23">
        <v>0.26939000000000002</v>
      </c>
      <c r="CY33" s="23">
        <v>0.25901000000000002</v>
      </c>
      <c r="CZ33" s="23">
        <v>0.18579000000000001</v>
      </c>
      <c r="DA33" s="23">
        <v>0.17535000000000001</v>
      </c>
      <c r="DB33" s="23">
        <v>0.10233</v>
      </c>
      <c r="DC33" s="23">
        <v>9.1579999999999995E-2</v>
      </c>
      <c r="DD33" s="23">
        <v>1.8489999999999999E-2</v>
      </c>
      <c r="DE33" s="23">
        <v>8.0000000000000002E-3</v>
      </c>
      <c r="DF33" s="23">
        <v>6.5350000000000005E-2</v>
      </c>
      <c r="DG33" s="23">
        <v>7.5609999999999997E-2</v>
      </c>
      <c r="DH33" s="23">
        <v>0.14907000000000001</v>
      </c>
      <c r="DI33" s="23">
        <v>0.15959000000000001</v>
      </c>
      <c r="DJ33" s="23">
        <v>0.23255999999999999</v>
      </c>
      <c r="DK33" s="23">
        <v>0.24259</v>
      </c>
      <c r="DL33" s="23">
        <v>0.31569999999999998</v>
      </c>
      <c r="DM33" s="23">
        <v>0.32635999999999998</v>
      </c>
      <c r="DN33" s="23">
        <v>0.39981</v>
      </c>
      <c r="DO33" s="23">
        <v>0.40992000000000001</v>
      </c>
      <c r="DP33" s="23">
        <v>0.48287999999999998</v>
      </c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9.0810000000000002E-2</v>
      </c>
      <c r="EL33" s="23">
        <v>8.0549999999999997E-2</v>
      </c>
      <c r="EM33" s="23">
        <v>8.0610000000000001E-2</v>
      </c>
      <c r="EN33" s="23">
        <v>5.2839999999999998E-2</v>
      </c>
      <c r="EO33" s="23">
        <v>9.0069999999999997E-2</v>
      </c>
      <c r="EP33" s="23">
        <v>7.9259999999999997E-2</v>
      </c>
      <c r="EQ33" s="23">
        <v>7.6819999999999999E-2</v>
      </c>
      <c r="ER33" s="23">
        <v>7.757E-2</v>
      </c>
      <c r="ES33" s="23">
        <v>5.2209999999999999E-2</v>
      </c>
      <c r="ET33" s="23">
        <v>6.0409999999999998E-2</v>
      </c>
      <c r="EU33" s="23">
        <v>6.3829999999999998E-2</v>
      </c>
      <c r="EV33" s="23">
        <v>7.3440000000000005E-2</v>
      </c>
      <c r="EW33" s="23">
        <v>6.4189999999999997E-2</v>
      </c>
      <c r="EX33" s="23">
        <v>4.3430000000000003E-2</v>
      </c>
      <c r="EY33" s="23">
        <v>5.731E-2</v>
      </c>
      <c r="EZ33" s="23">
        <v>4.48E-2</v>
      </c>
      <c r="FA33" s="23">
        <v>7.621E-2</v>
      </c>
      <c r="FB33" s="23">
        <v>6.3189999999999996E-2</v>
      </c>
      <c r="FC33" s="23">
        <v>5.1679999999999997E-2</v>
      </c>
      <c r="FD33" s="23">
        <v>6.6049999999999998E-2</v>
      </c>
      <c r="FE33" s="23">
        <v>6.54E-2</v>
      </c>
      <c r="FF33" s="23">
        <v>8.2839999999999997E-2</v>
      </c>
      <c r="FG33" s="23">
        <v>8.0399999999999999E-2</v>
      </c>
      <c r="FH33" s="23">
        <v>5.6689999999999997E-2</v>
      </c>
      <c r="FI33" s="23">
        <v>8.029E-2</v>
      </c>
      <c r="FJ33" s="23">
        <v>7.485E-2</v>
      </c>
      <c r="FK33" s="23">
        <v>4.6679999999999999E-2</v>
      </c>
      <c r="FL33" s="23">
        <v>5.2850000000000001E-2</v>
      </c>
      <c r="FM33" s="23">
        <v>6.3960000000000003E-2</v>
      </c>
      <c r="FN33" s="23">
        <v>8.3890000000000006E-2</v>
      </c>
      <c r="FO33" s="23">
        <v>5.0650000000000001E-2</v>
      </c>
      <c r="FP33" s="23">
        <v>8.0570000000000003E-2</v>
      </c>
      <c r="FQ33" s="23">
        <v>7.4679999999999996E-2</v>
      </c>
      <c r="FR33" s="23">
        <v>8.6220000000000005E-2</v>
      </c>
      <c r="FS33" s="23">
        <v>9.6229999999999996E-2</v>
      </c>
      <c r="FT33" s="23">
        <v>6.9019999999999998E-2</v>
      </c>
      <c r="FU33" s="23">
        <v>5.935E-2</v>
      </c>
      <c r="FV33" s="23">
        <v>5.2639999999999999E-2</v>
      </c>
      <c r="FW33" s="23">
        <v>5.9130000000000002E-2</v>
      </c>
      <c r="FX33" s="23">
        <v>9.3289999999999998E-2</v>
      </c>
      <c r="FY33" s="23">
        <v>4.8509999999999998E-2</v>
      </c>
      <c r="FZ33" s="23">
        <v>8.5949999999999999E-2</v>
      </c>
      <c r="GA33" s="23">
        <v>7.3319999999999996E-2</v>
      </c>
      <c r="GB33" s="23">
        <v>4.802E-2</v>
      </c>
      <c r="GC33" s="23">
        <v>6.5409999999999996E-2</v>
      </c>
      <c r="GD33" s="23">
        <v>8.3059999999999995E-2</v>
      </c>
      <c r="GE33" s="23">
        <v>5.0110000000000002E-2</v>
      </c>
      <c r="GF33" s="23">
        <v>8.2919999999999994E-2</v>
      </c>
      <c r="GG33" s="23">
        <v>9.3759999999999996E-2</v>
      </c>
      <c r="GH33" s="23">
        <v>8.2220000000000001E-2</v>
      </c>
      <c r="GI33" s="23">
        <v>7.3370000000000005E-2</v>
      </c>
      <c r="GJ33" s="23">
        <v>7.4829999999999994E-2</v>
      </c>
      <c r="GK33" s="23">
        <v>9.0130000000000002E-2</v>
      </c>
      <c r="GL33" s="23">
        <v>8.0060000000000006E-2</v>
      </c>
      <c r="GM33" s="23">
        <v>5.3789999999999998E-2</v>
      </c>
      <c r="GN33" s="23">
        <v>0.10391</v>
      </c>
      <c r="GO33" s="23">
        <v>0.10015</v>
      </c>
      <c r="GP33" s="23">
        <v>5.2380000000000003E-2</v>
      </c>
      <c r="GQ33" s="23">
        <v>6.6470000000000001E-2</v>
      </c>
      <c r="GR33" s="23">
        <v>9.9250000000000005E-2</v>
      </c>
      <c r="GS33" s="23">
        <v>6.2799999999999995E-2</v>
      </c>
      <c r="GT33" s="23">
        <v>7.2510000000000005E-2</v>
      </c>
      <c r="GU33" s="23">
        <v>5.4699999999999999E-2</v>
      </c>
      <c r="GV33" s="23">
        <v>7.4450000000000002E-2</v>
      </c>
      <c r="GW33" s="23">
        <v>7.5700000000000003E-2</v>
      </c>
      <c r="GX33" s="23">
        <v>4.6080000000000003E-2</v>
      </c>
      <c r="GY33" s="23">
        <v>5.8979999999999998E-2</v>
      </c>
      <c r="GZ33" s="23">
        <v>6.9449999999999998E-2</v>
      </c>
      <c r="HA33" s="23">
        <v>4.2770000000000002E-2</v>
      </c>
      <c r="HB33" s="23">
        <v>8.4739999999999996E-2</v>
      </c>
      <c r="HC33" s="23">
        <v>8.3500000000000005E-2</v>
      </c>
      <c r="HD33" s="23">
        <v>6.9489999999999996E-2</v>
      </c>
      <c r="HE33" s="23">
        <v>8.9090000000000003E-2</v>
      </c>
      <c r="HF33" s="23">
        <v>4.3240000000000001E-2</v>
      </c>
      <c r="HG33" s="23">
        <v>6.2050000000000001E-2</v>
      </c>
      <c r="HH33" s="23">
        <v>5.4620000000000002E-2</v>
      </c>
      <c r="HI33" s="23">
        <v>9.2859999999999998E-2</v>
      </c>
      <c r="HJ33" s="23">
        <v>6.8529999999999994E-2</v>
      </c>
      <c r="HK33" s="23">
        <v>9.2439999999999994E-2</v>
      </c>
      <c r="HL33" s="23">
        <v>5.3560000000000003E-2</v>
      </c>
      <c r="HM33" s="23"/>
      <c r="HN33" s="31" t="s">
        <v>267</v>
      </c>
      <c r="HO33" s="31"/>
      <c r="HP33" s="31"/>
      <c r="HQ33" s="31" t="s">
        <v>267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23" t="s">
        <v>268</v>
      </c>
      <c r="D34" s="6">
        <v>46141</v>
      </c>
      <c r="E34" s="21">
        <v>46149</v>
      </c>
      <c r="F34" s="23"/>
      <c r="G34" s="26" t="s">
        <v>266</v>
      </c>
      <c r="H34" s="27">
        <v>33264</v>
      </c>
      <c r="I34" s="28">
        <v>2</v>
      </c>
      <c r="J34" s="31">
        <v>1</v>
      </c>
      <c r="K34" s="6">
        <v>46141</v>
      </c>
      <c r="L34" s="23">
        <v>22</v>
      </c>
      <c r="M34" s="23">
        <v>0.33468000000000003</v>
      </c>
      <c r="N34" s="23">
        <v>0.27765000000000001</v>
      </c>
      <c r="O34" s="23">
        <v>0.25112000000000001</v>
      </c>
      <c r="P34" s="23">
        <v>0.19327</v>
      </c>
      <c r="Q34" s="23">
        <v>0.16755</v>
      </c>
      <c r="R34" s="23">
        <v>0.11030000000000001</v>
      </c>
      <c r="S34" s="23">
        <v>8.3980000000000013E-2</v>
      </c>
      <c r="T34" s="23">
        <v>2.622E-2</v>
      </c>
      <c r="U34" s="23">
        <v>-6.9999999999999994E-5</v>
      </c>
      <c r="V34" s="23">
        <v>5.7409999999999996E-2</v>
      </c>
      <c r="W34" s="23">
        <v>8.3400000000000002E-2</v>
      </c>
      <c r="X34" s="23">
        <v>0.14080999999999999</v>
      </c>
      <c r="Y34" s="23">
        <v>0.16699</v>
      </c>
      <c r="Z34" s="23">
        <v>0.22455000000000003</v>
      </c>
      <c r="AA34" s="23">
        <v>0.25059999999999999</v>
      </c>
      <c r="AB34" s="23">
        <v>0.30798000000000003</v>
      </c>
      <c r="AC34" s="23">
        <v>0.33417000000000002</v>
      </c>
      <c r="AD34" s="23">
        <v>0.39158999999999999</v>
      </c>
      <c r="AE34" s="23">
        <v>0.41811999999999999</v>
      </c>
      <c r="AF34" s="23">
        <v>0.47514999999999996</v>
      </c>
      <c r="AG34" s="23">
        <v>0.32663000000000003</v>
      </c>
      <c r="AH34" s="23">
        <v>0.28641</v>
      </c>
      <c r="AI34" s="23">
        <v>0.24260000000000001</v>
      </c>
      <c r="AJ34" s="23">
        <v>0.20223000000000002</v>
      </c>
      <c r="AK34" s="23">
        <v>0.15858</v>
      </c>
      <c r="AL34" s="23">
        <v>0.11881000000000001</v>
      </c>
      <c r="AM34" s="23">
        <v>7.5079999999999994E-2</v>
      </c>
      <c r="AN34" s="23">
        <v>3.5289999999999995E-2</v>
      </c>
      <c r="AO34" s="23">
        <v>8.3400000000000002E-3</v>
      </c>
      <c r="AP34" s="23">
        <v>4.8800000000000003E-2</v>
      </c>
      <c r="AQ34" s="23">
        <v>9.1819999999999999E-2</v>
      </c>
      <c r="AR34" s="23">
        <v>0.13238999999999998</v>
      </c>
      <c r="AS34" s="23">
        <v>0.17582</v>
      </c>
      <c r="AT34" s="23">
        <v>0.21553</v>
      </c>
      <c r="AU34" s="23">
        <v>0.25966999999999996</v>
      </c>
      <c r="AV34" s="23">
        <v>0.29935</v>
      </c>
      <c r="AW34" s="23">
        <v>0.34307999999999994</v>
      </c>
      <c r="AX34" s="23">
        <v>0.38271000000000005</v>
      </c>
      <c r="AY34" s="23">
        <v>0.42671000000000003</v>
      </c>
      <c r="AZ34" s="23">
        <v>0.46656999999999998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>
        <v>19.75506</v>
      </c>
      <c r="CB34" s="23">
        <v>20.200030000000002</v>
      </c>
      <c r="CC34" s="23">
        <v>19.322749999999999</v>
      </c>
      <c r="CD34" s="23">
        <v>19.88954</v>
      </c>
      <c r="CE34" s="23">
        <v>20.05171</v>
      </c>
      <c r="CF34" s="23">
        <v>19.709910000000001</v>
      </c>
      <c r="CG34" s="23">
        <v>20.059139999999999</v>
      </c>
      <c r="CH34" s="23">
        <v>19.3734</v>
      </c>
      <c r="CI34" s="23">
        <v>20.535920000000001</v>
      </c>
      <c r="CJ34" s="23">
        <v>20.612290000000002</v>
      </c>
      <c r="CK34" s="23">
        <v>19.950800000000001</v>
      </c>
      <c r="CL34" s="23">
        <v>20.3369</v>
      </c>
      <c r="CM34" s="23">
        <v>19.71894</v>
      </c>
      <c r="CN34" s="23">
        <v>19.735749999999999</v>
      </c>
      <c r="CO34" s="23">
        <v>20.48169</v>
      </c>
      <c r="CP34" s="23">
        <v>19.73986</v>
      </c>
      <c r="CQ34" s="23">
        <v>19.979839999999999</v>
      </c>
      <c r="CR34" s="23">
        <v>20.10698</v>
      </c>
      <c r="CS34" s="23">
        <v>19.63786</v>
      </c>
      <c r="CT34" s="23">
        <v>19.67343</v>
      </c>
      <c r="CU34" s="23">
        <v>0.50549999999999995</v>
      </c>
      <c r="CV34" s="23">
        <v>0.50622999999999996</v>
      </c>
      <c r="CW34" s="23">
        <v>0.34251999999999999</v>
      </c>
      <c r="CX34" s="23">
        <v>0.26918999999999998</v>
      </c>
      <c r="CY34" s="23">
        <v>0.25923000000000002</v>
      </c>
      <c r="CZ34" s="23">
        <v>0.18592</v>
      </c>
      <c r="DA34" s="23">
        <v>0.17562</v>
      </c>
      <c r="DB34" s="23">
        <v>0.10249999999999999</v>
      </c>
      <c r="DC34" s="23">
        <v>9.1730000000000006E-2</v>
      </c>
      <c r="DD34" s="23">
        <v>1.821E-2</v>
      </c>
      <c r="DE34" s="23">
        <v>8.2100000000000003E-3</v>
      </c>
      <c r="DF34" s="23">
        <v>6.5189999999999998E-2</v>
      </c>
      <c r="DG34" s="23">
        <v>7.5700000000000003E-2</v>
      </c>
      <c r="DH34" s="23">
        <v>0.14899999999999999</v>
      </c>
      <c r="DI34" s="23">
        <v>0.15962999999999999</v>
      </c>
      <c r="DJ34" s="23">
        <v>0.23255000000000001</v>
      </c>
      <c r="DK34" s="23">
        <v>0.24232999999999999</v>
      </c>
      <c r="DL34" s="23">
        <v>0.31586999999999998</v>
      </c>
      <c r="DM34" s="23">
        <v>0.32650000000000001</v>
      </c>
      <c r="DN34" s="23">
        <v>0.39967000000000003</v>
      </c>
      <c r="DO34" s="23">
        <v>0.40993000000000002</v>
      </c>
      <c r="DP34" s="23">
        <v>0.48316999999999999</v>
      </c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6.4960000000000004E-2</v>
      </c>
      <c r="EL34" s="23">
        <v>6.2440000000000002E-2</v>
      </c>
      <c r="EM34" s="23">
        <v>9.9290000000000003E-2</v>
      </c>
      <c r="EN34" s="23">
        <v>6.2330000000000003E-2</v>
      </c>
      <c r="EO34" s="23">
        <v>6.2619999999999995E-2</v>
      </c>
      <c r="EP34" s="23">
        <v>5.2150000000000002E-2</v>
      </c>
      <c r="EQ34" s="23">
        <v>6.6379999999999995E-2</v>
      </c>
      <c r="ER34" s="23">
        <v>6.9290000000000004E-2</v>
      </c>
      <c r="ES34" s="23">
        <v>4.7699999999999999E-2</v>
      </c>
      <c r="ET34" s="23">
        <v>4.981E-2</v>
      </c>
      <c r="EU34" s="23">
        <v>5.806E-2</v>
      </c>
      <c r="EV34" s="23">
        <v>9.1259999999999994E-2</v>
      </c>
      <c r="EW34" s="23">
        <v>5.1700000000000003E-2</v>
      </c>
      <c r="EX34" s="23">
        <v>7.8119999999999995E-2</v>
      </c>
      <c r="EY34" s="23">
        <v>8.72E-2</v>
      </c>
      <c r="EZ34" s="23">
        <v>6.7360000000000003E-2</v>
      </c>
      <c r="FA34" s="23">
        <v>5.6809999999999999E-2</v>
      </c>
      <c r="FB34" s="23">
        <v>6.4479999999999996E-2</v>
      </c>
      <c r="FC34" s="23">
        <v>7.6249999999999998E-2</v>
      </c>
      <c r="FD34" s="23">
        <v>9.4740000000000005E-2</v>
      </c>
      <c r="FE34" s="23">
        <v>8.2699999999999996E-2</v>
      </c>
      <c r="FF34" s="23">
        <v>8.7379999999999999E-2</v>
      </c>
      <c r="FG34" s="23">
        <v>7.8200000000000006E-2</v>
      </c>
      <c r="FH34" s="23">
        <v>6.5129999999999993E-2</v>
      </c>
      <c r="FI34" s="23">
        <v>8.3400000000000002E-2</v>
      </c>
      <c r="FJ34" s="23">
        <v>5.79E-2</v>
      </c>
      <c r="FK34" s="23">
        <v>7.306E-2</v>
      </c>
      <c r="FL34" s="23">
        <v>7.4069999999999997E-2</v>
      </c>
      <c r="FM34" s="23">
        <v>9.1300000000000006E-2</v>
      </c>
      <c r="FN34" s="23">
        <v>5.178E-2</v>
      </c>
      <c r="FO34" s="23">
        <v>7.6700000000000004E-2</v>
      </c>
      <c r="FP34" s="23">
        <v>5.7529999999999998E-2</v>
      </c>
      <c r="FQ34" s="23">
        <v>7.2249999999999995E-2</v>
      </c>
      <c r="FR34" s="23">
        <v>0.10569000000000001</v>
      </c>
      <c r="FS34" s="23">
        <v>0.1003</v>
      </c>
      <c r="FT34" s="23">
        <v>7.0919999999999997E-2</v>
      </c>
      <c r="FU34" s="23">
        <v>6.3740000000000005E-2</v>
      </c>
      <c r="FV34" s="23">
        <v>6.4439999999999997E-2</v>
      </c>
      <c r="FW34" s="23">
        <v>8.1490000000000007E-2</v>
      </c>
      <c r="FX34" s="23">
        <v>8.2530000000000006E-2</v>
      </c>
      <c r="FY34" s="23">
        <v>6.7290000000000003E-2</v>
      </c>
      <c r="FZ34" s="23">
        <v>9.6990000000000007E-2</v>
      </c>
      <c r="GA34" s="23">
        <v>8.2949999999999996E-2</v>
      </c>
      <c r="GB34" s="23">
        <v>6.3839999999999994E-2</v>
      </c>
      <c r="GC34" s="23">
        <v>5.7480000000000003E-2</v>
      </c>
      <c r="GD34" s="23">
        <v>5.8999999999999997E-2</v>
      </c>
      <c r="GE34" s="23">
        <v>6.0139999999999999E-2</v>
      </c>
      <c r="GF34" s="23">
        <v>8.1339999999999996E-2</v>
      </c>
      <c r="GG34" s="23">
        <v>7.8369999999999995E-2</v>
      </c>
      <c r="GH34" s="23">
        <v>7.1919999999999998E-2</v>
      </c>
      <c r="GI34" s="23">
        <v>8.745E-2</v>
      </c>
      <c r="GJ34" s="23">
        <v>7.6590000000000005E-2</v>
      </c>
      <c r="GK34" s="23">
        <v>0.10226</v>
      </c>
      <c r="GL34" s="23">
        <v>8.1439999999999999E-2</v>
      </c>
      <c r="GM34" s="23">
        <v>6.7330000000000001E-2</v>
      </c>
      <c r="GN34" s="23">
        <v>7.8329999999999997E-2</v>
      </c>
      <c r="GO34" s="23">
        <v>6.5049999999999997E-2</v>
      </c>
      <c r="GP34" s="23">
        <v>7.4560000000000001E-2</v>
      </c>
      <c r="GQ34" s="23">
        <v>7.3340000000000002E-2</v>
      </c>
      <c r="GR34" s="23">
        <v>9.9129999999999996E-2</v>
      </c>
      <c r="GS34" s="23">
        <v>4.8340000000000001E-2</v>
      </c>
      <c r="GT34" s="23">
        <v>7.9820000000000002E-2</v>
      </c>
      <c r="GU34" s="23">
        <v>8.5680000000000006E-2</v>
      </c>
      <c r="GV34" s="23">
        <v>9.2310000000000003E-2</v>
      </c>
      <c r="GW34" s="23">
        <v>4.5289999999999997E-2</v>
      </c>
      <c r="GX34" s="23">
        <v>5.2130000000000003E-2</v>
      </c>
      <c r="GY34" s="23">
        <v>4.3610000000000003E-2</v>
      </c>
      <c r="GZ34" s="23">
        <v>5.6390000000000003E-2</v>
      </c>
      <c r="HA34" s="23">
        <v>5.1189999999999999E-2</v>
      </c>
      <c r="HB34" s="23">
        <v>6.7220000000000002E-2</v>
      </c>
      <c r="HC34" s="23">
        <v>7.7579999999999996E-2</v>
      </c>
      <c r="HD34" s="23">
        <v>6.7269999999999996E-2</v>
      </c>
      <c r="HE34" s="23">
        <v>8.6010000000000003E-2</v>
      </c>
      <c r="HF34" s="23">
        <v>7.8899999999999998E-2</v>
      </c>
      <c r="HG34" s="23">
        <v>5.7480000000000003E-2</v>
      </c>
      <c r="HH34" s="23">
        <v>6.7680000000000004E-2</v>
      </c>
      <c r="HI34" s="23">
        <v>7.9750000000000001E-2</v>
      </c>
      <c r="HJ34" s="23">
        <v>7.8289999999999998E-2</v>
      </c>
      <c r="HK34" s="23">
        <v>8.7059999999999998E-2</v>
      </c>
      <c r="HL34" s="23">
        <v>8.6260000000000003E-2</v>
      </c>
      <c r="HM34" s="23"/>
      <c r="HN34" s="31" t="s">
        <v>267</v>
      </c>
      <c r="HO34" s="31"/>
      <c r="HP34" s="31"/>
      <c r="HQ34" s="31" t="s">
        <v>267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23" t="s">
        <v>268</v>
      </c>
      <c r="D35" s="6">
        <v>46141</v>
      </c>
      <c r="E35" s="21">
        <v>46149</v>
      </c>
      <c r="F35" s="23"/>
      <c r="G35" s="26" t="s">
        <v>266</v>
      </c>
      <c r="H35" s="27">
        <v>33264</v>
      </c>
      <c r="I35" s="28">
        <v>2</v>
      </c>
      <c r="J35" s="31">
        <v>1</v>
      </c>
      <c r="K35" s="6">
        <v>46141</v>
      </c>
      <c r="L35" s="23">
        <v>23</v>
      </c>
      <c r="M35" s="23">
        <v>0.33468000000000003</v>
      </c>
      <c r="N35" s="23">
        <v>0.27742</v>
      </c>
      <c r="O35" s="23">
        <v>0.25146000000000002</v>
      </c>
      <c r="P35" s="23">
        <v>0.19349</v>
      </c>
      <c r="Q35" s="23">
        <v>0.16772999999999999</v>
      </c>
      <c r="R35" s="23">
        <v>0.10996</v>
      </c>
      <c r="S35" s="23">
        <v>8.4220000000000003E-2</v>
      </c>
      <c r="T35" s="23">
        <v>2.6599999999999999E-2</v>
      </c>
      <c r="U35" s="23">
        <v>2.5000000000000001E-4</v>
      </c>
      <c r="V35" s="23">
        <v>5.7169999999999999E-2</v>
      </c>
      <c r="W35" s="23">
        <v>8.3300000000000013E-2</v>
      </c>
      <c r="X35" s="23">
        <v>0.14057</v>
      </c>
      <c r="Y35" s="23">
        <v>0.16744000000000001</v>
      </c>
      <c r="Z35" s="23">
        <v>0.22438000000000002</v>
      </c>
      <c r="AA35" s="23">
        <v>0.25063999999999997</v>
      </c>
      <c r="AB35" s="23">
        <v>0.30774000000000001</v>
      </c>
      <c r="AC35" s="23">
        <v>0.33400000000000002</v>
      </c>
      <c r="AD35" s="23">
        <v>0.39165</v>
      </c>
      <c r="AE35" s="23">
        <v>0.41793999999999998</v>
      </c>
      <c r="AF35" s="23">
        <v>0.47520000000000001</v>
      </c>
      <c r="AG35" s="23">
        <v>0.32644000000000001</v>
      </c>
      <c r="AH35" s="23">
        <v>0.28637000000000001</v>
      </c>
      <c r="AI35" s="23">
        <v>0.24277000000000001</v>
      </c>
      <c r="AJ35" s="23">
        <v>0.2026</v>
      </c>
      <c r="AK35" s="23">
        <v>0.15869</v>
      </c>
      <c r="AL35" s="23">
        <v>0.11840000000000001</v>
      </c>
      <c r="AM35" s="23">
        <v>7.5219999999999995E-2</v>
      </c>
      <c r="AN35" s="23">
        <v>3.5299999999999998E-2</v>
      </c>
      <c r="AO35" s="23">
        <v>7.9900000000000006E-3</v>
      </c>
      <c r="AP35" s="23">
        <v>4.879E-2</v>
      </c>
      <c r="AQ35" s="23">
        <v>9.1850000000000001E-2</v>
      </c>
      <c r="AR35" s="23">
        <v>0.13230999999999998</v>
      </c>
      <c r="AS35" s="23">
        <v>0.17575000000000002</v>
      </c>
      <c r="AT35" s="23">
        <v>0.21586</v>
      </c>
      <c r="AU35" s="23">
        <v>0.25957999999999998</v>
      </c>
      <c r="AV35" s="23">
        <v>0.29937000000000002</v>
      </c>
      <c r="AW35" s="23">
        <v>0.34331999999999996</v>
      </c>
      <c r="AX35" s="23">
        <v>0.38306000000000001</v>
      </c>
      <c r="AY35" s="23">
        <v>0.42666000000000004</v>
      </c>
      <c r="AZ35" s="23">
        <v>0.46666999999999997</v>
      </c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>
        <v>19.64498</v>
      </c>
      <c r="CB35" s="23">
        <v>20.253599999999999</v>
      </c>
      <c r="CC35" s="23">
        <v>19.317119999999999</v>
      </c>
      <c r="CD35" s="23">
        <v>19.85717</v>
      </c>
      <c r="CE35" s="23">
        <v>19.972989999999999</v>
      </c>
      <c r="CF35" s="23">
        <v>19.728940000000001</v>
      </c>
      <c r="CG35" s="23">
        <v>20.17661</v>
      </c>
      <c r="CH35" s="23">
        <v>19.312069999999999</v>
      </c>
      <c r="CI35" s="23">
        <v>20.525320000000001</v>
      </c>
      <c r="CJ35" s="23">
        <v>20.476990000000001</v>
      </c>
      <c r="CK35" s="23">
        <v>19.81888</v>
      </c>
      <c r="CL35" s="23">
        <v>20.413329999999998</v>
      </c>
      <c r="CM35" s="23">
        <v>19.84009</v>
      </c>
      <c r="CN35" s="23">
        <v>19.811620000000001</v>
      </c>
      <c r="CO35" s="23">
        <v>20.33409</v>
      </c>
      <c r="CP35" s="23">
        <v>19.88796</v>
      </c>
      <c r="CQ35" s="23">
        <v>20.066030000000001</v>
      </c>
      <c r="CR35" s="23">
        <v>20.075330000000001</v>
      </c>
      <c r="CS35" s="23">
        <v>19.644179999999999</v>
      </c>
      <c r="CT35" s="23">
        <v>19.657050000000002</v>
      </c>
      <c r="CU35" s="23">
        <v>0.50568000000000002</v>
      </c>
      <c r="CV35" s="23">
        <v>0.50599000000000005</v>
      </c>
      <c r="CW35" s="23">
        <v>0.34266000000000002</v>
      </c>
      <c r="CX35" s="23">
        <v>0.26923999999999998</v>
      </c>
      <c r="CY35" s="23">
        <v>0.25895000000000001</v>
      </c>
      <c r="CZ35" s="23">
        <v>0.18579000000000001</v>
      </c>
      <c r="DA35" s="23">
        <v>0.17538999999999999</v>
      </c>
      <c r="DB35" s="23">
        <v>0.10254000000000001</v>
      </c>
      <c r="DC35" s="23">
        <v>9.153E-2</v>
      </c>
      <c r="DD35" s="23">
        <v>1.8249999999999999E-2</v>
      </c>
      <c r="DE35" s="23">
        <v>8.3000000000000001E-3</v>
      </c>
      <c r="DF35" s="23">
        <v>6.5119999999999997E-2</v>
      </c>
      <c r="DG35" s="23">
        <v>7.5700000000000003E-2</v>
      </c>
      <c r="DH35" s="23">
        <v>0.14910999999999999</v>
      </c>
      <c r="DI35" s="23">
        <v>0.15959999999999999</v>
      </c>
      <c r="DJ35" s="23">
        <v>0.23255000000000001</v>
      </c>
      <c r="DK35" s="23">
        <v>0.24251</v>
      </c>
      <c r="DL35" s="23">
        <v>0.31580000000000003</v>
      </c>
      <c r="DM35" s="23">
        <v>0.32645999999999997</v>
      </c>
      <c r="DN35" s="23">
        <v>0.39951999999999999</v>
      </c>
      <c r="DO35" s="23">
        <v>0.41005999999999998</v>
      </c>
      <c r="DP35" s="23">
        <v>0.48310999999999998</v>
      </c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7.102E-2</v>
      </c>
      <c r="EL35" s="23">
        <v>5.9470000000000002E-2</v>
      </c>
      <c r="EM35" s="23">
        <v>9.4359999999999999E-2</v>
      </c>
      <c r="EN35" s="23">
        <v>5.5010000000000003E-2</v>
      </c>
      <c r="EO35" s="23">
        <v>5.3699999999999998E-2</v>
      </c>
      <c r="EP35" s="23">
        <v>7.2099999999999997E-2</v>
      </c>
      <c r="EQ35" s="23">
        <v>8.1449999999999995E-2</v>
      </c>
      <c r="ER35" s="23">
        <v>7.3630000000000001E-2</v>
      </c>
      <c r="ES35" s="23">
        <v>5.4039999999999998E-2</v>
      </c>
      <c r="ET35" s="23">
        <v>6.4490000000000006E-2</v>
      </c>
      <c r="EU35" s="23">
        <v>7.4310000000000001E-2</v>
      </c>
      <c r="EV35" s="23">
        <v>5.7169999999999999E-2</v>
      </c>
      <c r="EW35" s="23">
        <v>8.4229999999999999E-2</v>
      </c>
      <c r="EX35" s="23">
        <v>7.016E-2</v>
      </c>
      <c r="EY35" s="23">
        <v>5.7520000000000002E-2</v>
      </c>
      <c r="EZ35" s="23">
        <v>4.9410000000000003E-2</v>
      </c>
      <c r="FA35" s="23">
        <v>7.3859999999999995E-2</v>
      </c>
      <c r="FB35" s="23">
        <v>6.6900000000000001E-2</v>
      </c>
      <c r="FC35" s="23">
        <v>5.9740000000000001E-2</v>
      </c>
      <c r="FD35" s="23">
        <v>9.2090000000000005E-2</v>
      </c>
      <c r="FE35" s="23">
        <v>5.688E-2</v>
      </c>
      <c r="FF35" s="23">
        <v>5.7930000000000002E-2</v>
      </c>
      <c r="FG35" s="23">
        <v>6.762E-2</v>
      </c>
      <c r="FH35" s="23">
        <v>5.6300000000000003E-2</v>
      </c>
      <c r="FI35" s="23">
        <v>5.1310000000000001E-2</v>
      </c>
      <c r="FJ35" s="23">
        <v>5.117E-2</v>
      </c>
      <c r="FK35" s="23">
        <v>5.2650000000000002E-2</v>
      </c>
      <c r="FL35" s="23">
        <v>8.4959999999999994E-2</v>
      </c>
      <c r="FM35" s="23">
        <v>6.2219999999999998E-2</v>
      </c>
      <c r="FN35" s="23">
        <v>6.5659999999999996E-2</v>
      </c>
      <c r="FO35" s="23">
        <v>5.6860000000000001E-2</v>
      </c>
      <c r="FP35" s="23">
        <v>7.4899999999999994E-2</v>
      </c>
      <c r="FQ35" s="23">
        <v>7.7259999999999995E-2</v>
      </c>
      <c r="FR35" s="23">
        <v>0.10409</v>
      </c>
      <c r="FS35" s="23">
        <v>9.0060000000000001E-2</v>
      </c>
      <c r="FT35" s="23">
        <v>7.2830000000000006E-2</v>
      </c>
      <c r="FU35" s="23">
        <v>8.2360000000000003E-2</v>
      </c>
      <c r="FV35" s="23">
        <v>8.0960000000000004E-2</v>
      </c>
      <c r="FW35" s="23">
        <v>6.3969999999999999E-2</v>
      </c>
      <c r="FX35" s="23">
        <v>6.9809999999999997E-2</v>
      </c>
      <c r="FY35" s="23">
        <v>7.0269999999999999E-2</v>
      </c>
      <c r="FZ35" s="23">
        <v>8.6610000000000006E-2</v>
      </c>
      <c r="GA35" s="23">
        <v>7.6939999999999995E-2</v>
      </c>
      <c r="GB35" s="23">
        <v>7.3609999999999995E-2</v>
      </c>
      <c r="GC35" s="23">
        <v>7.5880000000000003E-2</v>
      </c>
      <c r="GD35" s="23">
        <v>7.3520000000000002E-2</v>
      </c>
      <c r="GE35" s="23">
        <v>7.1110000000000007E-2</v>
      </c>
      <c r="GF35" s="23">
        <v>5.9670000000000001E-2</v>
      </c>
      <c r="GG35" s="23">
        <v>9.5630000000000007E-2</v>
      </c>
      <c r="GH35" s="23">
        <v>5.5160000000000001E-2</v>
      </c>
      <c r="GI35" s="23">
        <v>8.0820000000000003E-2</v>
      </c>
      <c r="GJ35" s="23">
        <v>9.6100000000000005E-2</v>
      </c>
      <c r="GK35" s="23">
        <v>7.9259999999999997E-2</v>
      </c>
      <c r="GL35" s="23">
        <v>5.2240000000000002E-2</v>
      </c>
      <c r="GM35" s="23">
        <v>5.9150000000000001E-2</v>
      </c>
      <c r="GN35" s="23">
        <v>7.639E-2</v>
      </c>
      <c r="GO35" s="23">
        <v>7.714E-2</v>
      </c>
      <c r="GP35" s="23">
        <v>8.5879999999999998E-2</v>
      </c>
      <c r="GQ35" s="23">
        <v>7.3669999999999999E-2</v>
      </c>
      <c r="GR35" s="23">
        <v>9.3659999999999993E-2</v>
      </c>
      <c r="GS35" s="23">
        <v>6.2770000000000006E-2</v>
      </c>
      <c r="GT35" s="23">
        <v>5.978E-2</v>
      </c>
      <c r="GU35" s="23">
        <v>9.1090000000000004E-2</v>
      </c>
      <c r="GV35" s="23">
        <v>7.7189999999999995E-2</v>
      </c>
      <c r="GW35" s="23">
        <v>7.3340000000000002E-2</v>
      </c>
      <c r="GX35" s="23">
        <v>4.793E-2</v>
      </c>
      <c r="GY35" s="23">
        <v>7.3679999999999995E-2</v>
      </c>
      <c r="GZ35" s="23">
        <v>7.1669999999999998E-2</v>
      </c>
      <c r="HA35" s="23">
        <v>7.1150000000000005E-2</v>
      </c>
      <c r="HB35" s="23">
        <v>8.7150000000000005E-2</v>
      </c>
      <c r="HC35" s="23">
        <v>5.935E-2</v>
      </c>
      <c r="HD35" s="23">
        <v>7.2459999999999997E-2</v>
      </c>
      <c r="HE35" s="23">
        <v>6.8599999999999994E-2</v>
      </c>
      <c r="HF35" s="23">
        <v>7.3270000000000002E-2</v>
      </c>
      <c r="HG35" s="23">
        <v>4.9579999999999999E-2</v>
      </c>
      <c r="HH35" s="23">
        <v>5.2659999999999998E-2</v>
      </c>
      <c r="HI35" s="23">
        <v>0.10262</v>
      </c>
      <c r="HJ35" s="23">
        <v>7.4889999999999998E-2</v>
      </c>
      <c r="HK35" s="23">
        <v>8.6019999999999999E-2</v>
      </c>
      <c r="HL35" s="23">
        <v>5.7329999999999999E-2</v>
      </c>
      <c r="HM35" s="23"/>
      <c r="HN35" s="31" t="s">
        <v>267</v>
      </c>
      <c r="HO35" s="31"/>
      <c r="HP35" s="31"/>
      <c r="HQ35" s="31" t="s">
        <v>267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23" t="s">
        <v>268</v>
      </c>
      <c r="D36" s="6">
        <v>46141</v>
      </c>
      <c r="E36" s="21">
        <v>46149</v>
      </c>
      <c r="F36" s="23"/>
      <c r="G36" s="26" t="s">
        <v>266</v>
      </c>
      <c r="H36" s="27">
        <v>33264</v>
      </c>
      <c r="I36" s="28">
        <v>2</v>
      </c>
      <c r="J36" s="31">
        <v>1</v>
      </c>
      <c r="K36" s="6">
        <v>46141</v>
      </c>
      <c r="L36" s="23">
        <v>24</v>
      </c>
      <c r="M36" s="23">
        <v>0.3347</v>
      </c>
      <c r="N36" s="23">
        <v>0.27767000000000003</v>
      </c>
      <c r="O36" s="23">
        <v>0.25123000000000001</v>
      </c>
      <c r="P36" s="23">
        <v>0.19336</v>
      </c>
      <c r="Q36" s="23">
        <v>0.16789999999999999</v>
      </c>
      <c r="R36" s="23">
        <v>0.11025</v>
      </c>
      <c r="S36" s="23">
        <v>8.4250000000000005E-2</v>
      </c>
      <c r="T36" s="23">
        <v>2.631E-2</v>
      </c>
      <c r="U36" s="23">
        <v>-9.9999999999999991E-6</v>
      </c>
      <c r="V36" s="23">
        <v>5.7109999999999994E-2</v>
      </c>
      <c r="W36" s="23">
        <v>8.3420000000000008E-2</v>
      </c>
      <c r="X36" s="23">
        <v>0.14063000000000001</v>
      </c>
      <c r="Y36" s="23">
        <v>0.16729000000000002</v>
      </c>
      <c r="Z36" s="23">
        <v>0.22410000000000002</v>
      </c>
      <c r="AA36" s="23">
        <v>0.25056</v>
      </c>
      <c r="AB36" s="23">
        <v>0.30796000000000001</v>
      </c>
      <c r="AC36" s="23">
        <v>0.33429000000000003</v>
      </c>
      <c r="AD36" s="23">
        <v>0.39149999999999996</v>
      </c>
      <c r="AE36" s="23">
        <v>0.41802999999999996</v>
      </c>
      <c r="AF36" s="23">
        <v>0.47548999999999997</v>
      </c>
      <c r="AG36" s="23">
        <v>0.32672000000000001</v>
      </c>
      <c r="AH36" s="23">
        <v>0.28627000000000002</v>
      </c>
      <c r="AI36" s="23">
        <v>0.24258000000000002</v>
      </c>
      <c r="AJ36" s="23">
        <v>0.20254</v>
      </c>
      <c r="AK36" s="23">
        <v>0.15875999999999998</v>
      </c>
      <c r="AL36" s="23">
        <v>0.1188</v>
      </c>
      <c r="AM36" s="23">
        <v>7.5130000000000002E-2</v>
      </c>
      <c r="AN36" s="23">
        <v>3.5319999999999997E-2</v>
      </c>
      <c r="AO36" s="23">
        <v>8.2000000000000007E-3</v>
      </c>
      <c r="AP36" s="23">
        <v>4.8480000000000002E-2</v>
      </c>
      <c r="AQ36" s="23">
        <v>9.1670000000000001E-2</v>
      </c>
      <c r="AR36" s="23">
        <v>0.13205</v>
      </c>
      <c r="AS36" s="23">
        <v>0.17581000000000002</v>
      </c>
      <c r="AT36" s="23">
        <v>0.21568000000000001</v>
      </c>
      <c r="AU36" s="23">
        <v>0.25935999999999998</v>
      </c>
      <c r="AV36" s="23">
        <v>0.29954999999999998</v>
      </c>
      <c r="AW36" s="23">
        <v>0.34321999999999997</v>
      </c>
      <c r="AX36" s="23">
        <v>0.38287000000000004</v>
      </c>
      <c r="AY36" s="23">
        <v>0.42671000000000003</v>
      </c>
      <c r="AZ36" s="23">
        <v>0.46679999999999994</v>
      </c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>
        <v>19.640989999999999</v>
      </c>
      <c r="CB36" s="23">
        <v>20.15165</v>
      </c>
      <c r="CC36" s="23">
        <v>19.322939999999999</v>
      </c>
      <c r="CD36" s="23">
        <v>19.914539999999999</v>
      </c>
      <c r="CE36" s="23">
        <v>19.88176</v>
      </c>
      <c r="CF36" s="23">
        <v>19.733899999999998</v>
      </c>
      <c r="CG36" s="23">
        <v>20.030059999999999</v>
      </c>
      <c r="CH36" s="23">
        <v>19.31334</v>
      </c>
      <c r="CI36" s="23">
        <v>20.365790000000001</v>
      </c>
      <c r="CJ36" s="23">
        <v>20.596029999999999</v>
      </c>
      <c r="CK36" s="23">
        <v>19.905169999999998</v>
      </c>
      <c r="CL36" s="23">
        <v>20.46171</v>
      </c>
      <c r="CM36" s="23">
        <v>19.78959</v>
      </c>
      <c r="CN36" s="23">
        <v>19.67801</v>
      </c>
      <c r="CO36" s="23">
        <v>20.380089999999999</v>
      </c>
      <c r="CP36" s="23">
        <v>19.80771</v>
      </c>
      <c r="CQ36" s="23">
        <v>20.11721</v>
      </c>
      <c r="CR36" s="23">
        <v>20.091380000000001</v>
      </c>
      <c r="CS36" s="23">
        <v>19.478629999999999</v>
      </c>
      <c r="CT36" s="23">
        <v>19.643660000000001</v>
      </c>
      <c r="CU36" s="23">
        <v>0.50544999999999995</v>
      </c>
      <c r="CV36" s="23">
        <v>0.50599000000000005</v>
      </c>
      <c r="CW36" s="23">
        <v>0.34259000000000001</v>
      </c>
      <c r="CX36" s="23">
        <v>0.26929999999999998</v>
      </c>
      <c r="CY36" s="23">
        <v>0.25907000000000002</v>
      </c>
      <c r="CZ36" s="23">
        <v>0.18593000000000001</v>
      </c>
      <c r="DA36" s="23">
        <v>0.17565</v>
      </c>
      <c r="DB36" s="23">
        <v>0.10261000000000001</v>
      </c>
      <c r="DC36" s="23">
        <v>9.1670000000000001E-2</v>
      </c>
      <c r="DD36" s="23">
        <v>1.822E-2</v>
      </c>
      <c r="DE36" s="23">
        <v>8.2400000000000008E-3</v>
      </c>
      <c r="DF36" s="23">
        <v>6.5329999999999999E-2</v>
      </c>
      <c r="DG36" s="23">
        <v>7.5859999999999997E-2</v>
      </c>
      <c r="DH36" s="23">
        <v>0.14907000000000001</v>
      </c>
      <c r="DI36" s="23">
        <v>0.15939999999999999</v>
      </c>
      <c r="DJ36" s="23">
        <v>0.23225000000000001</v>
      </c>
      <c r="DK36" s="23">
        <v>0.24263999999999999</v>
      </c>
      <c r="DL36" s="23">
        <v>0.31590000000000001</v>
      </c>
      <c r="DM36" s="23">
        <v>0.32649</v>
      </c>
      <c r="DN36" s="23">
        <v>0.39973999999999998</v>
      </c>
      <c r="DO36" s="23">
        <v>0.40986</v>
      </c>
      <c r="DP36" s="23">
        <v>0.48313</v>
      </c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6.1400000000000003E-2</v>
      </c>
      <c r="EL36" s="23">
        <v>5.0900000000000001E-2</v>
      </c>
      <c r="EM36" s="23">
        <v>9.0649999999999994E-2</v>
      </c>
      <c r="EN36" s="23">
        <v>8.498E-2</v>
      </c>
      <c r="EO36" s="23">
        <v>7.1550000000000002E-2</v>
      </c>
      <c r="EP36" s="23">
        <v>5.7570000000000003E-2</v>
      </c>
      <c r="EQ36" s="23">
        <v>4.8230000000000002E-2</v>
      </c>
      <c r="ER36" s="23">
        <v>6.9070000000000006E-2</v>
      </c>
      <c r="ES36" s="23">
        <v>4.709E-2</v>
      </c>
      <c r="ET36" s="23">
        <v>6.2880000000000005E-2</v>
      </c>
      <c r="EU36" s="23">
        <v>6.5329999999999999E-2</v>
      </c>
      <c r="EV36" s="23">
        <v>5.2229999999999999E-2</v>
      </c>
      <c r="EW36" s="23">
        <v>7.9640000000000002E-2</v>
      </c>
      <c r="EX36" s="23">
        <v>6.694E-2</v>
      </c>
      <c r="EY36" s="23">
        <v>6.0130000000000003E-2</v>
      </c>
      <c r="EZ36" s="23">
        <v>5.6279999999999997E-2</v>
      </c>
      <c r="FA36" s="23">
        <v>5.5759999999999997E-2</v>
      </c>
      <c r="FB36" s="23">
        <v>8.5430000000000006E-2</v>
      </c>
      <c r="FC36" s="23">
        <v>6.93E-2</v>
      </c>
      <c r="FD36" s="23">
        <v>6.0580000000000002E-2</v>
      </c>
      <c r="FE36" s="23">
        <v>6.6790000000000002E-2</v>
      </c>
      <c r="FF36" s="23">
        <v>8.0070000000000002E-2</v>
      </c>
      <c r="FG36" s="23">
        <v>8.7919999999999998E-2</v>
      </c>
      <c r="FH36" s="23">
        <v>6.7379999999999995E-2</v>
      </c>
      <c r="FI36" s="23">
        <v>8.6370000000000002E-2</v>
      </c>
      <c r="FJ36" s="23">
        <v>4.9509999999999998E-2</v>
      </c>
      <c r="FK36" s="23">
        <v>5.5719999999999999E-2</v>
      </c>
      <c r="FL36" s="23">
        <v>5.2220000000000003E-2</v>
      </c>
      <c r="FM36" s="23">
        <v>5.3620000000000001E-2</v>
      </c>
      <c r="FN36" s="23">
        <v>9.0670000000000001E-2</v>
      </c>
      <c r="FO36" s="23">
        <v>7.4050000000000005E-2</v>
      </c>
      <c r="FP36" s="23">
        <v>5.8360000000000002E-2</v>
      </c>
      <c r="FQ36" s="23">
        <v>7.6700000000000004E-2</v>
      </c>
      <c r="FR36" s="23">
        <v>8.0820000000000003E-2</v>
      </c>
      <c r="FS36" s="23">
        <v>0.10310999999999999</v>
      </c>
      <c r="FT36" s="23">
        <v>9.0719999999999995E-2</v>
      </c>
      <c r="FU36" s="23">
        <v>6.4799999999999996E-2</v>
      </c>
      <c r="FV36" s="23">
        <v>8.3159999999999998E-2</v>
      </c>
      <c r="FW36" s="23">
        <v>8.9459999999999998E-2</v>
      </c>
      <c r="FX36" s="23">
        <v>8.2320000000000004E-2</v>
      </c>
      <c r="FY36" s="23">
        <v>5.4420000000000003E-2</v>
      </c>
      <c r="FZ36" s="23">
        <v>6.7559999999999995E-2</v>
      </c>
      <c r="GA36" s="23">
        <v>8.3650000000000002E-2</v>
      </c>
      <c r="GB36" s="23">
        <v>6.3380000000000006E-2</v>
      </c>
      <c r="GC36" s="23">
        <v>5.8369999999999998E-2</v>
      </c>
      <c r="GD36" s="23">
        <v>7.3429999999999995E-2</v>
      </c>
      <c r="GE36" s="23">
        <v>8.3269999999999997E-2</v>
      </c>
      <c r="GF36" s="23">
        <v>6.5960000000000005E-2</v>
      </c>
      <c r="GG36" s="23">
        <v>7.1919999999999998E-2</v>
      </c>
      <c r="GH36" s="23">
        <v>7.9890000000000003E-2</v>
      </c>
      <c r="GI36" s="23">
        <v>6.8909999999999999E-2</v>
      </c>
      <c r="GJ36" s="23">
        <v>6.5579999999999999E-2</v>
      </c>
      <c r="GK36" s="23">
        <v>7.7119999999999994E-2</v>
      </c>
      <c r="GL36" s="23">
        <v>5.2780000000000001E-2</v>
      </c>
      <c r="GM36" s="23">
        <v>7.4759999999999993E-2</v>
      </c>
      <c r="GN36" s="23">
        <v>9.8169999999999993E-2</v>
      </c>
      <c r="GO36" s="23">
        <v>8.4529999999999994E-2</v>
      </c>
      <c r="GP36" s="23">
        <v>6.9680000000000006E-2</v>
      </c>
      <c r="GQ36" s="23">
        <v>8.763E-2</v>
      </c>
      <c r="GR36" s="23">
        <v>6.5670000000000006E-2</v>
      </c>
      <c r="GS36" s="23">
        <v>5.9979999999999999E-2</v>
      </c>
      <c r="GT36" s="23">
        <v>5.5919999999999997E-2</v>
      </c>
      <c r="GU36" s="23">
        <v>8.9870000000000005E-2</v>
      </c>
      <c r="GV36" s="23">
        <v>7.5639999999999999E-2</v>
      </c>
      <c r="GW36" s="23">
        <v>5.8189999999999999E-2</v>
      </c>
      <c r="GX36" s="23">
        <v>6.8430000000000005E-2</v>
      </c>
      <c r="GY36" s="23">
        <v>4.6080000000000003E-2</v>
      </c>
      <c r="GZ36" s="23">
        <v>8.344E-2</v>
      </c>
      <c r="HA36" s="23">
        <v>6.1809999999999997E-2</v>
      </c>
      <c r="HB36" s="23">
        <v>0.10248</v>
      </c>
      <c r="HC36" s="23">
        <v>7.6380000000000003E-2</v>
      </c>
      <c r="HD36" s="23">
        <v>7.1239999999999998E-2</v>
      </c>
      <c r="HE36" s="23">
        <v>7.9219999999999999E-2</v>
      </c>
      <c r="HF36" s="23">
        <v>5.6640000000000003E-2</v>
      </c>
      <c r="HG36" s="23">
        <v>7.4130000000000001E-2</v>
      </c>
      <c r="HH36" s="23">
        <v>5.0450000000000002E-2</v>
      </c>
      <c r="HI36" s="23">
        <v>6.4240000000000005E-2</v>
      </c>
      <c r="HJ36" s="23">
        <v>9.1880000000000003E-2</v>
      </c>
      <c r="HK36" s="23">
        <v>9.289E-2</v>
      </c>
      <c r="HL36" s="23">
        <v>8.4699999999999998E-2</v>
      </c>
      <c r="HM36" s="23"/>
      <c r="HN36" s="31" t="s">
        <v>267</v>
      </c>
      <c r="HO36" s="31"/>
      <c r="HP36" s="31"/>
      <c r="HQ36" s="31" t="s">
        <v>267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23" t="s">
        <v>268</v>
      </c>
      <c r="D37" s="6">
        <v>46141</v>
      </c>
      <c r="E37" s="21">
        <v>46149</v>
      </c>
      <c r="F37" s="23"/>
      <c r="G37" s="26" t="s">
        <v>266</v>
      </c>
      <c r="H37" s="27">
        <v>33264</v>
      </c>
      <c r="I37" s="28">
        <v>2</v>
      </c>
      <c r="J37" s="31">
        <v>1</v>
      </c>
      <c r="K37" s="6">
        <v>46141</v>
      </c>
      <c r="L37" s="23">
        <v>25</v>
      </c>
      <c r="M37" s="23">
        <v>0.33498</v>
      </c>
      <c r="N37" s="23">
        <v>0.27733000000000002</v>
      </c>
      <c r="O37" s="23">
        <v>0.25115999999999999</v>
      </c>
      <c r="P37" s="23">
        <v>0.19361999999999999</v>
      </c>
      <c r="Q37" s="23">
        <v>0.16786999999999999</v>
      </c>
      <c r="R37" s="23">
        <v>0.10987000000000001</v>
      </c>
      <c r="S37" s="23">
        <v>8.431000000000001E-2</v>
      </c>
      <c r="T37" s="23">
        <v>2.6589999999999999E-2</v>
      </c>
      <c r="U37" s="23">
        <v>2.6000000000000003E-4</v>
      </c>
      <c r="V37" s="23">
        <v>5.7179999999999995E-2</v>
      </c>
      <c r="W37" s="23">
        <v>8.3510000000000001E-2</v>
      </c>
      <c r="X37" s="23">
        <v>0.14063999999999999</v>
      </c>
      <c r="Y37" s="23">
        <v>0.1673</v>
      </c>
      <c r="Z37" s="23">
        <v>0.22426000000000001</v>
      </c>
      <c r="AA37" s="23">
        <v>0.25028</v>
      </c>
      <c r="AB37" s="23">
        <v>0.30781000000000003</v>
      </c>
      <c r="AC37" s="23">
        <v>0.33434000000000003</v>
      </c>
      <c r="AD37" s="23">
        <v>0.39163999999999999</v>
      </c>
      <c r="AE37" s="23">
        <v>0.41783999999999999</v>
      </c>
      <c r="AF37" s="23">
        <v>0.47513</v>
      </c>
      <c r="AG37" s="23">
        <v>0.32673000000000002</v>
      </c>
      <c r="AH37" s="23">
        <v>0.28636</v>
      </c>
      <c r="AI37" s="23">
        <v>0.24249000000000001</v>
      </c>
      <c r="AJ37" s="23">
        <v>0.2026</v>
      </c>
      <c r="AK37" s="23">
        <v>0.15870000000000001</v>
      </c>
      <c r="AL37" s="23">
        <v>0.11844</v>
      </c>
      <c r="AM37" s="23">
        <v>7.5060000000000002E-2</v>
      </c>
      <c r="AN37" s="23">
        <v>3.5549999999999998E-2</v>
      </c>
      <c r="AO37" s="23">
        <v>8.3300000000000006E-3</v>
      </c>
      <c r="AP37" s="23">
        <v>4.8370000000000003E-2</v>
      </c>
      <c r="AQ37" s="23">
        <v>9.1870000000000007E-2</v>
      </c>
      <c r="AR37" s="23">
        <v>0.13239999999999999</v>
      </c>
      <c r="AS37" s="23">
        <v>0.17557</v>
      </c>
      <c r="AT37" s="23">
        <v>0.21584</v>
      </c>
      <c r="AU37" s="23">
        <v>0.25927999999999995</v>
      </c>
      <c r="AV37" s="23">
        <v>0.29946</v>
      </c>
      <c r="AW37" s="23">
        <v>0.34306999999999999</v>
      </c>
      <c r="AX37" s="23">
        <v>0.38285000000000002</v>
      </c>
      <c r="AY37" s="23">
        <v>0.42669000000000001</v>
      </c>
      <c r="AZ37" s="23">
        <v>0.46650999999999998</v>
      </c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>
        <v>19.680620000000001</v>
      </c>
      <c r="CB37" s="23">
        <v>20.223140000000001</v>
      </c>
      <c r="CC37" s="23">
        <v>19.19744</v>
      </c>
      <c r="CD37" s="23">
        <v>19.840979999999998</v>
      </c>
      <c r="CE37" s="23">
        <v>19.99597</v>
      </c>
      <c r="CF37" s="23">
        <v>19.564450000000001</v>
      </c>
      <c r="CG37" s="23">
        <v>20.199839999999998</v>
      </c>
      <c r="CH37" s="23">
        <v>19.32319</v>
      </c>
      <c r="CI37" s="23">
        <v>20.397849999999998</v>
      </c>
      <c r="CJ37" s="23">
        <v>20.439620000000001</v>
      </c>
      <c r="CK37" s="23">
        <v>19.84441</v>
      </c>
      <c r="CL37" s="23">
        <v>20.363019999999999</v>
      </c>
      <c r="CM37" s="23">
        <v>19.68845</v>
      </c>
      <c r="CN37" s="23">
        <v>19.779699999999998</v>
      </c>
      <c r="CO37" s="23">
        <v>20.488130000000002</v>
      </c>
      <c r="CP37" s="23">
        <v>19.852119999999999</v>
      </c>
      <c r="CQ37" s="23">
        <v>19.97034</v>
      </c>
      <c r="CR37" s="23">
        <v>20.108830000000001</v>
      </c>
      <c r="CS37" s="23">
        <v>19.463789999999999</v>
      </c>
      <c r="CT37" s="23">
        <v>19.694870000000002</v>
      </c>
      <c r="CU37" s="23">
        <v>0.50571999999999995</v>
      </c>
      <c r="CV37" s="23">
        <v>0.50619000000000003</v>
      </c>
      <c r="CW37" s="23">
        <v>0.34249000000000002</v>
      </c>
      <c r="CX37" s="23">
        <v>0.26940999999999998</v>
      </c>
      <c r="CY37" s="23">
        <v>0.25899</v>
      </c>
      <c r="CZ37" s="23">
        <v>0.18587000000000001</v>
      </c>
      <c r="DA37" s="23">
        <v>0.17534</v>
      </c>
      <c r="DB37" s="23">
        <v>0.10247000000000001</v>
      </c>
      <c r="DC37" s="23">
        <v>9.1689999999999994E-2</v>
      </c>
      <c r="DD37" s="23">
        <v>1.8450000000000001E-2</v>
      </c>
      <c r="DE37" s="23">
        <v>8.1600000000000006E-3</v>
      </c>
      <c r="DF37" s="23">
        <v>6.5369999999999998E-2</v>
      </c>
      <c r="DG37" s="23">
        <v>7.5630000000000003E-2</v>
      </c>
      <c r="DH37" s="23">
        <v>0.14907000000000001</v>
      </c>
      <c r="DI37" s="23">
        <v>0.15942999999999999</v>
      </c>
      <c r="DJ37" s="23">
        <v>0.23227</v>
      </c>
      <c r="DK37" s="23">
        <v>0.24260000000000001</v>
      </c>
      <c r="DL37" s="23">
        <v>0.31583</v>
      </c>
      <c r="DM37" s="23">
        <v>0.32619999999999999</v>
      </c>
      <c r="DN37" s="23">
        <v>0.39956000000000003</v>
      </c>
      <c r="DO37" s="23">
        <v>0.40969</v>
      </c>
      <c r="DP37" s="23">
        <v>0.48313</v>
      </c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6.4439999999999997E-2</v>
      </c>
      <c r="EL37" s="23">
        <v>5.2679999999999998E-2</v>
      </c>
      <c r="EM37" s="23">
        <v>6.4619999999999997E-2</v>
      </c>
      <c r="EN37" s="23">
        <v>5.4350000000000002E-2</v>
      </c>
      <c r="EO37" s="23">
        <v>7.3410000000000003E-2</v>
      </c>
      <c r="EP37" s="23">
        <v>6.0830000000000002E-2</v>
      </c>
      <c r="EQ37" s="23">
        <v>8.405E-2</v>
      </c>
      <c r="ER37" s="23">
        <v>4.9919999999999999E-2</v>
      </c>
      <c r="ES37" s="23">
        <v>5.355E-2</v>
      </c>
      <c r="ET37" s="23">
        <v>5.0799999999999998E-2</v>
      </c>
      <c r="EU37" s="23">
        <v>8.2369999999999999E-2</v>
      </c>
      <c r="EV37" s="23">
        <v>8.022E-2</v>
      </c>
      <c r="EW37" s="23">
        <v>8.7809999999999999E-2</v>
      </c>
      <c r="EX37" s="23">
        <v>7.8259999999999996E-2</v>
      </c>
      <c r="EY37" s="23">
        <v>6.5449999999999994E-2</v>
      </c>
      <c r="EZ37" s="23">
        <v>4.5719999999999997E-2</v>
      </c>
      <c r="FA37" s="23">
        <v>5.8639999999999998E-2</v>
      </c>
      <c r="FB37" s="23">
        <v>7.3760000000000006E-2</v>
      </c>
      <c r="FC37" s="23">
        <v>7.8229999999999994E-2</v>
      </c>
      <c r="FD37" s="23">
        <v>6.8110000000000004E-2</v>
      </c>
      <c r="FE37" s="23">
        <v>5.765E-2</v>
      </c>
      <c r="FF37" s="23">
        <v>8.7410000000000002E-2</v>
      </c>
      <c r="FG37" s="23">
        <v>5.1889999999999999E-2</v>
      </c>
      <c r="FH37" s="23">
        <v>5.271E-2</v>
      </c>
      <c r="FI37" s="23">
        <v>8.0479999999999996E-2</v>
      </c>
      <c r="FJ37" s="23">
        <v>4.7300000000000002E-2</v>
      </c>
      <c r="FK37" s="23">
        <v>7.2150000000000006E-2</v>
      </c>
      <c r="FL37" s="23">
        <v>7.2249999999999995E-2</v>
      </c>
      <c r="FM37" s="23">
        <v>8.3940000000000001E-2</v>
      </c>
      <c r="FN37" s="23">
        <v>5.6300000000000003E-2</v>
      </c>
      <c r="FO37" s="23">
        <v>5.4120000000000001E-2</v>
      </c>
      <c r="FP37" s="23">
        <v>5.3839999999999999E-2</v>
      </c>
      <c r="FQ37" s="23">
        <v>9.0690000000000007E-2</v>
      </c>
      <c r="FR37" s="23">
        <v>9.962E-2</v>
      </c>
      <c r="FS37" s="23">
        <v>7.646E-2</v>
      </c>
      <c r="FT37" s="23">
        <v>8.4419999999999995E-2</v>
      </c>
      <c r="FU37" s="23">
        <v>6.062E-2</v>
      </c>
      <c r="FV37" s="23">
        <v>5.5599999999999997E-2</v>
      </c>
      <c r="FW37" s="23">
        <v>8.3729999999999999E-2</v>
      </c>
      <c r="FX37" s="23">
        <v>6.7890000000000006E-2</v>
      </c>
      <c r="FY37" s="23">
        <v>4.5109999999999997E-2</v>
      </c>
      <c r="FZ37" s="23">
        <v>9.6549999999999997E-2</v>
      </c>
      <c r="GA37" s="23">
        <v>8.72E-2</v>
      </c>
      <c r="GB37" s="23">
        <v>6.5409999999999996E-2</v>
      </c>
      <c r="GC37" s="23">
        <v>9.3909999999999993E-2</v>
      </c>
      <c r="GD37" s="23">
        <v>7.8189999999999996E-2</v>
      </c>
      <c r="GE37" s="23">
        <v>7.17E-2</v>
      </c>
      <c r="GF37" s="23">
        <v>6.1589999999999999E-2</v>
      </c>
      <c r="GG37" s="23">
        <v>7.8719999999999998E-2</v>
      </c>
      <c r="GH37" s="23">
        <v>7.4120000000000005E-2</v>
      </c>
      <c r="GI37" s="23">
        <v>8.3839999999999998E-2</v>
      </c>
      <c r="GJ37" s="23">
        <v>9.1639999999999999E-2</v>
      </c>
      <c r="GK37" s="23">
        <v>9.5729999999999996E-2</v>
      </c>
      <c r="GL37" s="23">
        <v>9.0590000000000004E-2</v>
      </c>
      <c r="GM37" s="23">
        <v>6.4250000000000002E-2</v>
      </c>
      <c r="GN37" s="23">
        <v>9.7439999999999999E-2</v>
      </c>
      <c r="GO37" s="23">
        <v>8.3570000000000005E-2</v>
      </c>
      <c r="GP37" s="23">
        <v>5.2999999999999999E-2</v>
      </c>
      <c r="GQ37" s="23">
        <v>9.2480000000000007E-2</v>
      </c>
      <c r="GR37" s="23">
        <v>6.1539999999999997E-2</v>
      </c>
      <c r="GS37" s="23">
        <v>6.4949999999999994E-2</v>
      </c>
      <c r="GT37" s="23">
        <v>5.7290000000000001E-2</v>
      </c>
      <c r="GU37" s="23">
        <v>5.5690000000000003E-2</v>
      </c>
      <c r="GV37" s="23">
        <v>9.5310000000000006E-2</v>
      </c>
      <c r="GW37" s="23">
        <v>5.5879999999999999E-2</v>
      </c>
      <c r="GX37" s="23">
        <v>5.3990000000000003E-2</v>
      </c>
      <c r="GY37" s="23">
        <v>6.225E-2</v>
      </c>
      <c r="GZ37" s="23">
        <v>6.0240000000000002E-2</v>
      </c>
      <c r="HA37" s="23">
        <v>5.7029999999999997E-2</v>
      </c>
      <c r="HB37" s="23">
        <v>8.6129999999999998E-2</v>
      </c>
      <c r="HC37" s="23">
        <v>6.9790000000000005E-2</v>
      </c>
      <c r="HD37" s="23">
        <v>0.10154000000000001</v>
      </c>
      <c r="HE37" s="23">
        <v>7.0099999999999996E-2</v>
      </c>
      <c r="HF37" s="23">
        <v>6.2489999999999997E-2</v>
      </c>
      <c r="HG37" s="23">
        <v>6.2280000000000002E-2</v>
      </c>
      <c r="HH37" s="23">
        <v>6.343E-2</v>
      </c>
      <c r="HI37" s="23">
        <v>7.9039999999999999E-2</v>
      </c>
      <c r="HJ37" s="23">
        <v>7.7890000000000001E-2</v>
      </c>
      <c r="HK37" s="23">
        <v>9.1170000000000001E-2</v>
      </c>
      <c r="HL37" s="23">
        <v>7.8560000000000005E-2</v>
      </c>
      <c r="HM37" s="23"/>
      <c r="HN37" s="31" t="s">
        <v>267</v>
      </c>
      <c r="HO37" s="31"/>
      <c r="HP37" s="31"/>
      <c r="HQ37" s="31" t="s">
        <v>267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23" t="s">
        <v>268</v>
      </c>
      <c r="D38" s="6">
        <v>46141</v>
      </c>
      <c r="E38" s="21">
        <v>46149</v>
      </c>
      <c r="F38" s="23"/>
      <c r="G38" s="26" t="s">
        <v>266</v>
      </c>
      <c r="H38" s="27">
        <v>33264</v>
      </c>
      <c r="I38" s="28">
        <v>2</v>
      </c>
      <c r="J38" s="31">
        <v>1</v>
      </c>
      <c r="K38" s="6">
        <v>46141</v>
      </c>
      <c r="L38" s="23">
        <v>26</v>
      </c>
      <c r="M38" s="23">
        <v>0.33493000000000001</v>
      </c>
      <c r="N38" s="23">
        <v>0.27753</v>
      </c>
      <c r="O38" s="23">
        <v>0.25115999999999999</v>
      </c>
      <c r="P38" s="23">
        <v>0.19342999999999999</v>
      </c>
      <c r="Q38" s="23">
        <v>0.16746</v>
      </c>
      <c r="R38" s="23">
        <v>0.11003</v>
      </c>
      <c r="S38" s="23">
        <v>8.4410000000000013E-2</v>
      </c>
      <c r="T38" s="23">
        <v>2.648E-2</v>
      </c>
      <c r="U38" s="23">
        <v>0</v>
      </c>
      <c r="V38" s="23">
        <v>5.7369999999999997E-2</v>
      </c>
      <c r="W38" s="23">
        <v>8.3590000000000012E-2</v>
      </c>
      <c r="X38" s="23">
        <v>0.14047000000000001</v>
      </c>
      <c r="Y38" s="23">
        <v>0.16706000000000001</v>
      </c>
      <c r="Z38" s="23">
        <v>0.22458000000000003</v>
      </c>
      <c r="AA38" s="23">
        <v>0.25035000000000002</v>
      </c>
      <c r="AB38" s="23">
        <v>0.30781000000000003</v>
      </c>
      <c r="AC38" s="23">
        <v>0.33401999999999998</v>
      </c>
      <c r="AD38" s="23">
        <v>0.39160999999999996</v>
      </c>
      <c r="AE38" s="23">
        <v>0.41776999999999997</v>
      </c>
      <c r="AF38" s="23">
        <v>0.47553000000000001</v>
      </c>
      <c r="AG38" s="23">
        <v>0.32658000000000004</v>
      </c>
      <c r="AH38" s="23">
        <v>0.28632999999999997</v>
      </c>
      <c r="AI38" s="23">
        <v>0.24260000000000001</v>
      </c>
      <c r="AJ38" s="23">
        <v>0.20245000000000002</v>
      </c>
      <c r="AK38" s="23">
        <v>0.15859999999999999</v>
      </c>
      <c r="AL38" s="23">
        <v>0.11845000000000001</v>
      </c>
      <c r="AM38" s="23">
        <v>7.5109999999999996E-2</v>
      </c>
      <c r="AN38" s="23">
        <v>3.5219999999999994E-2</v>
      </c>
      <c r="AO38" s="23">
        <v>8.1200000000000005E-3</v>
      </c>
      <c r="AP38" s="23">
        <v>4.8809999999999999E-2</v>
      </c>
      <c r="AQ38" s="23">
        <v>9.1880000000000003E-2</v>
      </c>
      <c r="AR38" s="23">
        <v>0.13238999999999998</v>
      </c>
      <c r="AS38" s="23">
        <v>0.17545000000000002</v>
      </c>
      <c r="AT38" s="23">
        <v>0.21565000000000001</v>
      </c>
      <c r="AU38" s="23">
        <v>0.25950999999999996</v>
      </c>
      <c r="AV38" s="23">
        <v>0.29936000000000001</v>
      </c>
      <c r="AW38" s="23">
        <v>0.34318999999999994</v>
      </c>
      <c r="AX38" s="23">
        <v>0.38283</v>
      </c>
      <c r="AY38" s="23">
        <v>0.42670000000000002</v>
      </c>
      <c r="AZ38" s="23">
        <v>0.46642999999999996</v>
      </c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>
        <v>19.727350000000001</v>
      </c>
      <c r="CB38" s="23">
        <v>20.262530000000002</v>
      </c>
      <c r="CC38" s="23">
        <v>19.322959999999998</v>
      </c>
      <c r="CD38" s="23">
        <v>19.900569999999998</v>
      </c>
      <c r="CE38" s="23">
        <v>19.971260000000001</v>
      </c>
      <c r="CF38" s="23">
        <v>19.58991</v>
      </c>
      <c r="CG38" s="23">
        <v>20.066130000000001</v>
      </c>
      <c r="CH38" s="23">
        <v>19.283470000000001</v>
      </c>
      <c r="CI38" s="23">
        <v>20.438479999999998</v>
      </c>
      <c r="CJ38" s="23">
        <v>20.48921</v>
      </c>
      <c r="CK38" s="23">
        <v>19.99887</v>
      </c>
      <c r="CL38" s="23">
        <v>20.40409</v>
      </c>
      <c r="CM38" s="23">
        <v>19.778839999999999</v>
      </c>
      <c r="CN38" s="23">
        <v>19.764579999999999</v>
      </c>
      <c r="CO38" s="23">
        <v>20.303609999999999</v>
      </c>
      <c r="CP38" s="23">
        <v>19.880870000000002</v>
      </c>
      <c r="CQ38" s="23">
        <v>20.038350000000001</v>
      </c>
      <c r="CR38" s="23">
        <v>20.017469999999999</v>
      </c>
      <c r="CS38" s="23">
        <v>19.583079999999999</v>
      </c>
      <c r="CT38" s="23">
        <v>19.596979999999999</v>
      </c>
      <c r="CU38" s="23">
        <v>0.50568999999999997</v>
      </c>
      <c r="CV38" s="23">
        <v>0.50627</v>
      </c>
      <c r="CW38" s="23">
        <v>0.34279999999999999</v>
      </c>
      <c r="CX38" s="23">
        <v>0.26946999999999999</v>
      </c>
      <c r="CY38" s="23">
        <v>0.25927</v>
      </c>
      <c r="CZ38" s="23">
        <v>0.18595</v>
      </c>
      <c r="DA38" s="23">
        <v>0.17549999999999999</v>
      </c>
      <c r="DB38" s="23">
        <v>0.10262</v>
      </c>
      <c r="DC38" s="23">
        <v>9.1550000000000006E-2</v>
      </c>
      <c r="DD38" s="23">
        <v>1.822E-2</v>
      </c>
      <c r="DE38" s="23">
        <v>7.9500000000000005E-3</v>
      </c>
      <c r="DF38" s="23">
        <v>6.5460000000000004E-2</v>
      </c>
      <c r="DG38" s="23">
        <v>7.5630000000000003E-2</v>
      </c>
      <c r="DH38" s="23">
        <v>0.14910999999999999</v>
      </c>
      <c r="DI38" s="23">
        <v>0.15953000000000001</v>
      </c>
      <c r="DJ38" s="23">
        <v>0.23233000000000001</v>
      </c>
      <c r="DK38" s="23">
        <v>0.24254999999999999</v>
      </c>
      <c r="DL38" s="23">
        <v>0.31598999999999999</v>
      </c>
      <c r="DM38" s="23">
        <v>0.32617000000000002</v>
      </c>
      <c r="DN38" s="23">
        <v>0.39953</v>
      </c>
      <c r="DO38" s="23">
        <v>0.40970000000000001</v>
      </c>
      <c r="DP38" s="23">
        <v>0.48310999999999998</v>
      </c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7.0169999999999996E-2</v>
      </c>
      <c r="EL38" s="23">
        <v>5.049E-2</v>
      </c>
      <c r="EM38" s="23">
        <v>6.2289999999999998E-2</v>
      </c>
      <c r="EN38" s="23">
        <v>6.7500000000000004E-2</v>
      </c>
      <c r="EO38" s="23">
        <v>7.0999999999999994E-2</v>
      </c>
      <c r="EP38" s="23">
        <v>7.1830000000000005E-2</v>
      </c>
      <c r="EQ38" s="23">
        <v>7.2580000000000006E-2</v>
      </c>
      <c r="ER38" s="23">
        <v>7.5029999999999999E-2</v>
      </c>
      <c r="ES38" s="23">
        <v>7.0860000000000006E-2</v>
      </c>
      <c r="ET38" s="23">
        <v>7.8159999999999993E-2</v>
      </c>
      <c r="EU38" s="23">
        <v>6.4879999999999993E-2</v>
      </c>
      <c r="EV38" s="23">
        <v>7.8149999999999997E-2</v>
      </c>
      <c r="EW38" s="23">
        <v>5.2920000000000002E-2</v>
      </c>
      <c r="EX38" s="23">
        <v>5.8680000000000003E-2</v>
      </c>
      <c r="EY38" s="23">
        <v>5.8599999999999999E-2</v>
      </c>
      <c r="EZ38" s="23">
        <v>5.9279999999999999E-2</v>
      </c>
      <c r="FA38" s="23">
        <v>8.2710000000000006E-2</v>
      </c>
      <c r="FB38" s="23">
        <v>6.5070000000000003E-2</v>
      </c>
      <c r="FC38" s="23">
        <v>8.8209999999999997E-2</v>
      </c>
      <c r="FD38" s="23">
        <v>7.4039999999999995E-2</v>
      </c>
      <c r="FE38" s="23">
        <v>7.8759999999999997E-2</v>
      </c>
      <c r="FF38" s="23">
        <v>6.658E-2</v>
      </c>
      <c r="FG38" s="23">
        <v>5.4350000000000002E-2</v>
      </c>
      <c r="FH38" s="23">
        <v>8.1220000000000001E-2</v>
      </c>
      <c r="FI38" s="23">
        <v>6.5949999999999995E-2</v>
      </c>
      <c r="FJ38" s="23">
        <v>6.6559999999999994E-2</v>
      </c>
      <c r="FK38" s="23">
        <v>5.8700000000000002E-2</v>
      </c>
      <c r="FL38" s="23">
        <v>4.7980000000000002E-2</v>
      </c>
      <c r="FM38" s="23">
        <v>8.0780000000000005E-2</v>
      </c>
      <c r="FN38" s="23">
        <v>5.3969999999999997E-2</v>
      </c>
      <c r="FO38" s="23">
        <v>5.7140000000000003E-2</v>
      </c>
      <c r="FP38" s="23">
        <v>5.2240000000000002E-2</v>
      </c>
      <c r="FQ38" s="23">
        <v>0.10549</v>
      </c>
      <c r="FR38" s="23">
        <v>0.10314</v>
      </c>
      <c r="FS38" s="23">
        <v>7.4050000000000005E-2</v>
      </c>
      <c r="FT38" s="23">
        <v>8.8099999999999998E-2</v>
      </c>
      <c r="FU38" s="23">
        <v>8.8340000000000002E-2</v>
      </c>
      <c r="FV38" s="23">
        <v>6.6030000000000005E-2</v>
      </c>
      <c r="FW38" s="23">
        <v>8.5300000000000001E-2</v>
      </c>
      <c r="FX38" s="23">
        <v>5.9619999999999999E-2</v>
      </c>
      <c r="FY38" s="23">
        <v>4.3130000000000002E-2</v>
      </c>
      <c r="FZ38" s="23">
        <v>7.3910000000000003E-2</v>
      </c>
      <c r="GA38" s="23">
        <v>8.8109999999999994E-2</v>
      </c>
      <c r="GB38" s="23">
        <v>4.2959999999999998E-2</v>
      </c>
      <c r="GC38" s="23">
        <v>8.2769999999999996E-2</v>
      </c>
      <c r="GD38" s="23">
        <v>7.7939999999999995E-2</v>
      </c>
      <c r="GE38" s="23">
        <v>6.2149999999999997E-2</v>
      </c>
      <c r="GF38" s="23">
        <v>6.2289999999999998E-2</v>
      </c>
      <c r="GG38" s="23">
        <v>0.10005</v>
      </c>
      <c r="GH38" s="23">
        <v>8.0860000000000001E-2</v>
      </c>
      <c r="GI38" s="23">
        <v>6.4079999999999998E-2</v>
      </c>
      <c r="GJ38" s="23">
        <v>6.4579999999999999E-2</v>
      </c>
      <c r="GK38" s="23">
        <v>8.9200000000000002E-2</v>
      </c>
      <c r="GL38" s="23">
        <v>5.6070000000000002E-2</v>
      </c>
      <c r="GM38" s="23">
        <v>4.8120000000000003E-2</v>
      </c>
      <c r="GN38" s="23">
        <v>8.4339999999999998E-2</v>
      </c>
      <c r="GO38" s="23">
        <v>8.4440000000000001E-2</v>
      </c>
      <c r="GP38" s="23">
        <v>6.0580000000000002E-2</v>
      </c>
      <c r="GQ38" s="23">
        <v>5.91E-2</v>
      </c>
      <c r="GR38" s="23">
        <v>6.0339999999999998E-2</v>
      </c>
      <c r="GS38" s="23">
        <v>8.301E-2</v>
      </c>
      <c r="GT38" s="23">
        <v>9.1370000000000007E-2</v>
      </c>
      <c r="GU38" s="23">
        <v>6.6470000000000001E-2</v>
      </c>
      <c r="GV38" s="23">
        <v>9.1880000000000003E-2</v>
      </c>
      <c r="GW38" s="23">
        <v>6.8830000000000002E-2</v>
      </c>
      <c r="GX38" s="23">
        <v>3.7100000000000001E-2</v>
      </c>
      <c r="GY38" s="23">
        <v>4.5940000000000002E-2</v>
      </c>
      <c r="GZ38" s="23">
        <v>9.2859999999999998E-2</v>
      </c>
      <c r="HA38" s="23">
        <v>5.0029999999999998E-2</v>
      </c>
      <c r="HB38" s="23">
        <v>6.7059999999999995E-2</v>
      </c>
      <c r="HC38" s="23">
        <v>6.7290000000000003E-2</v>
      </c>
      <c r="HD38" s="23">
        <v>9.3939999999999996E-2</v>
      </c>
      <c r="HE38" s="23">
        <v>8.3419999999999994E-2</v>
      </c>
      <c r="HF38" s="23">
        <v>5.117E-2</v>
      </c>
      <c r="HG38" s="23">
        <v>3.9910000000000001E-2</v>
      </c>
      <c r="HH38" s="23">
        <v>3.8670000000000003E-2</v>
      </c>
      <c r="HI38" s="23">
        <v>7.1370000000000003E-2</v>
      </c>
      <c r="HJ38" s="23">
        <v>8.2790000000000002E-2</v>
      </c>
      <c r="HK38" s="23">
        <v>6.8210000000000007E-2</v>
      </c>
      <c r="HL38" s="23">
        <v>5.8869999999999999E-2</v>
      </c>
      <c r="HM38" s="23"/>
      <c r="HN38" s="31" t="s">
        <v>267</v>
      </c>
      <c r="HO38" s="31"/>
      <c r="HP38" s="31"/>
      <c r="HQ38" s="31" t="s">
        <v>267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23" t="s">
        <v>268</v>
      </c>
      <c r="D39" s="6">
        <v>46141</v>
      </c>
      <c r="E39" s="21">
        <v>46149</v>
      </c>
      <c r="F39" s="23"/>
      <c r="G39" s="26" t="s">
        <v>266</v>
      </c>
      <c r="H39" s="27">
        <v>33264</v>
      </c>
      <c r="I39" s="28">
        <v>2</v>
      </c>
      <c r="J39" s="31">
        <v>1</v>
      </c>
      <c r="K39" s="6">
        <v>46141</v>
      </c>
      <c r="L39" s="23">
        <v>27</v>
      </c>
      <c r="M39" s="23">
        <v>0.33499000000000001</v>
      </c>
      <c r="N39" s="23">
        <v>0.27762000000000003</v>
      </c>
      <c r="O39" s="23">
        <v>0.25113000000000002</v>
      </c>
      <c r="P39" s="23">
        <v>0.19345999999999999</v>
      </c>
      <c r="Q39" s="23">
        <v>0.16744999999999999</v>
      </c>
      <c r="R39" s="23">
        <v>0.11014</v>
      </c>
      <c r="S39" s="23">
        <v>8.4240000000000009E-2</v>
      </c>
      <c r="T39" s="23">
        <v>2.657E-2</v>
      </c>
      <c r="U39" s="23">
        <v>2.2000000000000001E-4</v>
      </c>
      <c r="V39" s="23">
        <v>5.7290000000000001E-2</v>
      </c>
      <c r="W39" s="23">
        <v>8.344E-2</v>
      </c>
      <c r="X39" s="23">
        <v>0.14066000000000001</v>
      </c>
      <c r="Y39" s="23">
        <v>0.16706000000000001</v>
      </c>
      <c r="Z39" s="23">
        <v>0.22451000000000002</v>
      </c>
      <c r="AA39" s="23">
        <v>0.25031999999999999</v>
      </c>
      <c r="AB39" s="23">
        <v>0.30773000000000006</v>
      </c>
      <c r="AC39" s="23">
        <v>0.33423000000000003</v>
      </c>
      <c r="AD39" s="23">
        <v>0.39158999999999999</v>
      </c>
      <c r="AE39" s="23">
        <v>0.41786999999999996</v>
      </c>
      <c r="AF39" s="23">
        <v>0.47545999999999999</v>
      </c>
      <c r="AG39" s="23">
        <v>0.32658999999999999</v>
      </c>
      <c r="AH39" s="23">
        <v>0.28643999999999997</v>
      </c>
      <c r="AI39" s="23">
        <v>0.24258000000000002</v>
      </c>
      <c r="AJ39" s="23">
        <v>0.20235</v>
      </c>
      <c r="AK39" s="23">
        <v>0.15894</v>
      </c>
      <c r="AL39" s="23">
        <v>0.11843000000000001</v>
      </c>
      <c r="AM39" s="23">
        <v>7.5299999999999992E-2</v>
      </c>
      <c r="AN39" s="23">
        <v>3.5299999999999998E-2</v>
      </c>
      <c r="AO39" s="23">
        <v>8.0300000000000007E-3</v>
      </c>
      <c r="AP39" s="23">
        <v>4.87E-2</v>
      </c>
      <c r="AQ39" s="23">
        <v>9.2020000000000005E-2</v>
      </c>
      <c r="AR39" s="23">
        <v>0.13217999999999999</v>
      </c>
      <c r="AS39" s="23">
        <v>0.17550000000000002</v>
      </c>
      <c r="AT39" s="23">
        <v>0.21554000000000001</v>
      </c>
      <c r="AU39" s="23">
        <v>0.25964999999999999</v>
      </c>
      <c r="AV39" s="23">
        <v>0.29973</v>
      </c>
      <c r="AW39" s="23">
        <v>0.34320999999999996</v>
      </c>
      <c r="AX39" s="23">
        <v>0.38314000000000004</v>
      </c>
      <c r="AY39" s="23">
        <v>0.42705000000000004</v>
      </c>
      <c r="AZ39" s="23">
        <v>0.46670999999999996</v>
      </c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>
        <v>19.584579999999999</v>
      </c>
      <c r="CB39" s="23">
        <v>20.140360000000001</v>
      </c>
      <c r="CC39" s="23">
        <v>19.23948</v>
      </c>
      <c r="CD39" s="23">
        <v>19.981089999999998</v>
      </c>
      <c r="CE39" s="23">
        <v>20.02291</v>
      </c>
      <c r="CF39" s="23">
        <v>19.587150000000001</v>
      </c>
      <c r="CG39" s="23">
        <v>20.08135</v>
      </c>
      <c r="CH39" s="23">
        <v>19.281079999999999</v>
      </c>
      <c r="CI39" s="23">
        <v>20.448920000000001</v>
      </c>
      <c r="CJ39" s="23">
        <v>20.583649999999999</v>
      </c>
      <c r="CK39" s="23">
        <v>19.952719999999999</v>
      </c>
      <c r="CL39" s="23">
        <v>20.367339999999999</v>
      </c>
      <c r="CM39" s="23">
        <v>19.82695</v>
      </c>
      <c r="CN39" s="23">
        <v>19.736180000000001</v>
      </c>
      <c r="CO39" s="23">
        <v>20.475020000000001</v>
      </c>
      <c r="CP39" s="23">
        <v>19.78885</v>
      </c>
      <c r="CQ39" s="23">
        <v>20.043610000000001</v>
      </c>
      <c r="CR39" s="23">
        <v>20.10247</v>
      </c>
      <c r="CS39" s="23">
        <v>19.580870000000001</v>
      </c>
      <c r="CT39" s="23">
        <v>19.687670000000001</v>
      </c>
      <c r="CU39" s="23">
        <v>0.50558999999999998</v>
      </c>
      <c r="CV39" s="23">
        <v>0.50629999999999997</v>
      </c>
      <c r="CW39" s="23">
        <v>0.34272999999999998</v>
      </c>
      <c r="CX39" s="23">
        <v>0.26924999999999999</v>
      </c>
      <c r="CY39" s="23">
        <v>0.2591</v>
      </c>
      <c r="CZ39" s="23">
        <v>0.18586</v>
      </c>
      <c r="DA39" s="23">
        <v>0.17566000000000001</v>
      </c>
      <c r="DB39" s="23">
        <v>0.10261000000000001</v>
      </c>
      <c r="DC39" s="23">
        <v>9.1759999999999994E-2</v>
      </c>
      <c r="DD39" s="23">
        <v>1.84E-2</v>
      </c>
      <c r="DE39" s="23">
        <v>8.09E-3</v>
      </c>
      <c r="DF39" s="23">
        <v>6.5159999999999996E-2</v>
      </c>
      <c r="DG39" s="23">
        <v>7.5829999999999995E-2</v>
      </c>
      <c r="DH39" s="23">
        <v>0.14882000000000001</v>
      </c>
      <c r="DI39" s="23">
        <v>0.15964</v>
      </c>
      <c r="DJ39" s="23">
        <v>0.23225999999999999</v>
      </c>
      <c r="DK39" s="23">
        <v>0.24242</v>
      </c>
      <c r="DL39" s="23">
        <v>0.31590000000000001</v>
      </c>
      <c r="DM39" s="23">
        <v>0.32617000000000002</v>
      </c>
      <c r="DN39" s="23">
        <v>0.39955000000000002</v>
      </c>
      <c r="DO39" s="23">
        <v>0.40971000000000002</v>
      </c>
      <c r="DP39" s="23">
        <v>0.48311999999999999</v>
      </c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7.6819999999999999E-2</v>
      </c>
      <c r="EL39" s="23">
        <v>8.7910000000000002E-2</v>
      </c>
      <c r="EM39" s="23">
        <v>8.2400000000000001E-2</v>
      </c>
      <c r="EN39" s="23">
        <v>8.4989999999999996E-2</v>
      </c>
      <c r="EO39" s="23">
        <v>8.1960000000000005E-2</v>
      </c>
      <c r="EP39" s="23">
        <v>7.492E-2</v>
      </c>
      <c r="EQ39" s="23">
        <v>8.3260000000000001E-2</v>
      </c>
      <c r="ER39" s="23">
        <v>6.5079999999999999E-2</v>
      </c>
      <c r="ES39" s="23">
        <v>6.3600000000000004E-2</v>
      </c>
      <c r="ET39" s="23">
        <v>5.2159999999999998E-2</v>
      </c>
      <c r="EU39" s="23">
        <v>8.5769999999999999E-2</v>
      </c>
      <c r="EV39" s="23">
        <v>6.1440000000000002E-2</v>
      </c>
      <c r="EW39" s="23">
        <v>7.5800000000000006E-2</v>
      </c>
      <c r="EX39" s="23">
        <v>7.3389999999999997E-2</v>
      </c>
      <c r="EY39" s="23">
        <v>8.9870000000000005E-2</v>
      </c>
      <c r="EZ39" s="23">
        <v>5.8389999999999997E-2</v>
      </c>
      <c r="FA39" s="23">
        <v>5.7630000000000001E-2</v>
      </c>
      <c r="FB39" s="23">
        <v>5.323E-2</v>
      </c>
      <c r="FC39" s="23">
        <v>6.9349999999999995E-2</v>
      </c>
      <c r="FD39" s="23">
        <v>7.5319999999999998E-2</v>
      </c>
      <c r="FE39" s="23">
        <v>8.3839999999999998E-2</v>
      </c>
      <c r="FF39" s="23">
        <v>8.6050000000000001E-2</v>
      </c>
      <c r="FG39" s="23">
        <v>5.1339999999999997E-2</v>
      </c>
      <c r="FH39" s="23">
        <v>6.1019999999999998E-2</v>
      </c>
      <c r="FI39" s="23">
        <v>5.6669999999999998E-2</v>
      </c>
      <c r="FJ39" s="23">
        <v>7.213E-2</v>
      </c>
      <c r="FK39" s="23">
        <v>7.2470000000000007E-2</v>
      </c>
      <c r="FL39" s="23">
        <v>5.7110000000000001E-2</v>
      </c>
      <c r="FM39" s="23">
        <v>6.6540000000000002E-2</v>
      </c>
      <c r="FN39" s="23">
        <v>5.738E-2</v>
      </c>
      <c r="FO39" s="23">
        <v>6.5299999999999997E-2</v>
      </c>
      <c r="FP39" s="23">
        <v>7.8049999999999994E-2</v>
      </c>
      <c r="FQ39" s="23">
        <v>0.10109</v>
      </c>
      <c r="FR39" s="23">
        <v>6.8029999999999993E-2</v>
      </c>
      <c r="FS39" s="23">
        <v>9.1859999999999997E-2</v>
      </c>
      <c r="FT39" s="23">
        <v>8.0579999999999999E-2</v>
      </c>
      <c r="FU39" s="23">
        <v>6.8790000000000004E-2</v>
      </c>
      <c r="FV39" s="23">
        <v>5.6869999999999997E-2</v>
      </c>
      <c r="FW39" s="23">
        <v>8.6459999999999995E-2</v>
      </c>
      <c r="FX39" s="23">
        <v>6.2210000000000001E-2</v>
      </c>
      <c r="FY39" s="23">
        <v>7.6850000000000002E-2</v>
      </c>
      <c r="FZ39" s="23">
        <v>6.0679999999999998E-2</v>
      </c>
      <c r="GA39" s="23">
        <v>7.2489999999999999E-2</v>
      </c>
      <c r="GB39" s="23">
        <v>4.9570000000000003E-2</v>
      </c>
      <c r="GC39" s="23">
        <v>9.1920000000000002E-2</v>
      </c>
      <c r="GD39" s="23">
        <v>6.8250000000000005E-2</v>
      </c>
      <c r="GE39" s="23">
        <v>6.862E-2</v>
      </c>
      <c r="GF39" s="23">
        <v>9.0450000000000003E-2</v>
      </c>
      <c r="GG39" s="23">
        <v>8.3570000000000005E-2</v>
      </c>
      <c r="GH39" s="23">
        <v>9.2420000000000002E-2</v>
      </c>
      <c r="GI39" s="23">
        <v>7.6700000000000004E-2</v>
      </c>
      <c r="GJ39" s="23">
        <v>7.5829999999999995E-2</v>
      </c>
      <c r="GK39" s="23">
        <v>0.10303</v>
      </c>
      <c r="GL39" s="23">
        <v>8.3769999999999997E-2</v>
      </c>
      <c r="GM39" s="23">
        <v>5.1700000000000003E-2</v>
      </c>
      <c r="GN39" s="23">
        <v>9.9820000000000006E-2</v>
      </c>
      <c r="GO39" s="23">
        <v>9.1359999999999997E-2</v>
      </c>
      <c r="GP39" s="23">
        <v>7.467E-2</v>
      </c>
      <c r="GQ39" s="23">
        <v>8.7599999999999997E-2</v>
      </c>
      <c r="GR39" s="23">
        <v>8.1860000000000002E-2</v>
      </c>
      <c r="GS39" s="23">
        <v>7.2910000000000003E-2</v>
      </c>
      <c r="GT39" s="23">
        <v>8.6879999999999999E-2</v>
      </c>
      <c r="GU39" s="23">
        <v>7.6359999999999997E-2</v>
      </c>
      <c r="GV39" s="23">
        <v>9.3049999999999994E-2</v>
      </c>
      <c r="GW39" s="23">
        <v>5.4859999999999999E-2</v>
      </c>
      <c r="GX39" s="23">
        <v>4.4639999999999999E-2</v>
      </c>
      <c r="GY39" s="23">
        <v>6.5299999999999997E-2</v>
      </c>
      <c r="GZ39" s="23">
        <v>7.2410000000000002E-2</v>
      </c>
      <c r="HA39" s="23">
        <v>6.9019999999999998E-2</v>
      </c>
      <c r="HB39" s="23">
        <v>7.9310000000000005E-2</v>
      </c>
      <c r="HC39" s="23">
        <v>7.5259999999999994E-2</v>
      </c>
      <c r="HD39" s="23">
        <v>9.4460000000000002E-2</v>
      </c>
      <c r="HE39" s="23">
        <v>6.8750000000000006E-2</v>
      </c>
      <c r="HF39" s="23">
        <v>5.7439999999999998E-2</v>
      </c>
      <c r="HG39" s="23">
        <v>6.1850000000000002E-2</v>
      </c>
      <c r="HH39" s="23">
        <v>4.3400000000000001E-2</v>
      </c>
      <c r="HI39" s="23">
        <v>8.0339999999999995E-2</v>
      </c>
      <c r="HJ39" s="23">
        <v>6.3820000000000002E-2</v>
      </c>
      <c r="HK39" s="23">
        <v>0.10482</v>
      </c>
      <c r="HL39" s="23">
        <v>7.4840000000000004E-2</v>
      </c>
      <c r="HM39" s="23"/>
      <c r="HN39" s="31" t="s">
        <v>267</v>
      </c>
      <c r="HO39" s="31"/>
      <c r="HP39" s="31"/>
      <c r="HQ39" s="31" t="s">
        <v>267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23" t="s">
        <v>268</v>
      </c>
      <c r="D40" s="6">
        <v>46141</v>
      </c>
      <c r="E40" s="21">
        <v>46149</v>
      </c>
      <c r="F40" s="23"/>
      <c r="G40" s="26" t="s">
        <v>266</v>
      </c>
      <c r="H40" s="27">
        <v>33264</v>
      </c>
      <c r="I40" s="28">
        <v>2</v>
      </c>
      <c r="J40" s="31">
        <v>1</v>
      </c>
      <c r="K40" s="6">
        <v>46141</v>
      </c>
      <c r="L40" s="23">
        <v>28</v>
      </c>
      <c r="M40" s="23">
        <v>0.33455000000000001</v>
      </c>
      <c r="N40" s="23">
        <v>0.27766000000000002</v>
      </c>
      <c r="O40" s="23">
        <v>0.25152000000000002</v>
      </c>
      <c r="P40" s="23">
        <v>0.19328999999999999</v>
      </c>
      <c r="Q40" s="23">
        <v>0.16747999999999999</v>
      </c>
      <c r="R40" s="23">
        <v>0.11005000000000001</v>
      </c>
      <c r="S40" s="23">
        <v>8.3930000000000005E-2</v>
      </c>
      <c r="T40" s="23">
        <v>2.6499999999999999E-2</v>
      </c>
      <c r="U40" s="23">
        <v>2.3000000000000001E-4</v>
      </c>
      <c r="V40" s="23">
        <v>5.7229999999999996E-2</v>
      </c>
      <c r="W40" s="23">
        <v>8.3390000000000006E-2</v>
      </c>
      <c r="X40" s="23">
        <v>0.14069999999999999</v>
      </c>
      <c r="Y40" s="23">
        <v>0.16711000000000001</v>
      </c>
      <c r="Z40" s="23">
        <v>0.22443000000000002</v>
      </c>
      <c r="AA40" s="23">
        <v>0.25036000000000003</v>
      </c>
      <c r="AB40" s="23">
        <v>0.30801000000000006</v>
      </c>
      <c r="AC40" s="23">
        <v>0.33417999999999998</v>
      </c>
      <c r="AD40" s="23">
        <v>0.39194999999999997</v>
      </c>
      <c r="AE40" s="23">
        <v>0.41779999999999995</v>
      </c>
      <c r="AF40" s="23">
        <v>0.47542000000000001</v>
      </c>
      <c r="AG40" s="23">
        <v>0.32654</v>
      </c>
      <c r="AH40" s="23">
        <v>0.28638000000000002</v>
      </c>
      <c r="AI40" s="23">
        <v>0.24280000000000002</v>
      </c>
      <c r="AJ40" s="23">
        <v>0.20225000000000001</v>
      </c>
      <c r="AK40" s="23">
        <v>0.15887000000000001</v>
      </c>
      <c r="AL40" s="23">
        <v>0.11861000000000001</v>
      </c>
      <c r="AM40" s="23">
        <v>7.5200000000000003E-2</v>
      </c>
      <c r="AN40" s="23">
        <v>3.5150000000000001E-2</v>
      </c>
      <c r="AO40" s="23">
        <v>7.9100000000000004E-3</v>
      </c>
      <c r="AP40" s="23">
        <v>4.854E-2</v>
      </c>
      <c r="AQ40" s="23">
        <v>9.214E-2</v>
      </c>
      <c r="AR40" s="23">
        <v>0.13235</v>
      </c>
      <c r="AS40" s="23">
        <v>0.17543</v>
      </c>
      <c r="AT40" s="23">
        <v>0.21564</v>
      </c>
      <c r="AU40" s="23">
        <v>0.25938999999999995</v>
      </c>
      <c r="AV40" s="23">
        <v>0.29935</v>
      </c>
      <c r="AW40" s="23">
        <v>0.34301999999999994</v>
      </c>
      <c r="AX40" s="23">
        <v>0.38315000000000005</v>
      </c>
      <c r="AY40" s="23">
        <v>0.42701</v>
      </c>
      <c r="AZ40" s="23">
        <v>0.46649999999999997</v>
      </c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>
        <v>19.698509999999999</v>
      </c>
      <c r="CB40" s="23">
        <v>20.165469999999999</v>
      </c>
      <c r="CC40" s="23">
        <v>19.31033</v>
      </c>
      <c r="CD40" s="23">
        <v>19.78417</v>
      </c>
      <c r="CE40" s="23">
        <v>20.02319</v>
      </c>
      <c r="CF40" s="23">
        <v>19.673100000000002</v>
      </c>
      <c r="CG40" s="23">
        <v>20.17089</v>
      </c>
      <c r="CH40" s="23">
        <v>19.465720000000001</v>
      </c>
      <c r="CI40" s="23">
        <v>20.466909999999999</v>
      </c>
      <c r="CJ40" s="23">
        <v>20.47382</v>
      </c>
      <c r="CK40" s="23">
        <v>19.991060000000001</v>
      </c>
      <c r="CL40" s="23">
        <v>20.42313</v>
      </c>
      <c r="CM40" s="23">
        <v>19.708100000000002</v>
      </c>
      <c r="CN40" s="23">
        <v>19.818020000000001</v>
      </c>
      <c r="CO40" s="23">
        <v>20.376380000000001</v>
      </c>
      <c r="CP40" s="23">
        <v>19.750620000000001</v>
      </c>
      <c r="CQ40" s="23">
        <v>20.03265</v>
      </c>
      <c r="CR40" s="23">
        <v>20.046849999999999</v>
      </c>
      <c r="CS40" s="23">
        <v>19.587700000000002</v>
      </c>
      <c r="CT40" s="23">
        <v>19.5944</v>
      </c>
      <c r="CU40" s="23">
        <v>0.50553999999999999</v>
      </c>
      <c r="CV40" s="23">
        <v>0.50614000000000003</v>
      </c>
      <c r="CW40" s="23">
        <v>0.34259000000000001</v>
      </c>
      <c r="CX40" s="23">
        <v>0.26917000000000002</v>
      </c>
      <c r="CY40" s="23">
        <v>0.25888</v>
      </c>
      <c r="CZ40" s="23">
        <v>0.18562999999999999</v>
      </c>
      <c r="DA40" s="23">
        <v>0.17546</v>
      </c>
      <c r="DB40" s="23">
        <v>0.10261000000000001</v>
      </c>
      <c r="DC40" s="23">
        <v>9.1560000000000002E-2</v>
      </c>
      <c r="DD40" s="23">
        <v>1.8540000000000001E-2</v>
      </c>
      <c r="DE40" s="23">
        <v>8.1099999999999992E-3</v>
      </c>
      <c r="DF40" s="23">
        <v>6.5170000000000006E-2</v>
      </c>
      <c r="DG40" s="23">
        <v>7.5700000000000003E-2</v>
      </c>
      <c r="DH40" s="23">
        <v>0.14909</v>
      </c>
      <c r="DI40" s="23">
        <v>0.15970999999999999</v>
      </c>
      <c r="DJ40" s="23">
        <v>0.23250999999999999</v>
      </c>
      <c r="DK40" s="23">
        <v>0.24265</v>
      </c>
      <c r="DL40" s="23">
        <v>0.31596999999999997</v>
      </c>
      <c r="DM40" s="23">
        <v>0.32619999999999999</v>
      </c>
      <c r="DN40" s="23">
        <v>0.39949000000000001</v>
      </c>
      <c r="DO40" s="23">
        <v>0.40988000000000002</v>
      </c>
      <c r="DP40" s="23">
        <v>0.48287999999999998</v>
      </c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8.0530000000000004E-2</v>
      </c>
      <c r="EL40" s="23">
        <v>7.6069999999999999E-2</v>
      </c>
      <c r="EM40" s="23">
        <v>8.788E-2</v>
      </c>
      <c r="EN40" s="23">
        <v>7.8149999999999997E-2</v>
      </c>
      <c r="EO40" s="23">
        <v>6.9830000000000003E-2</v>
      </c>
      <c r="EP40" s="23">
        <v>8.4370000000000001E-2</v>
      </c>
      <c r="EQ40" s="23">
        <v>8.0570000000000003E-2</v>
      </c>
      <c r="ER40" s="23">
        <v>6.0670000000000002E-2</v>
      </c>
      <c r="ES40" s="23">
        <v>5.747E-2</v>
      </c>
      <c r="ET40" s="23">
        <v>7.1129999999999999E-2</v>
      </c>
      <c r="EU40" s="23">
        <v>8.9770000000000003E-2</v>
      </c>
      <c r="EV40" s="23">
        <v>5.4620000000000002E-2</v>
      </c>
      <c r="EW40" s="23">
        <v>5.6390000000000003E-2</v>
      </c>
      <c r="EX40" s="23">
        <v>4.8529999999999997E-2</v>
      </c>
      <c r="EY40" s="23">
        <v>7.6200000000000004E-2</v>
      </c>
      <c r="EZ40" s="23">
        <v>5.5620000000000003E-2</v>
      </c>
      <c r="FA40" s="23">
        <v>7.3859999999999995E-2</v>
      </c>
      <c r="FB40" s="23">
        <v>6.794E-2</v>
      </c>
      <c r="FC40" s="23">
        <v>7.8979999999999995E-2</v>
      </c>
      <c r="FD40" s="23">
        <v>6.7559999999999995E-2</v>
      </c>
      <c r="FE40" s="23">
        <v>8.2119999999999999E-2</v>
      </c>
      <c r="FF40" s="23">
        <v>7.1349999999999997E-2</v>
      </c>
      <c r="FG40" s="23">
        <v>6.2710000000000002E-2</v>
      </c>
      <c r="FH40" s="23">
        <v>6.6739999999999994E-2</v>
      </c>
      <c r="FI40" s="23">
        <v>8.3599999999999994E-2</v>
      </c>
      <c r="FJ40" s="23">
        <v>6.7419999999999994E-2</v>
      </c>
      <c r="FK40" s="23">
        <v>7.9820000000000002E-2</v>
      </c>
      <c r="FL40" s="23">
        <v>5.0619999999999998E-2</v>
      </c>
      <c r="FM40" s="23">
        <v>8.7830000000000005E-2</v>
      </c>
      <c r="FN40" s="23">
        <v>7.6840000000000006E-2</v>
      </c>
      <c r="FO40" s="23">
        <v>5.96E-2</v>
      </c>
      <c r="FP40" s="23">
        <v>5.8639999999999998E-2</v>
      </c>
      <c r="FQ40" s="23">
        <v>7.1830000000000005E-2</v>
      </c>
      <c r="FR40" s="23">
        <v>8.498E-2</v>
      </c>
      <c r="FS40" s="23">
        <v>9.0730000000000005E-2</v>
      </c>
      <c r="FT40" s="23">
        <v>8.9380000000000001E-2</v>
      </c>
      <c r="FU40" s="23">
        <v>6.3810000000000006E-2</v>
      </c>
      <c r="FV40" s="23">
        <v>5.8880000000000002E-2</v>
      </c>
      <c r="FW40" s="23">
        <v>7.1029999999999996E-2</v>
      </c>
      <c r="FX40" s="23">
        <v>8.5639999999999994E-2</v>
      </c>
      <c r="FY40" s="23">
        <v>7.2650000000000006E-2</v>
      </c>
      <c r="FZ40" s="23">
        <v>6.1350000000000002E-2</v>
      </c>
      <c r="GA40" s="23">
        <v>6.6400000000000001E-2</v>
      </c>
      <c r="GB40" s="23">
        <v>7.8740000000000004E-2</v>
      </c>
      <c r="GC40" s="23">
        <v>9.4670000000000004E-2</v>
      </c>
      <c r="GD40" s="23">
        <v>7.3630000000000001E-2</v>
      </c>
      <c r="GE40" s="23">
        <v>7.102E-2</v>
      </c>
      <c r="GF40" s="23">
        <v>6.0810000000000003E-2</v>
      </c>
      <c r="GG40" s="23">
        <v>7.9439999999999997E-2</v>
      </c>
      <c r="GH40" s="23">
        <v>6.7909999999999998E-2</v>
      </c>
      <c r="GI40" s="23">
        <v>5.5840000000000001E-2</v>
      </c>
      <c r="GJ40" s="23">
        <v>7.6139999999999999E-2</v>
      </c>
      <c r="GK40" s="23">
        <v>0.10025000000000001</v>
      </c>
      <c r="GL40" s="23">
        <v>5.6959999999999997E-2</v>
      </c>
      <c r="GM40" s="23">
        <v>6.7290000000000003E-2</v>
      </c>
      <c r="GN40" s="23">
        <v>9.2039999999999997E-2</v>
      </c>
      <c r="GO40" s="23">
        <v>6.5049999999999997E-2</v>
      </c>
      <c r="GP40" s="23">
        <v>5.0389999999999997E-2</v>
      </c>
      <c r="GQ40" s="23">
        <v>8.9539999999999995E-2</v>
      </c>
      <c r="GR40" s="23">
        <v>6.4869999999999997E-2</v>
      </c>
      <c r="GS40" s="23">
        <v>7.7420000000000003E-2</v>
      </c>
      <c r="GT40" s="23">
        <v>8.2890000000000005E-2</v>
      </c>
      <c r="GU40" s="23">
        <v>7.0690000000000003E-2</v>
      </c>
      <c r="GV40" s="23">
        <v>9.0440000000000006E-2</v>
      </c>
      <c r="GW40" s="23">
        <v>7.6139999999999999E-2</v>
      </c>
      <c r="GX40" s="23">
        <v>6.198E-2</v>
      </c>
      <c r="GY40" s="23">
        <v>3.8980000000000001E-2</v>
      </c>
      <c r="GZ40" s="23">
        <v>6.241E-2</v>
      </c>
      <c r="HA40" s="23">
        <v>4.879E-2</v>
      </c>
      <c r="HB40" s="23">
        <v>9.2520000000000005E-2</v>
      </c>
      <c r="HC40" s="23">
        <v>6.7449999999999996E-2</v>
      </c>
      <c r="HD40" s="23">
        <v>9.0209999999999999E-2</v>
      </c>
      <c r="HE40" s="23">
        <v>7.0790000000000006E-2</v>
      </c>
      <c r="HF40" s="23">
        <v>4.8189999999999997E-2</v>
      </c>
      <c r="HG40" s="23">
        <v>4.0550000000000003E-2</v>
      </c>
      <c r="HH40" s="23">
        <v>5.5329999999999997E-2</v>
      </c>
      <c r="HI40" s="23">
        <v>7.893E-2</v>
      </c>
      <c r="HJ40" s="23">
        <v>8.0490000000000006E-2</v>
      </c>
      <c r="HK40" s="23">
        <v>7.6759999999999995E-2</v>
      </c>
      <c r="HL40" s="23">
        <v>6.454E-2</v>
      </c>
      <c r="HM40" s="23"/>
      <c r="HN40" s="31" t="s">
        <v>267</v>
      </c>
      <c r="HO40" s="31"/>
      <c r="HP40" s="31"/>
      <c r="HQ40" s="31" t="s">
        <v>267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23" t="s">
        <v>268</v>
      </c>
      <c r="D41" s="6">
        <v>46142</v>
      </c>
      <c r="E41" s="21">
        <v>46149</v>
      </c>
      <c r="F41" s="23"/>
      <c r="G41" s="26" t="s">
        <v>266</v>
      </c>
      <c r="H41" s="27">
        <v>33264</v>
      </c>
      <c r="I41" s="28">
        <v>2</v>
      </c>
      <c r="J41" s="31">
        <v>1</v>
      </c>
      <c r="K41" s="6">
        <v>46142</v>
      </c>
      <c r="L41" s="23">
        <v>29</v>
      </c>
      <c r="M41" s="23">
        <v>0.33488000000000001</v>
      </c>
      <c r="N41" s="23">
        <v>0.27756000000000003</v>
      </c>
      <c r="O41" s="23">
        <v>0.25122</v>
      </c>
      <c r="P41" s="23">
        <v>0.19336999999999999</v>
      </c>
      <c r="Q41" s="23">
        <v>0.16785</v>
      </c>
      <c r="R41" s="23">
        <v>0.11011</v>
      </c>
      <c r="S41" s="23">
        <v>8.3940000000000001E-2</v>
      </c>
      <c r="T41" s="23">
        <v>2.6349999999999998E-2</v>
      </c>
      <c r="U41" s="23">
        <v>1.6000000000000001E-4</v>
      </c>
      <c r="V41" s="23">
        <v>5.7149999999999999E-2</v>
      </c>
      <c r="W41" s="23">
        <v>8.3740000000000009E-2</v>
      </c>
      <c r="X41" s="23">
        <v>0.14044000000000001</v>
      </c>
      <c r="Y41" s="23">
        <v>0.16705</v>
      </c>
      <c r="Z41" s="23">
        <v>0.22414000000000003</v>
      </c>
      <c r="AA41" s="23">
        <v>0.25029000000000001</v>
      </c>
      <c r="AB41" s="23">
        <v>0.30782000000000004</v>
      </c>
      <c r="AC41" s="23">
        <v>0.33395999999999998</v>
      </c>
      <c r="AD41" s="23">
        <v>0.39157999999999998</v>
      </c>
      <c r="AE41" s="23">
        <v>0.41781999999999997</v>
      </c>
      <c r="AF41" s="23">
        <v>0.47521999999999998</v>
      </c>
      <c r="AG41" s="23">
        <v>0.32674999999999998</v>
      </c>
      <c r="AH41" s="23">
        <v>0.28611999999999999</v>
      </c>
      <c r="AI41" s="23">
        <v>0.24282000000000001</v>
      </c>
      <c r="AJ41" s="23">
        <v>0.20242000000000002</v>
      </c>
      <c r="AK41" s="23">
        <v>0.15881999999999999</v>
      </c>
      <c r="AL41" s="23">
        <v>0.11866</v>
      </c>
      <c r="AM41" s="23">
        <v>7.4990000000000001E-2</v>
      </c>
      <c r="AN41" s="23">
        <v>3.5389999999999998E-2</v>
      </c>
      <c r="AO41" s="23">
        <v>8.1899999999999994E-3</v>
      </c>
      <c r="AP41" s="23">
        <v>4.8710000000000003E-2</v>
      </c>
      <c r="AQ41" s="23">
        <v>9.1730000000000006E-2</v>
      </c>
      <c r="AR41" s="23">
        <v>0.13199999999999998</v>
      </c>
      <c r="AS41" s="23">
        <v>0.17584000000000002</v>
      </c>
      <c r="AT41" s="23">
        <v>0.21556</v>
      </c>
      <c r="AU41" s="23">
        <v>0.25971</v>
      </c>
      <c r="AV41" s="23">
        <v>0.29968</v>
      </c>
      <c r="AW41" s="23">
        <v>0.34293999999999997</v>
      </c>
      <c r="AX41" s="23">
        <v>0.38280000000000003</v>
      </c>
      <c r="AY41" s="23">
        <v>0.42681000000000002</v>
      </c>
      <c r="AZ41" s="23">
        <v>0.46646999999999994</v>
      </c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>
        <v>19.613320000000002</v>
      </c>
      <c r="CB41" s="23">
        <v>20.267910000000001</v>
      </c>
      <c r="CC41" s="23">
        <v>19.1966</v>
      </c>
      <c r="CD41" s="23">
        <v>19.811610000000002</v>
      </c>
      <c r="CE41" s="23">
        <v>20.06063</v>
      </c>
      <c r="CF41" s="23">
        <v>19.638649999999998</v>
      </c>
      <c r="CG41" s="23">
        <v>20.06277</v>
      </c>
      <c r="CH41" s="23">
        <v>19.387869999999999</v>
      </c>
      <c r="CI41" s="23">
        <v>20.382339999999999</v>
      </c>
      <c r="CJ41" s="23">
        <v>20.61365</v>
      </c>
      <c r="CK41" s="23">
        <v>19.836269999999999</v>
      </c>
      <c r="CL41" s="23">
        <v>20.279409999999999</v>
      </c>
      <c r="CM41" s="23">
        <v>19.774190000000001</v>
      </c>
      <c r="CN41" s="23">
        <v>19.64612</v>
      </c>
      <c r="CO41" s="23">
        <v>20.318470000000001</v>
      </c>
      <c r="CP41" s="23">
        <v>19.696390000000001</v>
      </c>
      <c r="CQ41" s="23">
        <v>20.067499999999999</v>
      </c>
      <c r="CR41" s="23">
        <v>20.027560000000001</v>
      </c>
      <c r="CS41" s="23">
        <v>19.53745</v>
      </c>
      <c r="CT41" s="23">
        <v>19.738499999999998</v>
      </c>
      <c r="CU41" s="23">
        <v>0.50539999999999996</v>
      </c>
      <c r="CV41" s="23">
        <v>0.50607999999999997</v>
      </c>
      <c r="CW41" s="23">
        <v>0.34242</v>
      </c>
      <c r="CX41" s="23">
        <v>0.26946999999999999</v>
      </c>
      <c r="CY41" s="23">
        <v>0.25890999999999997</v>
      </c>
      <c r="CZ41" s="23">
        <v>0.18572</v>
      </c>
      <c r="DA41" s="23">
        <v>0.17534</v>
      </c>
      <c r="DB41" s="23">
        <v>0.10227</v>
      </c>
      <c r="DC41" s="23">
        <v>9.1429999999999997E-2</v>
      </c>
      <c r="DD41" s="23">
        <v>1.8440000000000002E-2</v>
      </c>
      <c r="DE41" s="23">
        <v>8.0800000000000004E-3</v>
      </c>
      <c r="DF41" s="23">
        <v>6.5409999999999996E-2</v>
      </c>
      <c r="DG41" s="23">
        <v>7.5789999999999996E-2</v>
      </c>
      <c r="DH41" s="23">
        <v>0.14885000000000001</v>
      </c>
      <c r="DI41" s="23">
        <v>0.15966</v>
      </c>
      <c r="DJ41" s="23">
        <v>0.2324</v>
      </c>
      <c r="DK41" s="23">
        <v>0.24243000000000001</v>
      </c>
      <c r="DL41" s="23">
        <v>0.31597999999999998</v>
      </c>
      <c r="DM41" s="23">
        <v>0.32633000000000001</v>
      </c>
      <c r="DN41" s="23">
        <v>0.39949000000000001</v>
      </c>
      <c r="DO41" s="23">
        <v>0.4098</v>
      </c>
      <c r="DP41" s="23">
        <v>0.48304000000000002</v>
      </c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8.9609999999999995E-2</v>
      </c>
      <c r="EL41" s="23">
        <v>8.856E-2</v>
      </c>
      <c r="EM41" s="23">
        <v>8.5699999999999998E-2</v>
      </c>
      <c r="EN41" s="23">
        <v>5.9319999999999998E-2</v>
      </c>
      <c r="EO41" s="23">
        <v>6.2149999999999997E-2</v>
      </c>
      <c r="EP41" s="23">
        <v>8.5629999999999998E-2</v>
      </c>
      <c r="EQ41" s="23">
        <v>5.6660000000000002E-2</v>
      </c>
      <c r="ER41" s="23">
        <v>6.0749999999999998E-2</v>
      </c>
      <c r="ES41" s="23">
        <v>8.1229999999999997E-2</v>
      </c>
      <c r="ET41" s="23">
        <v>7.2510000000000005E-2</v>
      </c>
      <c r="EU41" s="23">
        <v>7.3580000000000007E-2</v>
      </c>
      <c r="EV41" s="23">
        <v>8.8849999999999998E-2</v>
      </c>
      <c r="EW41" s="23">
        <v>6.0130000000000003E-2</v>
      </c>
      <c r="EX41" s="23">
        <v>4.6289999999999998E-2</v>
      </c>
      <c r="EY41" s="23">
        <v>5.4390000000000001E-2</v>
      </c>
      <c r="EZ41" s="23">
        <v>5.3170000000000002E-2</v>
      </c>
      <c r="FA41" s="23">
        <v>8.0060000000000006E-2</v>
      </c>
      <c r="FB41" s="23">
        <v>6.3240000000000005E-2</v>
      </c>
      <c r="FC41" s="23">
        <v>8.3030000000000007E-2</v>
      </c>
      <c r="FD41" s="23">
        <v>8.0579999999999999E-2</v>
      </c>
      <c r="FE41" s="23">
        <v>8.1040000000000001E-2</v>
      </c>
      <c r="FF41" s="23">
        <v>7.9979999999999996E-2</v>
      </c>
      <c r="FG41" s="23">
        <v>8.4860000000000005E-2</v>
      </c>
      <c r="FH41" s="23">
        <v>5.5550000000000002E-2</v>
      </c>
      <c r="FI41" s="23">
        <v>6.6019999999999995E-2</v>
      </c>
      <c r="FJ41" s="23">
        <v>5.5960000000000003E-2</v>
      </c>
      <c r="FK41" s="23">
        <v>8.5139999999999993E-2</v>
      </c>
      <c r="FL41" s="23">
        <v>5.6570000000000002E-2</v>
      </c>
      <c r="FM41" s="23">
        <v>9.2079999999999995E-2</v>
      </c>
      <c r="FN41" s="23">
        <v>5.7369999999999997E-2</v>
      </c>
      <c r="FO41" s="23">
        <v>5.2179999999999997E-2</v>
      </c>
      <c r="FP41" s="23">
        <v>8.516E-2</v>
      </c>
      <c r="FQ41" s="23">
        <v>0.10638</v>
      </c>
      <c r="FR41" s="23">
        <v>7.4529999999999999E-2</v>
      </c>
      <c r="FS41" s="23">
        <v>9.98E-2</v>
      </c>
      <c r="FT41" s="23">
        <v>7.7619999999999995E-2</v>
      </c>
      <c r="FU41" s="23">
        <v>6.3490000000000005E-2</v>
      </c>
      <c r="FV41" s="23">
        <v>6.0040000000000003E-2</v>
      </c>
      <c r="FW41" s="23">
        <v>6.8150000000000002E-2</v>
      </c>
      <c r="FX41" s="23">
        <v>6.8099999999999994E-2</v>
      </c>
      <c r="FY41" s="23">
        <v>6.3140000000000002E-2</v>
      </c>
      <c r="FZ41" s="23">
        <v>9.2219999999999996E-2</v>
      </c>
      <c r="GA41" s="23">
        <v>8.1129999999999994E-2</v>
      </c>
      <c r="GB41" s="23">
        <v>4.7620000000000003E-2</v>
      </c>
      <c r="GC41" s="23">
        <v>8.1780000000000005E-2</v>
      </c>
      <c r="GD41" s="23">
        <v>5.8299999999999998E-2</v>
      </c>
      <c r="GE41" s="23">
        <v>8.1739999999999993E-2</v>
      </c>
      <c r="GF41" s="23">
        <v>5.4769999999999999E-2</v>
      </c>
      <c r="GG41" s="23">
        <v>6.9819999999999993E-2</v>
      </c>
      <c r="GH41" s="23">
        <v>8.9340000000000003E-2</v>
      </c>
      <c r="GI41" s="23">
        <v>7.3730000000000004E-2</v>
      </c>
      <c r="GJ41" s="23">
        <v>9.0509999999999993E-2</v>
      </c>
      <c r="GK41" s="23">
        <v>7.7100000000000002E-2</v>
      </c>
      <c r="GL41" s="23">
        <v>8.2629999999999995E-2</v>
      </c>
      <c r="GM41" s="23">
        <v>7.4529999999999999E-2</v>
      </c>
      <c r="GN41" s="23">
        <v>8.6199999999999999E-2</v>
      </c>
      <c r="GO41" s="23">
        <v>8.7150000000000005E-2</v>
      </c>
      <c r="GP41" s="23">
        <v>5.2920000000000002E-2</v>
      </c>
      <c r="GQ41" s="23">
        <v>9.2999999999999999E-2</v>
      </c>
      <c r="GR41" s="23">
        <v>9.461E-2</v>
      </c>
      <c r="GS41" s="23">
        <v>8.0250000000000002E-2</v>
      </c>
      <c r="GT41" s="23">
        <v>9.0389999999999998E-2</v>
      </c>
      <c r="GU41" s="23">
        <v>6.3100000000000003E-2</v>
      </c>
      <c r="GV41" s="23">
        <v>0.10059</v>
      </c>
      <c r="GW41" s="23">
        <v>6.5549999999999997E-2</v>
      </c>
      <c r="GX41" s="23">
        <v>6.8779999999999994E-2</v>
      </c>
      <c r="GY41" s="23">
        <v>6.7879999999999996E-2</v>
      </c>
      <c r="GZ41" s="23">
        <v>8.9709999999999998E-2</v>
      </c>
      <c r="HA41" s="23">
        <v>4.8129999999999999E-2</v>
      </c>
      <c r="HB41" s="23">
        <v>8.6419999999999997E-2</v>
      </c>
      <c r="HC41" s="23">
        <v>8.6779999999999996E-2</v>
      </c>
      <c r="HD41" s="23">
        <v>8.3900000000000002E-2</v>
      </c>
      <c r="HE41" s="23">
        <v>7.7700000000000005E-2</v>
      </c>
      <c r="HF41" s="23">
        <v>7.5899999999999995E-2</v>
      </c>
      <c r="HG41" s="23">
        <v>6.701E-2</v>
      </c>
      <c r="HH41" s="23">
        <v>5.74E-2</v>
      </c>
      <c r="HI41" s="23">
        <v>7.3959999999999998E-2</v>
      </c>
      <c r="HJ41" s="23">
        <v>5.3330000000000002E-2</v>
      </c>
      <c r="HK41" s="23">
        <v>6.8940000000000001E-2</v>
      </c>
      <c r="HL41" s="23">
        <v>7.9939999999999997E-2</v>
      </c>
      <c r="HM41" s="23"/>
      <c r="HN41" s="31" t="s">
        <v>267</v>
      </c>
      <c r="HO41" s="31"/>
      <c r="HP41" s="31"/>
      <c r="HQ41" s="31" t="s">
        <v>267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23" t="s">
        <v>268</v>
      </c>
      <c r="D42" s="6">
        <v>46142</v>
      </c>
      <c r="E42" s="21">
        <v>46149</v>
      </c>
      <c r="F42" s="23"/>
      <c r="G42" s="26" t="s">
        <v>266</v>
      </c>
      <c r="H42" s="27">
        <v>33264</v>
      </c>
      <c r="I42" s="28">
        <v>2</v>
      </c>
      <c r="J42" s="31">
        <v>1</v>
      </c>
      <c r="K42" s="6">
        <v>46142</v>
      </c>
      <c r="L42" s="23">
        <v>30</v>
      </c>
      <c r="M42" s="23">
        <v>0.33454</v>
      </c>
      <c r="N42" s="23">
        <v>0.27722000000000002</v>
      </c>
      <c r="O42" s="23">
        <v>0.25135999999999997</v>
      </c>
      <c r="P42" s="23">
        <v>0.19331999999999999</v>
      </c>
      <c r="Q42" s="23">
        <v>0.16771</v>
      </c>
      <c r="R42" s="23">
        <v>0.11003</v>
      </c>
      <c r="S42" s="23">
        <v>8.4420000000000009E-2</v>
      </c>
      <c r="T42" s="23">
        <v>2.6159999999999999E-2</v>
      </c>
      <c r="U42" s="23">
        <v>-8.9999999999999992E-5</v>
      </c>
      <c r="V42" s="23">
        <v>5.7349999999999998E-2</v>
      </c>
      <c r="W42" s="23">
        <v>8.3470000000000003E-2</v>
      </c>
      <c r="X42" s="23">
        <v>0.14066999999999999</v>
      </c>
      <c r="Y42" s="23">
        <v>0.16738</v>
      </c>
      <c r="Z42" s="23">
        <v>0.22454000000000002</v>
      </c>
      <c r="AA42" s="23">
        <v>0.25052999999999997</v>
      </c>
      <c r="AB42" s="23">
        <v>0.30765999999999999</v>
      </c>
      <c r="AC42" s="23">
        <v>0.33402999999999999</v>
      </c>
      <c r="AD42" s="23">
        <v>0.39183000000000001</v>
      </c>
      <c r="AE42" s="23">
        <v>0.41804999999999998</v>
      </c>
      <c r="AF42" s="23">
        <v>0.47511999999999999</v>
      </c>
      <c r="AG42" s="23">
        <v>0.32662000000000002</v>
      </c>
      <c r="AH42" s="23">
        <v>0.28619</v>
      </c>
      <c r="AI42" s="23">
        <v>0.24260000000000001</v>
      </c>
      <c r="AJ42" s="23">
        <v>0.2026</v>
      </c>
      <c r="AK42" s="23">
        <v>0.15867000000000001</v>
      </c>
      <c r="AL42" s="23">
        <v>0.11871000000000001</v>
      </c>
      <c r="AM42" s="23">
        <v>7.5189999999999993E-2</v>
      </c>
      <c r="AN42" s="23">
        <v>3.5589999999999997E-2</v>
      </c>
      <c r="AO42" s="23">
        <v>8.1099999999999992E-3</v>
      </c>
      <c r="AP42" s="23">
        <v>4.8759999999999998E-2</v>
      </c>
      <c r="AQ42" s="23">
        <v>9.1639999999999999E-2</v>
      </c>
      <c r="AR42" s="23">
        <v>0.13233</v>
      </c>
      <c r="AS42" s="23">
        <v>0.17553000000000002</v>
      </c>
      <c r="AT42" s="23">
        <v>0.21582000000000001</v>
      </c>
      <c r="AU42" s="23">
        <v>0.25958999999999999</v>
      </c>
      <c r="AV42" s="23">
        <v>0.29924000000000001</v>
      </c>
      <c r="AW42" s="23">
        <v>0.34306999999999999</v>
      </c>
      <c r="AX42" s="23">
        <v>0.38301000000000002</v>
      </c>
      <c r="AY42" s="23">
        <v>0.42664000000000002</v>
      </c>
      <c r="AZ42" s="23">
        <v>0.46677999999999997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>
        <v>19.64565</v>
      </c>
      <c r="CB42" s="23">
        <v>20.146840000000001</v>
      </c>
      <c r="CC42" s="23">
        <v>19.308420000000002</v>
      </c>
      <c r="CD42" s="23">
        <v>19.7867</v>
      </c>
      <c r="CE42" s="23">
        <v>19.923410000000001</v>
      </c>
      <c r="CF42" s="23">
        <v>19.646080000000001</v>
      </c>
      <c r="CG42" s="23">
        <v>20.17709</v>
      </c>
      <c r="CH42" s="23">
        <v>19.427659999999999</v>
      </c>
      <c r="CI42" s="23">
        <v>20.386109999999999</v>
      </c>
      <c r="CJ42" s="23">
        <v>20.459409999999998</v>
      </c>
      <c r="CK42" s="23">
        <v>19.98537</v>
      </c>
      <c r="CL42" s="23">
        <v>20.387360000000001</v>
      </c>
      <c r="CM42" s="23">
        <v>19.73582</v>
      </c>
      <c r="CN42" s="23">
        <v>19.692440000000001</v>
      </c>
      <c r="CO42" s="23">
        <v>20.350300000000001</v>
      </c>
      <c r="CP42" s="23">
        <v>19.74269</v>
      </c>
      <c r="CQ42" s="23">
        <v>20.00901</v>
      </c>
      <c r="CR42" s="23">
        <v>19.979839999999999</v>
      </c>
      <c r="CS42" s="23">
        <v>19.631530000000001</v>
      </c>
      <c r="CT42" s="23">
        <v>19.731619999999999</v>
      </c>
      <c r="CU42" s="23">
        <v>0.50561</v>
      </c>
      <c r="CV42" s="23">
        <v>0.50597999999999999</v>
      </c>
      <c r="CW42" s="23">
        <v>0.34248000000000001</v>
      </c>
      <c r="CX42" s="23">
        <v>0.26919999999999999</v>
      </c>
      <c r="CY42" s="23">
        <v>0.25921</v>
      </c>
      <c r="CZ42" s="23">
        <v>0.18587000000000001</v>
      </c>
      <c r="DA42" s="23">
        <v>0.17555999999999999</v>
      </c>
      <c r="DB42" s="23">
        <v>0.10234</v>
      </c>
      <c r="DC42" s="23">
        <v>9.1569999999999999E-2</v>
      </c>
      <c r="DD42" s="23">
        <v>1.847E-2</v>
      </c>
      <c r="DE42" s="23">
        <v>7.9600000000000001E-3</v>
      </c>
      <c r="DF42" s="23">
        <v>6.5320000000000003E-2</v>
      </c>
      <c r="DG42" s="23">
        <v>7.5509999999999994E-2</v>
      </c>
      <c r="DH42" s="23">
        <v>0.14877000000000001</v>
      </c>
      <c r="DI42" s="23">
        <v>0.15970000000000001</v>
      </c>
      <c r="DJ42" s="23">
        <v>0.23239000000000001</v>
      </c>
      <c r="DK42" s="23">
        <v>0.24231</v>
      </c>
      <c r="DL42" s="23">
        <v>0.31568000000000002</v>
      </c>
      <c r="DM42" s="23">
        <v>0.32617000000000002</v>
      </c>
      <c r="DN42" s="23">
        <v>0.39942</v>
      </c>
      <c r="DO42" s="23">
        <v>0.40988999999999998</v>
      </c>
      <c r="DP42" s="23">
        <v>0.48286000000000001</v>
      </c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5.8439999999999999E-2</v>
      </c>
      <c r="EL42" s="23">
        <v>5.6250000000000001E-2</v>
      </c>
      <c r="EM42" s="23">
        <v>9.9599999999999994E-2</v>
      </c>
      <c r="EN42" s="23">
        <v>5.4140000000000001E-2</v>
      </c>
      <c r="EO42" s="23">
        <v>7.7160000000000006E-2</v>
      </c>
      <c r="EP42" s="23">
        <v>7.6859999999999998E-2</v>
      </c>
      <c r="EQ42" s="23">
        <v>8.3089999999999997E-2</v>
      </c>
      <c r="ER42" s="23">
        <v>7.9979999999999996E-2</v>
      </c>
      <c r="ES42" s="23">
        <v>5.2970000000000003E-2</v>
      </c>
      <c r="ET42" s="23">
        <v>6.157E-2</v>
      </c>
      <c r="EU42" s="23">
        <v>6.7570000000000005E-2</v>
      </c>
      <c r="EV42" s="23">
        <v>8.548E-2</v>
      </c>
      <c r="EW42" s="23">
        <v>6.2689999999999996E-2</v>
      </c>
      <c r="EX42" s="23">
        <v>5.323E-2</v>
      </c>
      <c r="EY42" s="23">
        <v>5.7880000000000001E-2</v>
      </c>
      <c r="EZ42" s="23">
        <v>7.0309999999999997E-2</v>
      </c>
      <c r="FA42" s="23">
        <v>6.2039999999999998E-2</v>
      </c>
      <c r="FB42" s="23">
        <v>8.2809999999999995E-2</v>
      </c>
      <c r="FC42" s="23">
        <v>7.5620000000000007E-2</v>
      </c>
      <c r="FD42" s="23">
        <v>5.885E-2</v>
      </c>
      <c r="FE42" s="23">
        <v>6.3990000000000005E-2</v>
      </c>
      <c r="FF42" s="23">
        <v>5.6509999999999998E-2</v>
      </c>
      <c r="FG42" s="23">
        <v>6.0929999999999998E-2</v>
      </c>
      <c r="FH42" s="23">
        <v>5.985E-2</v>
      </c>
      <c r="FI42" s="23">
        <v>8.8039999999999993E-2</v>
      </c>
      <c r="FJ42" s="23">
        <v>8.2140000000000005E-2</v>
      </c>
      <c r="FK42" s="23">
        <v>5.2670000000000002E-2</v>
      </c>
      <c r="FL42" s="23">
        <v>5.772E-2</v>
      </c>
      <c r="FM42" s="23">
        <v>5.5879999999999999E-2</v>
      </c>
      <c r="FN42" s="23">
        <v>5.5449999999999999E-2</v>
      </c>
      <c r="FO42" s="23">
        <v>8.7900000000000006E-2</v>
      </c>
      <c r="FP42" s="23">
        <v>8.1970000000000001E-2</v>
      </c>
      <c r="FQ42" s="23">
        <v>9.2439999999999994E-2</v>
      </c>
      <c r="FR42" s="23">
        <v>8.1720000000000001E-2</v>
      </c>
      <c r="FS42" s="23">
        <v>0.1045</v>
      </c>
      <c r="FT42" s="23">
        <v>7.281E-2</v>
      </c>
      <c r="FU42" s="23">
        <v>8.3750000000000005E-2</v>
      </c>
      <c r="FV42" s="23">
        <v>6.9209999999999994E-2</v>
      </c>
      <c r="FW42" s="23">
        <v>9.0329999999999994E-2</v>
      </c>
      <c r="FX42" s="23">
        <v>8.7260000000000004E-2</v>
      </c>
      <c r="FY42" s="23">
        <v>7.9170000000000004E-2</v>
      </c>
      <c r="FZ42" s="23">
        <v>6.7460000000000006E-2</v>
      </c>
      <c r="GA42" s="23">
        <v>0.10095999999999999</v>
      </c>
      <c r="GB42" s="23">
        <v>6.4460000000000003E-2</v>
      </c>
      <c r="GC42" s="23">
        <v>7.1470000000000006E-2</v>
      </c>
      <c r="GD42" s="23">
        <v>6.4250000000000002E-2</v>
      </c>
      <c r="GE42" s="23">
        <v>5.9740000000000001E-2</v>
      </c>
      <c r="GF42" s="23">
        <v>8.1519999999999995E-2</v>
      </c>
      <c r="GG42" s="23">
        <v>0.10612000000000001</v>
      </c>
      <c r="GH42" s="23">
        <v>7.7380000000000004E-2</v>
      </c>
      <c r="GI42" s="23">
        <v>5.7849999999999999E-2</v>
      </c>
      <c r="GJ42" s="23">
        <v>8.1259999999999999E-2</v>
      </c>
      <c r="GK42" s="23">
        <v>9.0529999999999999E-2</v>
      </c>
      <c r="GL42" s="23">
        <v>5.704E-2</v>
      </c>
      <c r="GM42" s="23">
        <v>6.7739999999999995E-2</v>
      </c>
      <c r="GN42" s="23">
        <v>7.3580000000000007E-2</v>
      </c>
      <c r="GO42" s="23">
        <v>9.2590000000000006E-2</v>
      </c>
      <c r="GP42" s="23">
        <v>5.7849999999999999E-2</v>
      </c>
      <c r="GQ42" s="23">
        <v>6.5949999999999995E-2</v>
      </c>
      <c r="GR42" s="23">
        <v>7.3090000000000002E-2</v>
      </c>
      <c r="GS42" s="23">
        <v>7.9869999999999997E-2</v>
      </c>
      <c r="GT42" s="23">
        <v>7.0330000000000004E-2</v>
      </c>
      <c r="GU42" s="23">
        <v>6.6570000000000004E-2</v>
      </c>
      <c r="GV42" s="23">
        <v>8.9419999999999999E-2</v>
      </c>
      <c r="GW42" s="23">
        <v>8.2640000000000005E-2</v>
      </c>
      <c r="GX42" s="23">
        <v>7.2980000000000003E-2</v>
      </c>
      <c r="GY42" s="23">
        <v>3.9690000000000003E-2</v>
      </c>
      <c r="GZ42" s="23">
        <v>7.4399999999999994E-2</v>
      </c>
      <c r="HA42" s="23">
        <v>7.5200000000000003E-2</v>
      </c>
      <c r="HB42" s="23">
        <v>8.1409999999999996E-2</v>
      </c>
      <c r="HC42" s="23">
        <v>6.6259999999999999E-2</v>
      </c>
      <c r="HD42" s="23">
        <v>9.1630000000000003E-2</v>
      </c>
      <c r="HE42" s="23">
        <v>8.2629999999999995E-2</v>
      </c>
      <c r="HF42" s="23">
        <v>7.4060000000000001E-2</v>
      </c>
      <c r="HG42" s="23">
        <v>4.6920000000000003E-2</v>
      </c>
      <c r="HH42" s="23">
        <v>6.4079999999999998E-2</v>
      </c>
      <c r="HI42" s="23">
        <v>8.8389999999999996E-2</v>
      </c>
      <c r="HJ42" s="23">
        <v>8.276E-2</v>
      </c>
      <c r="HK42" s="23">
        <v>7.6520000000000005E-2</v>
      </c>
      <c r="HL42" s="23">
        <v>8.5279999999999995E-2</v>
      </c>
      <c r="HM42" s="23"/>
      <c r="HN42" s="31" t="s">
        <v>267</v>
      </c>
      <c r="HO42" s="31"/>
      <c r="HP42" s="31"/>
      <c r="HQ42" s="31" t="s">
        <v>267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23" t="s">
        <v>268</v>
      </c>
      <c r="D43" s="6">
        <v>46142</v>
      </c>
      <c r="E43" s="21">
        <v>46149</v>
      </c>
      <c r="F43" s="23"/>
      <c r="G43" s="26" t="s">
        <v>266</v>
      </c>
      <c r="H43" s="27">
        <v>33264</v>
      </c>
      <c r="I43" s="28">
        <v>2</v>
      </c>
      <c r="J43" s="31">
        <v>1</v>
      </c>
      <c r="K43" s="6">
        <v>46142</v>
      </c>
      <c r="L43" s="23">
        <v>31</v>
      </c>
      <c r="M43" s="23">
        <v>0.33490000000000003</v>
      </c>
      <c r="N43" s="23">
        <v>0.27760000000000001</v>
      </c>
      <c r="O43" s="23">
        <v>0.25133</v>
      </c>
      <c r="P43" s="23">
        <v>0.19324</v>
      </c>
      <c r="Q43" s="23">
        <v>0.16783000000000001</v>
      </c>
      <c r="R43" s="23">
        <v>0.11029</v>
      </c>
      <c r="S43" s="23">
        <v>8.4250000000000005E-2</v>
      </c>
      <c r="T43" s="23">
        <v>2.623E-2</v>
      </c>
      <c r="U43" s="23">
        <v>3.9999999999999996E-5</v>
      </c>
      <c r="V43" s="23">
        <v>5.7229999999999996E-2</v>
      </c>
      <c r="W43" s="23">
        <v>8.3420000000000008E-2</v>
      </c>
      <c r="X43" s="23">
        <v>0.14066999999999999</v>
      </c>
      <c r="Y43" s="23">
        <v>0.16712000000000002</v>
      </c>
      <c r="Z43" s="23">
        <v>0.22428000000000001</v>
      </c>
      <c r="AA43" s="23">
        <v>0.25030000000000002</v>
      </c>
      <c r="AB43" s="23">
        <v>0.30798000000000003</v>
      </c>
      <c r="AC43" s="23">
        <v>0.33438000000000001</v>
      </c>
      <c r="AD43" s="23">
        <v>0.39176</v>
      </c>
      <c r="AE43" s="23">
        <v>0.41770999999999997</v>
      </c>
      <c r="AF43" s="23">
        <v>0.47514000000000001</v>
      </c>
      <c r="AG43" s="23">
        <v>0.32651000000000002</v>
      </c>
      <c r="AH43" s="23">
        <v>0.28631000000000001</v>
      </c>
      <c r="AI43" s="23">
        <v>0.24258000000000002</v>
      </c>
      <c r="AJ43" s="23">
        <v>0.20270000000000002</v>
      </c>
      <c r="AK43" s="23">
        <v>0.15850999999999998</v>
      </c>
      <c r="AL43" s="23">
        <v>0.11867000000000001</v>
      </c>
      <c r="AM43" s="23">
        <v>7.4939999999999993E-2</v>
      </c>
      <c r="AN43" s="23">
        <v>3.5490000000000001E-2</v>
      </c>
      <c r="AO43" s="23">
        <v>8.2299999999999995E-3</v>
      </c>
      <c r="AP43" s="23">
        <v>4.8550000000000003E-2</v>
      </c>
      <c r="AQ43" s="23">
        <v>9.2080000000000009E-2</v>
      </c>
      <c r="AR43" s="23">
        <v>0.13216999999999998</v>
      </c>
      <c r="AS43" s="23">
        <v>0.17577000000000001</v>
      </c>
      <c r="AT43" s="23">
        <v>0.21546000000000001</v>
      </c>
      <c r="AU43" s="23">
        <v>0.25950999999999996</v>
      </c>
      <c r="AV43" s="23">
        <v>0.29930000000000001</v>
      </c>
      <c r="AW43" s="23">
        <v>0.34325999999999995</v>
      </c>
      <c r="AX43" s="23">
        <v>0.38306000000000001</v>
      </c>
      <c r="AY43" s="23">
        <v>0.42692000000000002</v>
      </c>
      <c r="AZ43" s="23">
        <v>0.46662999999999999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>
        <v>19.639949999999999</v>
      </c>
      <c r="CB43" s="23">
        <v>20.156310000000001</v>
      </c>
      <c r="CC43" s="23">
        <v>19.22307</v>
      </c>
      <c r="CD43" s="23">
        <v>19.851089999999999</v>
      </c>
      <c r="CE43" s="23">
        <v>19.97334</v>
      </c>
      <c r="CF43" s="23">
        <v>19.588999999999999</v>
      </c>
      <c r="CG43" s="23">
        <v>20.0746</v>
      </c>
      <c r="CH43" s="23">
        <v>19.40326</v>
      </c>
      <c r="CI43" s="23">
        <v>20.487819999999999</v>
      </c>
      <c r="CJ43" s="23">
        <v>20.581250000000001</v>
      </c>
      <c r="CK43" s="23">
        <v>19.961459999999999</v>
      </c>
      <c r="CL43" s="23">
        <v>20.302859999999999</v>
      </c>
      <c r="CM43" s="23">
        <v>19.8169</v>
      </c>
      <c r="CN43" s="23">
        <v>19.801469999999998</v>
      </c>
      <c r="CO43" s="23">
        <v>20.324619999999999</v>
      </c>
      <c r="CP43" s="23">
        <v>19.87894</v>
      </c>
      <c r="CQ43" s="23">
        <v>20.025069999999999</v>
      </c>
      <c r="CR43" s="23">
        <v>20.085650000000001</v>
      </c>
      <c r="CS43" s="23">
        <v>19.657820000000001</v>
      </c>
      <c r="CT43" s="23">
        <v>19.694890000000001</v>
      </c>
      <c r="CU43" s="23">
        <v>0.50536000000000003</v>
      </c>
      <c r="CV43" s="23">
        <v>0.50605</v>
      </c>
      <c r="CW43" s="23">
        <v>0.34277000000000002</v>
      </c>
      <c r="CX43" s="23">
        <v>0.26926</v>
      </c>
      <c r="CY43" s="23">
        <v>0.25914999999999999</v>
      </c>
      <c r="CZ43" s="23">
        <v>0.18597</v>
      </c>
      <c r="DA43" s="23">
        <v>0.17563999999999999</v>
      </c>
      <c r="DB43" s="23">
        <v>0.1026</v>
      </c>
      <c r="DC43" s="23">
        <v>9.1490000000000002E-2</v>
      </c>
      <c r="DD43" s="23">
        <v>1.8499999999999999E-2</v>
      </c>
      <c r="DE43" s="23">
        <v>8.09E-3</v>
      </c>
      <c r="DF43" s="23">
        <v>6.5129999999999993E-2</v>
      </c>
      <c r="DG43" s="23">
        <v>7.5660000000000005E-2</v>
      </c>
      <c r="DH43" s="23">
        <v>0.14887</v>
      </c>
      <c r="DI43" s="23">
        <v>0.15945000000000001</v>
      </c>
      <c r="DJ43" s="23">
        <v>0.23250000000000001</v>
      </c>
      <c r="DK43" s="23">
        <v>0.24238999999999999</v>
      </c>
      <c r="DL43" s="23">
        <v>0.31572</v>
      </c>
      <c r="DM43" s="23">
        <v>0.32644000000000001</v>
      </c>
      <c r="DN43" s="23">
        <v>0.39954000000000001</v>
      </c>
      <c r="DO43" s="23">
        <v>0.40981000000000001</v>
      </c>
      <c r="DP43" s="23">
        <v>0.48293999999999998</v>
      </c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7.6579999999999995E-2</v>
      </c>
      <c r="EL43" s="23">
        <v>5.6829999999999999E-2</v>
      </c>
      <c r="EM43" s="23">
        <v>9.7540000000000002E-2</v>
      </c>
      <c r="EN43" s="23">
        <v>6.7470000000000002E-2</v>
      </c>
      <c r="EO43" s="23">
        <v>6.4750000000000002E-2</v>
      </c>
      <c r="EP43" s="23">
        <v>6.8500000000000005E-2</v>
      </c>
      <c r="EQ43" s="23">
        <v>7.3580000000000007E-2</v>
      </c>
      <c r="ER43" s="23">
        <v>5.5100000000000003E-2</v>
      </c>
      <c r="ES43" s="23">
        <v>7.0139999999999994E-2</v>
      </c>
      <c r="ET43" s="23">
        <v>4.2709999999999998E-2</v>
      </c>
      <c r="EU43" s="23">
        <v>7.7710000000000001E-2</v>
      </c>
      <c r="EV43" s="23">
        <v>8.3839999999999998E-2</v>
      </c>
      <c r="EW43" s="23">
        <v>7.9250000000000001E-2</v>
      </c>
      <c r="EX43" s="23">
        <v>5.2220000000000003E-2</v>
      </c>
      <c r="EY43" s="23">
        <v>6.2359999999999999E-2</v>
      </c>
      <c r="EZ43" s="23">
        <v>6.6839999999999997E-2</v>
      </c>
      <c r="FA43" s="23">
        <v>6.7890000000000006E-2</v>
      </c>
      <c r="FB43" s="23">
        <v>7.1609999999999993E-2</v>
      </c>
      <c r="FC43" s="23">
        <v>8.3519999999999997E-2</v>
      </c>
      <c r="FD43" s="23">
        <v>7.4950000000000003E-2</v>
      </c>
      <c r="FE43" s="23">
        <v>7.7969999999999998E-2</v>
      </c>
      <c r="FF43" s="23">
        <v>8.7709999999999996E-2</v>
      </c>
      <c r="FG43" s="23">
        <v>5.1380000000000002E-2</v>
      </c>
      <c r="FH43" s="23">
        <v>7.2489999999999999E-2</v>
      </c>
      <c r="FI43" s="23">
        <v>6.1699999999999998E-2</v>
      </c>
      <c r="FJ43" s="23">
        <v>5.1900000000000002E-2</v>
      </c>
      <c r="FK43" s="23">
        <v>8.2489999999999994E-2</v>
      </c>
      <c r="FL43" s="23">
        <v>7.2389999999999996E-2</v>
      </c>
      <c r="FM43" s="23">
        <v>6.7720000000000002E-2</v>
      </c>
      <c r="FN43" s="23">
        <v>5.8069999999999997E-2</v>
      </c>
      <c r="FO43" s="23">
        <v>5.2740000000000002E-2</v>
      </c>
      <c r="FP43" s="23">
        <v>5.117E-2</v>
      </c>
      <c r="FQ43" s="23">
        <v>7.1529999999999996E-2</v>
      </c>
      <c r="FR43" s="23">
        <v>8.3059999999999995E-2</v>
      </c>
      <c r="FS43" s="23">
        <v>7.9829999999999998E-2</v>
      </c>
      <c r="FT43" s="23">
        <v>6.3710000000000003E-2</v>
      </c>
      <c r="FU43" s="23">
        <v>8.8080000000000006E-2</v>
      </c>
      <c r="FV43" s="23">
        <v>5.7829999999999999E-2</v>
      </c>
      <c r="FW43" s="23">
        <v>7.5130000000000002E-2</v>
      </c>
      <c r="FX43" s="23">
        <v>8.1170000000000006E-2</v>
      </c>
      <c r="FY43" s="23">
        <v>4.4220000000000002E-2</v>
      </c>
      <c r="FZ43" s="23">
        <v>6.7680000000000004E-2</v>
      </c>
      <c r="GA43" s="23">
        <v>8.7540000000000007E-2</v>
      </c>
      <c r="GB43" s="23">
        <v>5.8299999999999998E-2</v>
      </c>
      <c r="GC43" s="23">
        <v>8.5459999999999994E-2</v>
      </c>
      <c r="GD43" s="23">
        <v>6.7769999999999997E-2</v>
      </c>
      <c r="GE43" s="23">
        <v>6.7909999999999998E-2</v>
      </c>
      <c r="GF43" s="23">
        <v>6.8760000000000002E-2</v>
      </c>
      <c r="GG43" s="23">
        <v>7.5679999999999997E-2</v>
      </c>
      <c r="GH43" s="23">
        <v>6.9989999999999997E-2</v>
      </c>
      <c r="GI43" s="23">
        <v>7.3349999999999999E-2</v>
      </c>
      <c r="GJ43" s="23">
        <v>0.1008</v>
      </c>
      <c r="GK43" s="23">
        <v>7.5499999999999998E-2</v>
      </c>
      <c r="GL43" s="23">
        <v>7.2300000000000003E-2</v>
      </c>
      <c r="GM43" s="23">
        <v>6.2019999999999999E-2</v>
      </c>
      <c r="GN43" s="23">
        <v>8.745E-2</v>
      </c>
      <c r="GO43" s="23">
        <v>9.1810000000000003E-2</v>
      </c>
      <c r="GP43" s="23">
        <v>5.6270000000000001E-2</v>
      </c>
      <c r="GQ43" s="23">
        <v>8.4419999999999995E-2</v>
      </c>
      <c r="GR43" s="23">
        <v>8.6360000000000006E-2</v>
      </c>
      <c r="GS43" s="23">
        <v>4.9299999999999997E-2</v>
      </c>
      <c r="GT43" s="23">
        <v>5.8250000000000003E-2</v>
      </c>
      <c r="GU43" s="23">
        <v>6.5009999999999998E-2</v>
      </c>
      <c r="GV43" s="23">
        <v>8.5120000000000001E-2</v>
      </c>
      <c r="GW43" s="23">
        <v>5.4339999999999999E-2</v>
      </c>
      <c r="GX43" s="23">
        <v>4.6890000000000001E-2</v>
      </c>
      <c r="GY43" s="23">
        <v>4.5929999999999999E-2</v>
      </c>
      <c r="GZ43" s="23">
        <v>7.0349999999999996E-2</v>
      </c>
      <c r="HA43" s="23">
        <v>5.3519999999999998E-2</v>
      </c>
      <c r="HB43" s="23">
        <v>9.0270000000000003E-2</v>
      </c>
      <c r="HC43" s="23">
        <v>5.8590000000000003E-2</v>
      </c>
      <c r="HD43" s="23">
        <v>6.6320000000000004E-2</v>
      </c>
      <c r="HE43" s="23">
        <v>6.2700000000000006E-2</v>
      </c>
      <c r="HF43" s="23">
        <v>4.3430000000000003E-2</v>
      </c>
      <c r="HG43" s="23">
        <v>4.5870000000000001E-2</v>
      </c>
      <c r="HH43" s="23">
        <v>4.9790000000000001E-2</v>
      </c>
      <c r="HI43" s="23">
        <v>9.0219999999999995E-2</v>
      </c>
      <c r="HJ43" s="23">
        <v>7.9140000000000002E-2</v>
      </c>
      <c r="HK43" s="23">
        <v>9.393E-2</v>
      </c>
      <c r="HL43" s="23">
        <v>7.664E-2</v>
      </c>
      <c r="HM43" s="23"/>
      <c r="HN43" s="31" t="s">
        <v>267</v>
      </c>
      <c r="HO43" s="31"/>
      <c r="HP43" s="31"/>
      <c r="HQ43" s="31" t="s">
        <v>267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23" t="s">
        <v>268</v>
      </c>
      <c r="D44" s="6">
        <v>46142</v>
      </c>
      <c r="E44" s="21">
        <v>46149</v>
      </c>
      <c r="F44" s="23"/>
      <c r="G44" s="26" t="s">
        <v>266</v>
      </c>
      <c r="H44" s="27">
        <v>33264</v>
      </c>
      <c r="I44" s="28">
        <v>2</v>
      </c>
      <c r="J44" s="31">
        <v>1</v>
      </c>
      <c r="K44" s="6">
        <v>46142</v>
      </c>
      <c r="L44" s="23">
        <v>32</v>
      </c>
      <c r="M44" s="23">
        <v>0.33474999999999999</v>
      </c>
      <c r="N44" s="23">
        <v>0.27740000000000004</v>
      </c>
      <c r="O44" s="23">
        <v>0.25118000000000001</v>
      </c>
      <c r="P44" s="23">
        <v>0.19356999999999999</v>
      </c>
      <c r="Q44" s="23">
        <v>0.16771</v>
      </c>
      <c r="R44" s="23">
        <v>0.11020000000000001</v>
      </c>
      <c r="S44" s="23">
        <v>8.4200000000000011E-2</v>
      </c>
      <c r="T44" s="23">
        <v>2.657E-2</v>
      </c>
      <c r="U44" s="23">
        <v>1.9000000000000001E-4</v>
      </c>
      <c r="V44" s="23">
        <v>5.7419999999999999E-2</v>
      </c>
      <c r="W44" s="23">
        <v>8.362E-2</v>
      </c>
      <c r="X44" s="23">
        <v>0.14060999999999998</v>
      </c>
      <c r="Y44" s="23">
        <v>0.16697000000000001</v>
      </c>
      <c r="Z44" s="23">
        <v>0.22457000000000002</v>
      </c>
      <c r="AA44" s="23">
        <v>0.25041999999999998</v>
      </c>
      <c r="AB44" s="23">
        <v>0.30787000000000003</v>
      </c>
      <c r="AC44" s="23">
        <v>0.33401000000000003</v>
      </c>
      <c r="AD44" s="23">
        <v>0.39193</v>
      </c>
      <c r="AE44" s="23">
        <v>0.41799999999999998</v>
      </c>
      <c r="AF44" s="23">
        <v>0.47548999999999997</v>
      </c>
      <c r="AG44" s="23">
        <v>0.32636999999999999</v>
      </c>
      <c r="AH44" s="23">
        <v>0.28628999999999999</v>
      </c>
      <c r="AI44" s="23">
        <v>0.24274999999999999</v>
      </c>
      <c r="AJ44" s="23">
        <v>0.20269000000000001</v>
      </c>
      <c r="AK44" s="23">
        <v>0.15850999999999998</v>
      </c>
      <c r="AL44" s="23">
        <v>0.11837</v>
      </c>
      <c r="AM44" s="23">
        <v>7.5230000000000005E-2</v>
      </c>
      <c r="AN44" s="23">
        <v>3.533E-2</v>
      </c>
      <c r="AO44" s="23">
        <v>8.1200000000000005E-3</v>
      </c>
      <c r="AP44" s="23">
        <v>4.8669999999999998E-2</v>
      </c>
      <c r="AQ44" s="23">
        <v>9.1929999999999998E-2</v>
      </c>
      <c r="AR44" s="23">
        <v>0.13244999999999998</v>
      </c>
      <c r="AS44" s="23">
        <v>0.17587000000000003</v>
      </c>
      <c r="AT44" s="23">
        <v>0.21576999999999999</v>
      </c>
      <c r="AU44" s="23">
        <v>0.25931999999999999</v>
      </c>
      <c r="AV44" s="23">
        <v>0.29923</v>
      </c>
      <c r="AW44" s="23">
        <v>0.34306999999999999</v>
      </c>
      <c r="AX44" s="23">
        <v>0.38292000000000004</v>
      </c>
      <c r="AY44" s="23">
        <v>0.42687000000000003</v>
      </c>
      <c r="AZ44" s="23">
        <v>0.46670999999999996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>
        <v>19.737380000000002</v>
      </c>
      <c r="CB44" s="23">
        <v>20.211939999999998</v>
      </c>
      <c r="CC44" s="23">
        <v>19.289110000000001</v>
      </c>
      <c r="CD44" s="23">
        <v>19.826879999999999</v>
      </c>
      <c r="CE44" s="23">
        <v>20.046980000000001</v>
      </c>
      <c r="CF44" s="23">
        <v>19.535799999999998</v>
      </c>
      <c r="CG44" s="23">
        <v>20.07572</v>
      </c>
      <c r="CH44" s="23">
        <v>19.293189999999999</v>
      </c>
      <c r="CI44" s="23">
        <v>20.368310000000001</v>
      </c>
      <c r="CJ44" s="23">
        <v>20.529900000000001</v>
      </c>
      <c r="CK44" s="23">
        <v>19.877780000000001</v>
      </c>
      <c r="CL44" s="23">
        <v>20.326280000000001</v>
      </c>
      <c r="CM44" s="23">
        <v>19.7471</v>
      </c>
      <c r="CN44" s="23">
        <v>19.62565</v>
      </c>
      <c r="CO44" s="23">
        <v>20.444220000000001</v>
      </c>
      <c r="CP44" s="23">
        <v>19.824190000000002</v>
      </c>
      <c r="CQ44" s="23">
        <v>20.03049</v>
      </c>
      <c r="CR44" s="23">
        <v>20.09113</v>
      </c>
      <c r="CS44" s="23">
        <v>19.462070000000001</v>
      </c>
      <c r="CT44" s="23">
        <v>19.655899999999999</v>
      </c>
      <c r="CU44" s="23">
        <v>0.50551999999999997</v>
      </c>
      <c r="CV44" s="23">
        <v>0.50627999999999995</v>
      </c>
      <c r="CW44" s="23">
        <v>0.34277999999999997</v>
      </c>
      <c r="CX44" s="23">
        <v>0.26933000000000001</v>
      </c>
      <c r="CY44" s="23">
        <v>0.25917000000000001</v>
      </c>
      <c r="CZ44" s="23">
        <v>0.18565000000000001</v>
      </c>
      <c r="DA44" s="23">
        <v>0.17555000000000001</v>
      </c>
      <c r="DB44" s="23">
        <v>0.10226</v>
      </c>
      <c r="DC44" s="23">
        <v>9.1619999999999993E-2</v>
      </c>
      <c r="DD44" s="23">
        <v>1.8329999999999999E-2</v>
      </c>
      <c r="DE44" s="23">
        <v>8.3199999999999993E-3</v>
      </c>
      <c r="DF44" s="23">
        <v>6.5509999999999999E-2</v>
      </c>
      <c r="DG44" s="23">
        <v>7.5660000000000005E-2</v>
      </c>
      <c r="DH44" s="23">
        <v>0.14879999999999999</v>
      </c>
      <c r="DI44" s="23">
        <v>0.15959000000000001</v>
      </c>
      <c r="DJ44" s="23">
        <v>0.23254</v>
      </c>
      <c r="DK44" s="23">
        <v>0.24254999999999999</v>
      </c>
      <c r="DL44" s="23">
        <v>0.31568000000000002</v>
      </c>
      <c r="DM44" s="23">
        <v>0.32615</v>
      </c>
      <c r="DN44" s="23">
        <v>0.39974999999999999</v>
      </c>
      <c r="DO44" s="23">
        <v>0.40967999999999999</v>
      </c>
      <c r="DP44" s="23">
        <v>0.48291000000000001</v>
      </c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6.2839999999999993E-2</v>
      </c>
      <c r="EL44" s="23">
        <v>7.1739999999999998E-2</v>
      </c>
      <c r="EM44" s="23">
        <v>8.8880000000000001E-2</v>
      </c>
      <c r="EN44" s="23">
        <v>5.6520000000000001E-2</v>
      </c>
      <c r="EO44" s="23">
        <v>8.3669999999999994E-2</v>
      </c>
      <c r="EP44" s="23">
        <v>6.7680000000000004E-2</v>
      </c>
      <c r="EQ44" s="23">
        <v>4.5859999999999998E-2</v>
      </c>
      <c r="ER44" s="23">
        <v>8.2210000000000005E-2</v>
      </c>
      <c r="ES44" s="23">
        <v>8.1369999999999998E-2</v>
      </c>
      <c r="ET44" s="23">
        <v>6.7220000000000002E-2</v>
      </c>
      <c r="EU44" s="23">
        <v>9.0450000000000003E-2</v>
      </c>
      <c r="EV44" s="23">
        <v>7.0440000000000003E-2</v>
      </c>
      <c r="EW44" s="23">
        <v>6.3070000000000001E-2</v>
      </c>
      <c r="EX44" s="23">
        <v>4.6629999999999998E-2</v>
      </c>
      <c r="EY44" s="23">
        <v>5.4140000000000001E-2</v>
      </c>
      <c r="EZ44" s="23">
        <v>7.3859999999999995E-2</v>
      </c>
      <c r="FA44" s="23">
        <v>8.9109999999999995E-2</v>
      </c>
      <c r="FB44" s="23">
        <v>8.0519999999999994E-2</v>
      </c>
      <c r="FC44" s="23">
        <v>6.4130000000000006E-2</v>
      </c>
      <c r="FD44" s="23">
        <v>6.744E-2</v>
      </c>
      <c r="FE44" s="23">
        <v>8.1339999999999996E-2</v>
      </c>
      <c r="FF44" s="23">
        <v>6.6549999999999998E-2</v>
      </c>
      <c r="FG44" s="23">
        <v>8.7959999999999997E-2</v>
      </c>
      <c r="FH44" s="23">
        <v>7.5410000000000005E-2</v>
      </c>
      <c r="FI44" s="23">
        <v>5.9389999999999998E-2</v>
      </c>
      <c r="FJ44" s="23">
        <v>4.9910000000000003E-2</v>
      </c>
      <c r="FK44" s="23">
        <v>5.824E-2</v>
      </c>
      <c r="FL44" s="23">
        <v>8.5699999999999998E-2</v>
      </c>
      <c r="FM44" s="23">
        <v>6.2859999999999999E-2</v>
      </c>
      <c r="FN44" s="23">
        <v>7.288E-2</v>
      </c>
      <c r="FO44" s="23">
        <v>5.1209999999999999E-2</v>
      </c>
      <c r="FP44" s="23">
        <v>5.6899999999999999E-2</v>
      </c>
      <c r="FQ44" s="23">
        <v>7.4440000000000006E-2</v>
      </c>
      <c r="FR44" s="23">
        <v>0.10557999999999999</v>
      </c>
      <c r="FS44" s="23">
        <v>8.7550000000000003E-2</v>
      </c>
      <c r="FT44" s="23">
        <v>7.3300000000000004E-2</v>
      </c>
      <c r="FU44" s="23">
        <v>6.9870000000000002E-2</v>
      </c>
      <c r="FV44" s="23">
        <v>5.8740000000000001E-2</v>
      </c>
      <c r="FW44" s="23">
        <v>6.6439999999999999E-2</v>
      </c>
      <c r="FX44" s="23">
        <v>6.5589999999999996E-2</v>
      </c>
      <c r="FY44" s="23">
        <v>5.8860000000000003E-2</v>
      </c>
      <c r="FZ44" s="23">
        <v>7.9009999999999997E-2</v>
      </c>
      <c r="GA44" s="23">
        <v>6.7019999999999996E-2</v>
      </c>
      <c r="GB44" s="23">
        <v>4.6129999999999997E-2</v>
      </c>
      <c r="GC44" s="23">
        <v>6.9139999999999993E-2</v>
      </c>
      <c r="GD44" s="23">
        <v>5.8069999999999997E-2</v>
      </c>
      <c r="GE44" s="23">
        <v>6.6589999999999996E-2</v>
      </c>
      <c r="GF44" s="23">
        <v>6.4079999999999998E-2</v>
      </c>
      <c r="GG44" s="23">
        <v>7.1669999999999998E-2</v>
      </c>
      <c r="GH44" s="23">
        <v>6.4170000000000005E-2</v>
      </c>
      <c r="GI44" s="23">
        <v>8.9510000000000006E-2</v>
      </c>
      <c r="GJ44" s="23">
        <v>9.5560000000000006E-2</v>
      </c>
      <c r="GK44" s="23">
        <v>7.0660000000000001E-2</v>
      </c>
      <c r="GL44" s="23">
        <v>5.4989999999999997E-2</v>
      </c>
      <c r="GM44" s="23">
        <v>7.7200000000000005E-2</v>
      </c>
      <c r="GN44" s="23">
        <v>0.10864</v>
      </c>
      <c r="GO44" s="23">
        <v>7.0349999999999996E-2</v>
      </c>
      <c r="GP44" s="23">
        <v>6.5269999999999995E-2</v>
      </c>
      <c r="GQ44" s="23">
        <v>8.652E-2</v>
      </c>
      <c r="GR44" s="23">
        <v>9.1889999999999999E-2</v>
      </c>
      <c r="GS44" s="23">
        <v>7.2340000000000002E-2</v>
      </c>
      <c r="GT44" s="23">
        <v>8.8870000000000005E-2</v>
      </c>
      <c r="GU44" s="23">
        <v>7.8579999999999997E-2</v>
      </c>
      <c r="GV44" s="23">
        <v>9.9760000000000001E-2</v>
      </c>
      <c r="GW44" s="23">
        <v>5.799E-2</v>
      </c>
      <c r="GX44" s="23">
        <v>5.0630000000000001E-2</v>
      </c>
      <c r="GY44" s="23">
        <v>5.0970000000000001E-2</v>
      </c>
      <c r="GZ44" s="23">
        <v>7.7880000000000005E-2</v>
      </c>
      <c r="HA44" s="23">
        <v>5.9830000000000001E-2</v>
      </c>
      <c r="HB44" s="23">
        <v>6.7470000000000002E-2</v>
      </c>
      <c r="HC44" s="23">
        <v>7.5410000000000005E-2</v>
      </c>
      <c r="HD44" s="23">
        <v>6.5610000000000002E-2</v>
      </c>
      <c r="HE44" s="23">
        <v>7.7410000000000007E-2</v>
      </c>
      <c r="HF44" s="23">
        <v>6.0679999999999998E-2</v>
      </c>
      <c r="HG44" s="23">
        <v>5.185E-2</v>
      </c>
      <c r="HH44" s="23">
        <v>5.2789999999999997E-2</v>
      </c>
      <c r="HI44" s="23">
        <v>6.8279999999999993E-2</v>
      </c>
      <c r="HJ44" s="23">
        <v>5.3429999999999998E-2</v>
      </c>
      <c r="HK44" s="23">
        <v>8.8510000000000005E-2</v>
      </c>
      <c r="HL44" s="23">
        <v>7.4950000000000003E-2</v>
      </c>
      <c r="HM44" s="23"/>
      <c r="HN44" s="31" t="s">
        <v>267</v>
      </c>
      <c r="HO44" s="31"/>
      <c r="HP44" s="31"/>
      <c r="HQ44" s="31" t="s">
        <v>267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23" t="s">
        <v>268</v>
      </c>
      <c r="D45" s="6">
        <v>46142</v>
      </c>
      <c r="E45" s="21">
        <v>46149</v>
      </c>
      <c r="F45" s="23"/>
      <c r="G45" s="26" t="s">
        <v>266</v>
      </c>
      <c r="H45" s="27">
        <v>33264</v>
      </c>
      <c r="I45" s="28">
        <v>2</v>
      </c>
      <c r="J45" s="31">
        <v>2</v>
      </c>
      <c r="K45" s="6">
        <v>46142</v>
      </c>
      <c r="L45" s="23">
        <v>33</v>
      </c>
      <c r="M45" s="23">
        <v>0.33489999999999998</v>
      </c>
      <c r="N45" s="23">
        <v>0.2777</v>
      </c>
      <c r="O45" s="23">
        <v>0.25112000000000001</v>
      </c>
      <c r="P45" s="23">
        <v>0.19342000000000001</v>
      </c>
      <c r="Q45" s="23">
        <v>0.16780000000000003</v>
      </c>
      <c r="R45" s="23">
        <v>0.11040999999999999</v>
      </c>
      <c r="S45" s="23">
        <v>8.3839999999999984E-2</v>
      </c>
      <c r="T45" s="23">
        <v>2.6669999999999999E-2</v>
      </c>
      <c r="U45" s="23">
        <v>2.9E-4</v>
      </c>
      <c r="V45" s="23">
        <v>5.6849999999999998E-2</v>
      </c>
      <c r="W45" s="23">
        <v>8.3599999999999994E-2</v>
      </c>
      <c r="X45" s="23">
        <v>0.14066000000000001</v>
      </c>
      <c r="Y45" s="23">
        <v>0.16735</v>
      </c>
      <c r="Z45" s="23">
        <v>0.22439999999999999</v>
      </c>
      <c r="AA45" s="23">
        <v>0.25048999999999999</v>
      </c>
      <c r="AB45" s="23">
        <v>0.30806</v>
      </c>
      <c r="AC45" s="23">
        <v>0.33451999999999998</v>
      </c>
      <c r="AD45" s="23">
        <v>0.39176999999999995</v>
      </c>
      <c r="AE45" s="23">
        <v>0.41785</v>
      </c>
      <c r="AF45" s="23">
        <v>0.47526999999999997</v>
      </c>
      <c r="AG45" s="23">
        <v>0.32657000000000003</v>
      </c>
      <c r="AH45" s="23">
        <v>0.28631000000000001</v>
      </c>
      <c r="AI45" s="23">
        <v>0.24252000000000001</v>
      </c>
      <c r="AJ45" s="23">
        <v>0.20237000000000002</v>
      </c>
      <c r="AK45" s="23">
        <v>0.15892000000000001</v>
      </c>
      <c r="AL45" s="23">
        <v>0.11846</v>
      </c>
      <c r="AM45" s="23">
        <v>7.492E-2</v>
      </c>
      <c r="AN45" s="23">
        <v>3.5200000000000002E-2</v>
      </c>
      <c r="AO45" s="23">
        <v>8.2900000000000005E-3</v>
      </c>
      <c r="AP45" s="23">
        <v>4.8739999999999999E-2</v>
      </c>
      <c r="AQ45" s="23">
        <v>9.1850000000000001E-2</v>
      </c>
      <c r="AR45" s="23">
        <v>0.13247999999999999</v>
      </c>
      <c r="AS45" s="23">
        <v>0.17579999999999998</v>
      </c>
      <c r="AT45" s="23">
        <v>0.21566000000000002</v>
      </c>
      <c r="AU45" s="23">
        <v>0.25918999999999998</v>
      </c>
      <c r="AV45" s="23">
        <v>0.29944999999999999</v>
      </c>
      <c r="AW45" s="23">
        <v>0.34310000000000002</v>
      </c>
      <c r="AX45" s="23">
        <v>0.38289000000000006</v>
      </c>
      <c r="AY45" s="23">
        <v>0.42702000000000001</v>
      </c>
      <c r="AZ45" s="23">
        <v>0.46637999999999996</v>
      </c>
      <c r="BA45" s="23">
        <v>9.3000000000000005E-4</v>
      </c>
      <c r="BB45" s="23">
        <v>1.2199999999999999E-3</v>
      </c>
      <c r="BC45" s="23">
        <v>1.07E-3</v>
      </c>
      <c r="BD45" s="23">
        <v>1.2199999999999999E-3</v>
      </c>
      <c r="BE45" s="23">
        <v>1.01E-3</v>
      </c>
      <c r="BF45" s="23">
        <v>1.2199999999999999E-3</v>
      </c>
      <c r="BG45" s="23">
        <v>9.6000000000000002E-4</v>
      </c>
      <c r="BH45" s="23">
        <v>1.17E-3</v>
      </c>
      <c r="BI45" s="23">
        <v>8.4000000000000003E-4</v>
      </c>
      <c r="BJ45" s="23">
        <v>1.2099999999999999E-3</v>
      </c>
      <c r="BK45" s="23">
        <v>9.8999999999999999E-4</v>
      </c>
      <c r="BL45" s="23">
        <v>1.34E-3</v>
      </c>
      <c r="BM45" s="23">
        <v>8.9999999999999998E-4</v>
      </c>
      <c r="BN45" s="23">
        <v>1.24E-3</v>
      </c>
      <c r="BO45" s="23">
        <v>8.4000000000000003E-4</v>
      </c>
      <c r="BP45" s="23">
        <v>1.25E-3</v>
      </c>
      <c r="BQ45" s="23">
        <v>1.0499999999999999E-3</v>
      </c>
      <c r="BR45" s="23">
        <v>1.33E-3</v>
      </c>
      <c r="BS45" s="23">
        <v>9.8999999999999999E-4</v>
      </c>
      <c r="BT45" s="23">
        <v>1.1000000000000001E-3</v>
      </c>
      <c r="BU45" s="23">
        <v>0.13324</v>
      </c>
      <c r="BV45" s="23"/>
      <c r="BW45" s="23"/>
      <c r="BX45" s="23"/>
      <c r="BY45" s="23"/>
      <c r="BZ45" s="23"/>
      <c r="CA45" s="23">
        <v>19.483049999999999</v>
      </c>
      <c r="CB45" s="23">
        <v>20.306339999999999</v>
      </c>
      <c r="CC45" s="23">
        <v>19.585529999999999</v>
      </c>
      <c r="CD45" s="23">
        <v>19.67258</v>
      </c>
      <c r="CE45" s="23">
        <v>19.84197</v>
      </c>
      <c r="CF45" s="23">
        <v>19.589009999999998</v>
      </c>
      <c r="CG45" s="23">
        <v>19.86675</v>
      </c>
      <c r="CH45" s="23">
        <v>19.613689999999998</v>
      </c>
      <c r="CI45" s="23">
        <v>20.488800000000001</v>
      </c>
      <c r="CJ45" s="23">
        <v>20.549569999999999</v>
      </c>
      <c r="CK45" s="23">
        <v>19.89152</v>
      </c>
      <c r="CL45" s="23">
        <v>19.949760000000001</v>
      </c>
      <c r="CM45" s="23">
        <v>19.567810000000001</v>
      </c>
      <c r="CN45" s="23">
        <v>19.99081</v>
      </c>
      <c r="CO45" s="23">
        <v>20.30076</v>
      </c>
      <c r="CP45" s="23">
        <v>20.158740000000002</v>
      </c>
      <c r="CQ45" s="23">
        <v>19.995750000000001</v>
      </c>
      <c r="CR45" s="23">
        <v>20.314029999999999</v>
      </c>
      <c r="CS45" s="23">
        <v>19.498940000000001</v>
      </c>
      <c r="CT45" s="23">
        <v>19.948589999999999</v>
      </c>
      <c r="CU45" s="23">
        <v>0.50607000000000002</v>
      </c>
      <c r="CV45" s="23">
        <v>0.50651999999999997</v>
      </c>
      <c r="CW45" s="23">
        <v>0.34278999999999998</v>
      </c>
      <c r="CX45" s="23">
        <v>0.26937</v>
      </c>
      <c r="CY45" s="23">
        <v>0.25903999999999999</v>
      </c>
      <c r="CZ45" s="23">
        <v>0.18562999999999999</v>
      </c>
      <c r="DA45" s="23">
        <v>0.17554</v>
      </c>
      <c r="DB45" s="23">
        <v>0.1024</v>
      </c>
      <c r="DC45" s="23">
        <v>9.171E-2</v>
      </c>
      <c r="DD45" s="23">
        <v>1.813E-2</v>
      </c>
      <c r="DE45" s="23">
        <v>7.9500000000000005E-3</v>
      </c>
      <c r="DF45" s="23">
        <v>6.5530000000000005E-2</v>
      </c>
      <c r="DG45" s="23">
        <v>7.5579999999999994E-2</v>
      </c>
      <c r="DH45" s="23">
        <v>0.14892</v>
      </c>
      <c r="DI45" s="23">
        <v>0.15997</v>
      </c>
      <c r="DJ45" s="23">
        <v>0.23272000000000001</v>
      </c>
      <c r="DK45" s="23">
        <v>0.24312</v>
      </c>
      <c r="DL45" s="23">
        <v>0.31602000000000002</v>
      </c>
      <c r="DM45" s="23">
        <v>0.32657000000000003</v>
      </c>
      <c r="DN45" s="23">
        <v>0.39956000000000003</v>
      </c>
      <c r="DO45" s="23">
        <v>0.41005999999999998</v>
      </c>
      <c r="DP45" s="23">
        <v>0.48297000000000001</v>
      </c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5.1069999999999997E-2</v>
      </c>
      <c r="EL45" s="23">
        <v>7.7179999999999999E-2</v>
      </c>
      <c r="EM45" s="23">
        <v>5.0310000000000001E-2</v>
      </c>
      <c r="EN45" s="23">
        <v>5.339E-2</v>
      </c>
      <c r="EO45" s="23">
        <v>7.0470000000000005E-2</v>
      </c>
      <c r="EP45" s="23">
        <v>6.9389999999999993E-2</v>
      </c>
      <c r="EQ45" s="23">
        <v>8.7749999999999995E-2</v>
      </c>
      <c r="ER45" s="23">
        <v>9.3880000000000005E-2</v>
      </c>
      <c r="ES45" s="23">
        <v>8.9319999999999997E-2</v>
      </c>
      <c r="ET45" s="23">
        <v>7.4700000000000003E-2</v>
      </c>
      <c r="EU45" s="23">
        <v>7.1040000000000006E-2</v>
      </c>
      <c r="EV45" s="23">
        <v>8.2360000000000003E-2</v>
      </c>
      <c r="EW45" s="23">
        <v>5.9409999999999998E-2</v>
      </c>
      <c r="EX45" s="23">
        <v>7.4200000000000002E-2</v>
      </c>
      <c r="EY45" s="23">
        <v>7.4270000000000003E-2</v>
      </c>
      <c r="EZ45" s="23">
        <v>6.93E-2</v>
      </c>
      <c r="FA45" s="23">
        <v>8.7669999999999998E-2</v>
      </c>
      <c r="FB45" s="23">
        <v>6.1620000000000001E-2</v>
      </c>
      <c r="FC45" s="23">
        <v>7.7969999999999998E-2</v>
      </c>
      <c r="FD45" s="23">
        <v>5.0950000000000002E-2</v>
      </c>
      <c r="FE45" s="23">
        <v>6.234E-2</v>
      </c>
      <c r="FF45" s="23">
        <v>7.2040000000000007E-2</v>
      </c>
      <c r="FG45" s="23">
        <v>8.2869999999999999E-2</v>
      </c>
      <c r="FH45" s="23">
        <v>8.541E-2</v>
      </c>
      <c r="FI45" s="23">
        <v>5.6320000000000002E-2</v>
      </c>
      <c r="FJ45" s="23">
        <v>5.364E-2</v>
      </c>
      <c r="FK45" s="23">
        <v>8.0990000000000006E-2</v>
      </c>
      <c r="FL45" s="23">
        <v>6.7110000000000003E-2</v>
      </c>
      <c r="FM45" s="23">
        <v>7.8020000000000006E-2</v>
      </c>
      <c r="FN45" s="23">
        <v>4.3529999999999999E-2</v>
      </c>
      <c r="FO45" s="23">
        <v>7.3950000000000002E-2</v>
      </c>
      <c r="FP45" s="23">
        <v>6.9409999999999999E-2</v>
      </c>
      <c r="FQ45" s="23">
        <v>5.4280000000000002E-2</v>
      </c>
      <c r="FR45" s="23">
        <v>8.8020000000000001E-2</v>
      </c>
      <c r="FS45" s="23">
        <v>5.042E-2</v>
      </c>
      <c r="FT45" s="23">
        <v>9.4479999999999995E-2</v>
      </c>
      <c r="FU45" s="23">
        <v>5.321E-2</v>
      </c>
      <c r="FV45" s="23">
        <v>7.4779999999999999E-2</v>
      </c>
      <c r="FW45" s="23">
        <v>6.2759999999999996E-2</v>
      </c>
      <c r="FX45" s="23">
        <v>8.6480000000000001E-2</v>
      </c>
      <c r="FY45" s="23">
        <v>8.9760000000000006E-2</v>
      </c>
      <c r="FZ45" s="23">
        <v>8.7970000000000007E-2</v>
      </c>
      <c r="GA45" s="23">
        <v>8.7309999999999999E-2</v>
      </c>
      <c r="GB45" s="23">
        <v>6.0519999999999997E-2</v>
      </c>
      <c r="GC45" s="23">
        <v>7.0860000000000006E-2</v>
      </c>
      <c r="GD45" s="23">
        <v>6.8330000000000002E-2</v>
      </c>
      <c r="GE45" s="23">
        <v>8.6330000000000004E-2</v>
      </c>
      <c r="GF45" s="23">
        <v>7.7770000000000006E-2</v>
      </c>
      <c r="GG45" s="23">
        <v>5.3839999999999999E-2</v>
      </c>
      <c r="GH45" s="23">
        <v>7.6420000000000002E-2</v>
      </c>
      <c r="GI45" s="23">
        <v>7.843E-2</v>
      </c>
      <c r="GJ45" s="23">
        <v>8.7900000000000006E-2</v>
      </c>
      <c r="GK45" s="23">
        <v>5.9920000000000001E-2</v>
      </c>
      <c r="GL45" s="23">
        <v>5.7630000000000001E-2</v>
      </c>
      <c r="GM45" s="23">
        <v>5.4559999999999997E-2</v>
      </c>
      <c r="GN45" s="23">
        <v>7.7509999999999996E-2</v>
      </c>
      <c r="GO45" s="23">
        <v>8.022E-2</v>
      </c>
      <c r="GP45" s="23">
        <v>8.0810000000000007E-2</v>
      </c>
      <c r="GQ45" s="23">
        <v>7.2679999999999995E-2</v>
      </c>
      <c r="GR45" s="23">
        <v>8.6249999999999993E-2</v>
      </c>
      <c r="GS45" s="23">
        <v>4.9700000000000001E-2</v>
      </c>
      <c r="GT45" s="23">
        <v>4.9480000000000003E-2</v>
      </c>
      <c r="GU45" s="23">
        <v>6.447E-2</v>
      </c>
      <c r="GV45" s="23">
        <v>8.3559999999999995E-2</v>
      </c>
      <c r="GW45" s="23">
        <v>6.1310000000000003E-2</v>
      </c>
      <c r="GX45" s="23">
        <v>8.2250000000000004E-2</v>
      </c>
      <c r="GY45" s="23">
        <v>8.7550000000000003E-2</v>
      </c>
      <c r="GZ45" s="23">
        <v>6.4990000000000006E-2</v>
      </c>
      <c r="HA45" s="23">
        <v>7.6999999999999999E-2</v>
      </c>
      <c r="HB45" s="23">
        <v>7.535E-2</v>
      </c>
      <c r="HC45" s="23">
        <v>8.3119999999999999E-2</v>
      </c>
      <c r="HD45" s="23">
        <v>7.0080000000000003E-2</v>
      </c>
      <c r="HE45" s="23">
        <v>5.4940000000000003E-2</v>
      </c>
      <c r="HF45" s="23">
        <v>7.7770000000000006E-2</v>
      </c>
      <c r="HG45" s="23">
        <v>8.0729999999999996E-2</v>
      </c>
      <c r="HH45" s="23">
        <v>6.8379999999999996E-2</v>
      </c>
      <c r="HI45" s="23">
        <v>9.5299999999999996E-2</v>
      </c>
      <c r="HJ45" s="23">
        <v>7.5209999999999999E-2</v>
      </c>
      <c r="HK45" s="23">
        <v>5.5469999999999998E-2</v>
      </c>
      <c r="HL45" s="23">
        <v>7.8299999999999995E-2</v>
      </c>
      <c r="HM45" s="23">
        <v>9.6100000000000005E-3</v>
      </c>
      <c r="HN45" s="31" t="s">
        <v>267</v>
      </c>
      <c r="HO45" s="31"/>
      <c r="HP45" s="31"/>
      <c r="HQ45" s="31" t="s">
        <v>267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23" t="s">
        <v>268</v>
      </c>
      <c r="D46" s="6">
        <v>46142</v>
      </c>
      <c r="E46" s="21">
        <v>46149</v>
      </c>
      <c r="F46" s="23"/>
      <c r="G46" s="26" t="s">
        <v>266</v>
      </c>
      <c r="H46" s="27">
        <v>33264</v>
      </c>
      <c r="I46" s="28">
        <v>2</v>
      </c>
      <c r="J46" s="31">
        <v>2</v>
      </c>
      <c r="K46" s="6">
        <v>46142</v>
      </c>
      <c r="L46" s="23">
        <v>34</v>
      </c>
      <c r="M46" s="23">
        <v>0.33456000000000002</v>
      </c>
      <c r="N46" s="23">
        <v>0.27739000000000003</v>
      </c>
      <c r="O46" s="23">
        <v>0.251</v>
      </c>
      <c r="P46" s="23">
        <v>0.19350000000000001</v>
      </c>
      <c r="Q46" s="23">
        <v>0.16781000000000004</v>
      </c>
      <c r="R46" s="23">
        <v>0.11008</v>
      </c>
      <c r="S46" s="23">
        <v>8.4019999999999984E-2</v>
      </c>
      <c r="T46" s="23">
        <v>2.683E-2</v>
      </c>
      <c r="U46" s="23">
        <v>3.7000000000000005E-4</v>
      </c>
      <c r="V46" s="23">
        <v>5.6840000000000002E-2</v>
      </c>
      <c r="W46" s="23">
        <v>8.3249999999999991E-2</v>
      </c>
      <c r="X46" s="23">
        <v>0.14063000000000001</v>
      </c>
      <c r="Y46" s="23">
        <v>0.16739999999999999</v>
      </c>
      <c r="Z46" s="23">
        <v>0.22430999999999998</v>
      </c>
      <c r="AA46" s="23">
        <v>0.25056</v>
      </c>
      <c r="AB46" s="23">
        <v>0.30798999999999999</v>
      </c>
      <c r="AC46" s="23">
        <v>0.33429999999999999</v>
      </c>
      <c r="AD46" s="23">
        <v>0.39166999999999996</v>
      </c>
      <c r="AE46" s="23">
        <v>0.41772000000000004</v>
      </c>
      <c r="AF46" s="23">
        <v>0.47500999999999999</v>
      </c>
      <c r="AG46" s="23">
        <v>0.32664000000000004</v>
      </c>
      <c r="AH46" s="23">
        <v>0.28616999999999998</v>
      </c>
      <c r="AI46" s="23">
        <v>0.24263000000000001</v>
      </c>
      <c r="AJ46" s="23">
        <v>0.20219000000000001</v>
      </c>
      <c r="AK46" s="23">
        <v>0.15895000000000001</v>
      </c>
      <c r="AL46" s="23">
        <v>0.11845</v>
      </c>
      <c r="AM46" s="23">
        <v>7.5080000000000008E-2</v>
      </c>
      <c r="AN46" s="23">
        <v>3.5230000000000004E-2</v>
      </c>
      <c r="AO46" s="23">
        <v>8.26E-3</v>
      </c>
      <c r="AP46" s="23">
        <v>4.8680000000000001E-2</v>
      </c>
      <c r="AQ46" s="23">
        <v>9.1950000000000004E-2</v>
      </c>
      <c r="AR46" s="23">
        <v>0.13205999999999998</v>
      </c>
      <c r="AS46" s="23">
        <v>0.17591999999999999</v>
      </c>
      <c r="AT46" s="23">
        <v>0.21572000000000002</v>
      </c>
      <c r="AU46" s="23">
        <v>0.25912999999999997</v>
      </c>
      <c r="AV46" s="23">
        <v>0.29932999999999998</v>
      </c>
      <c r="AW46" s="23">
        <v>0.34318000000000004</v>
      </c>
      <c r="AX46" s="23">
        <v>0.38290000000000002</v>
      </c>
      <c r="AY46" s="23">
        <v>0.42675000000000002</v>
      </c>
      <c r="AZ46" s="23">
        <v>0.46661999999999998</v>
      </c>
      <c r="BA46" s="23">
        <v>1.07E-3</v>
      </c>
      <c r="BB46" s="23">
        <v>1.1900000000000001E-3</v>
      </c>
      <c r="BC46" s="23">
        <v>8.8000000000000003E-4</v>
      </c>
      <c r="BD46" s="23">
        <v>1.24E-3</v>
      </c>
      <c r="BE46" s="23">
        <v>9.1E-4</v>
      </c>
      <c r="BF46" s="23">
        <v>1.31E-3</v>
      </c>
      <c r="BG46" s="23">
        <v>8.8000000000000003E-4</v>
      </c>
      <c r="BH46" s="23">
        <v>1.1199999999999999E-3</v>
      </c>
      <c r="BI46" s="23">
        <v>9.3999999999999997E-4</v>
      </c>
      <c r="BJ46" s="23">
        <v>1.1000000000000001E-3</v>
      </c>
      <c r="BK46" s="23">
        <v>8.4999999999999995E-4</v>
      </c>
      <c r="BL46" s="23">
        <v>1.32E-3</v>
      </c>
      <c r="BM46" s="23">
        <v>8.4999999999999995E-4</v>
      </c>
      <c r="BN46" s="23">
        <v>1.39E-3</v>
      </c>
      <c r="BO46" s="23">
        <v>8.3000000000000001E-4</v>
      </c>
      <c r="BP46" s="23">
        <v>1.2999999999999999E-3</v>
      </c>
      <c r="BQ46" s="23">
        <v>9.7999999999999997E-4</v>
      </c>
      <c r="BR46" s="23">
        <v>1.1800000000000001E-3</v>
      </c>
      <c r="BS46" s="23">
        <v>1.1100000000000001E-3</v>
      </c>
      <c r="BT46" s="23">
        <v>1.3500000000000001E-3</v>
      </c>
      <c r="BU46" s="23">
        <v>0.13327</v>
      </c>
      <c r="BV46" s="23"/>
      <c r="BW46" s="23"/>
      <c r="BX46" s="23"/>
      <c r="BY46" s="23"/>
      <c r="BZ46" s="23"/>
      <c r="CA46" s="23">
        <v>19.440069999999999</v>
      </c>
      <c r="CB46" s="23">
        <v>20.266580000000001</v>
      </c>
      <c r="CC46" s="23">
        <v>19.49823</v>
      </c>
      <c r="CD46" s="23">
        <v>19.715769999999999</v>
      </c>
      <c r="CE46" s="23">
        <v>19.674099999999999</v>
      </c>
      <c r="CF46" s="23">
        <v>19.725190000000001</v>
      </c>
      <c r="CG46" s="23">
        <v>19.989339999999999</v>
      </c>
      <c r="CH46" s="23">
        <v>19.56879</v>
      </c>
      <c r="CI46" s="23">
        <v>20.394539999999999</v>
      </c>
      <c r="CJ46" s="23">
        <v>20.500789999999999</v>
      </c>
      <c r="CK46" s="23">
        <v>20.058610000000002</v>
      </c>
      <c r="CL46" s="23">
        <v>19.823699999999999</v>
      </c>
      <c r="CM46" s="23">
        <v>19.643319999999999</v>
      </c>
      <c r="CN46" s="23">
        <v>20.063220000000001</v>
      </c>
      <c r="CO46" s="23">
        <v>20.328309999999998</v>
      </c>
      <c r="CP46" s="23">
        <v>20.245640000000002</v>
      </c>
      <c r="CQ46" s="23">
        <v>20.148779999999999</v>
      </c>
      <c r="CR46" s="23">
        <v>20.289549999999998</v>
      </c>
      <c r="CS46" s="23">
        <v>19.40512</v>
      </c>
      <c r="CT46" s="23">
        <v>19.784369999999999</v>
      </c>
      <c r="CU46" s="23">
        <v>0.50597000000000003</v>
      </c>
      <c r="CV46" s="23">
        <v>0.50670000000000004</v>
      </c>
      <c r="CW46" s="23">
        <v>0.34248000000000001</v>
      </c>
      <c r="CX46" s="23">
        <v>0.26940999999999998</v>
      </c>
      <c r="CY46" s="23">
        <v>0.25912000000000002</v>
      </c>
      <c r="CZ46" s="23">
        <v>0.18593999999999999</v>
      </c>
      <c r="DA46" s="23">
        <v>0.17560000000000001</v>
      </c>
      <c r="DB46" s="23">
        <v>0.10258</v>
      </c>
      <c r="DC46" s="23">
        <v>9.1600000000000001E-2</v>
      </c>
      <c r="DD46" s="23">
        <v>1.8190000000000001E-2</v>
      </c>
      <c r="DE46" s="23">
        <v>8.1600000000000006E-3</v>
      </c>
      <c r="DF46" s="23">
        <v>6.5320000000000003E-2</v>
      </c>
      <c r="DG46" s="23">
        <v>7.5620000000000007E-2</v>
      </c>
      <c r="DH46" s="23">
        <v>0.14909</v>
      </c>
      <c r="DI46" s="23">
        <v>0.15964999999999999</v>
      </c>
      <c r="DJ46" s="23">
        <v>0.23274</v>
      </c>
      <c r="DK46" s="23">
        <v>0.24307999999999999</v>
      </c>
      <c r="DL46" s="23">
        <v>0.31575999999999999</v>
      </c>
      <c r="DM46" s="23">
        <v>0.32655000000000001</v>
      </c>
      <c r="DN46" s="23">
        <v>0.39956999999999998</v>
      </c>
      <c r="DO46" s="23">
        <v>0.40987000000000001</v>
      </c>
      <c r="DP46" s="23">
        <v>0.48294999999999999</v>
      </c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8.1189999999999998E-2</v>
      </c>
      <c r="EL46" s="23">
        <v>6.3039999999999999E-2</v>
      </c>
      <c r="EM46" s="23">
        <v>7.7299999999999994E-2</v>
      </c>
      <c r="EN46" s="23">
        <v>8.4390000000000007E-2</v>
      </c>
      <c r="EO46" s="23">
        <v>7.5090000000000004E-2</v>
      </c>
      <c r="EP46" s="23">
        <v>7.0849999999999996E-2</v>
      </c>
      <c r="EQ46" s="23">
        <v>8.6360000000000006E-2</v>
      </c>
      <c r="ER46" s="23">
        <v>6.5140000000000003E-2</v>
      </c>
      <c r="ES46" s="23">
        <v>8.2589999999999997E-2</v>
      </c>
      <c r="ET46" s="23">
        <v>8.6230000000000001E-2</v>
      </c>
      <c r="EU46" s="23">
        <v>8.0430000000000001E-2</v>
      </c>
      <c r="EV46" s="23">
        <v>8.8929999999999995E-2</v>
      </c>
      <c r="EW46" s="23">
        <v>6.3450000000000006E-2</v>
      </c>
      <c r="EX46" s="23">
        <v>7.8750000000000001E-2</v>
      </c>
      <c r="EY46" s="23">
        <v>7.0620000000000002E-2</v>
      </c>
      <c r="EZ46" s="23">
        <v>7.6899999999999996E-2</v>
      </c>
      <c r="FA46" s="23">
        <v>8.8599999999999998E-2</v>
      </c>
      <c r="FB46" s="23">
        <v>4.3139999999999998E-2</v>
      </c>
      <c r="FC46" s="23">
        <v>6.8360000000000004E-2</v>
      </c>
      <c r="FD46" s="23">
        <v>7.8589999999999993E-2</v>
      </c>
      <c r="FE46" s="23">
        <v>5.8900000000000001E-2</v>
      </c>
      <c r="FF46" s="23">
        <v>7.9339999999999994E-2</v>
      </c>
      <c r="FG46" s="23">
        <v>6.8909999999999999E-2</v>
      </c>
      <c r="FH46" s="23">
        <v>5.7259999999999998E-2</v>
      </c>
      <c r="FI46" s="23">
        <v>7.621E-2</v>
      </c>
      <c r="FJ46" s="23">
        <v>5.4089999999999999E-2</v>
      </c>
      <c r="FK46" s="23">
        <v>6.2190000000000002E-2</v>
      </c>
      <c r="FL46" s="23">
        <v>8.1360000000000002E-2</v>
      </c>
      <c r="FM46" s="23">
        <v>6.4799999999999996E-2</v>
      </c>
      <c r="FN46" s="23">
        <v>6.293E-2</v>
      </c>
      <c r="FO46" s="23">
        <v>8.1240000000000007E-2</v>
      </c>
      <c r="FP46" s="23">
        <v>8.3339999999999997E-2</v>
      </c>
      <c r="FQ46" s="23">
        <v>5.8029999999999998E-2</v>
      </c>
      <c r="FR46" s="23">
        <v>8.0339999999999995E-2</v>
      </c>
      <c r="FS46" s="23">
        <v>5.2200000000000003E-2</v>
      </c>
      <c r="FT46" s="23">
        <v>6.948E-2</v>
      </c>
      <c r="FU46" s="23">
        <v>5.0070000000000003E-2</v>
      </c>
      <c r="FV46" s="23">
        <v>5.6950000000000001E-2</v>
      </c>
      <c r="FW46" s="23">
        <v>5.1310000000000001E-2</v>
      </c>
      <c r="FX46" s="23">
        <v>7.9759999999999998E-2</v>
      </c>
      <c r="FY46" s="23">
        <v>8.4470000000000003E-2</v>
      </c>
      <c r="FZ46" s="23">
        <v>6.8239999999999995E-2</v>
      </c>
      <c r="GA46" s="23">
        <v>5.2089999999999997E-2</v>
      </c>
      <c r="GB46" s="23">
        <v>6.3589999999999994E-2</v>
      </c>
      <c r="GC46" s="23">
        <v>5.33E-2</v>
      </c>
      <c r="GD46" s="23">
        <v>8.115E-2</v>
      </c>
      <c r="GE46" s="23">
        <v>8.2519999999999996E-2</v>
      </c>
      <c r="GF46" s="23">
        <v>8.1100000000000005E-2</v>
      </c>
      <c r="GG46" s="23">
        <v>6.0970000000000003E-2</v>
      </c>
      <c r="GH46" s="23">
        <v>5.015E-2</v>
      </c>
      <c r="GI46" s="23">
        <v>9.0090000000000003E-2</v>
      </c>
      <c r="GJ46" s="23">
        <v>8.3019999999999997E-2</v>
      </c>
      <c r="GK46" s="23">
        <v>8.2530000000000006E-2</v>
      </c>
      <c r="GL46" s="23">
        <v>6.88E-2</v>
      </c>
      <c r="GM46" s="23">
        <v>6.1429999999999998E-2</v>
      </c>
      <c r="GN46" s="23">
        <v>6.0470000000000003E-2</v>
      </c>
      <c r="GO46" s="23">
        <v>8.4080000000000002E-2</v>
      </c>
      <c r="GP46" s="23">
        <v>7.8890000000000002E-2</v>
      </c>
      <c r="GQ46" s="23">
        <v>7.3529999999999998E-2</v>
      </c>
      <c r="GR46" s="23">
        <v>8.1710000000000005E-2</v>
      </c>
      <c r="GS46" s="23">
        <v>5.203E-2</v>
      </c>
      <c r="GT46" s="23">
        <v>7.4550000000000005E-2</v>
      </c>
      <c r="GU46" s="23">
        <v>7.3980000000000004E-2</v>
      </c>
      <c r="GV46" s="23">
        <v>5.7869999999999998E-2</v>
      </c>
      <c r="GW46" s="23">
        <v>6.7199999999999996E-2</v>
      </c>
      <c r="GX46" s="23">
        <v>5.4239999999999997E-2</v>
      </c>
      <c r="GY46" s="23">
        <v>9.1469999999999996E-2</v>
      </c>
      <c r="GZ46" s="23">
        <v>6.3539999999999999E-2</v>
      </c>
      <c r="HA46" s="23">
        <v>5.1020000000000003E-2</v>
      </c>
      <c r="HB46" s="23">
        <v>6.547E-2</v>
      </c>
      <c r="HC46" s="23">
        <v>5.2940000000000001E-2</v>
      </c>
      <c r="HD46" s="23">
        <v>6.0970000000000003E-2</v>
      </c>
      <c r="HE46" s="23">
        <v>8.0329999999999999E-2</v>
      </c>
      <c r="HF46" s="23">
        <v>4.6390000000000001E-2</v>
      </c>
      <c r="HG46" s="23">
        <v>5.2319999999999998E-2</v>
      </c>
      <c r="HH46" s="23">
        <v>5.5100000000000003E-2</v>
      </c>
      <c r="HI46" s="23">
        <v>8.3129999999999996E-2</v>
      </c>
      <c r="HJ46" s="23">
        <v>5.0369999999999998E-2</v>
      </c>
      <c r="HK46" s="23">
        <v>6.6089999999999996E-2</v>
      </c>
      <c r="HL46" s="23">
        <v>8.0460000000000004E-2</v>
      </c>
      <c r="HM46" s="23">
        <v>9.6399999999999993E-3</v>
      </c>
      <c r="HN46" s="31" t="s">
        <v>267</v>
      </c>
      <c r="HO46" s="31"/>
      <c r="HP46" s="31"/>
      <c r="HQ46" s="31" t="s">
        <v>267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23" t="s">
        <v>268</v>
      </c>
      <c r="D47" s="6">
        <v>46142</v>
      </c>
      <c r="E47" s="21">
        <v>46149</v>
      </c>
      <c r="F47" s="23"/>
      <c r="G47" s="26" t="s">
        <v>266</v>
      </c>
      <c r="H47" s="27">
        <v>33264</v>
      </c>
      <c r="I47" s="28">
        <v>2</v>
      </c>
      <c r="J47" s="31">
        <v>2</v>
      </c>
      <c r="K47" s="6">
        <v>46142</v>
      </c>
      <c r="L47" s="23">
        <v>35</v>
      </c>
      <c r="M47" s="23">
        <v>0.33495000000000003</v>
      </c>
      <c r="N47" s="23">
        <v>0.27762000000000003</v>
      </c>
      <c r="O47" s="23">
        <v>0.25133</v>
      </c>
      <c r="P47" s="23">
        <v>0.19341</v>
      </c>
      <c r="Q47" s="23">
        <v>0.16768000000000002</v>
      </c>
      <c r="R47" s="23">
        <v>0.11044</v>
      </c>
      <c r="S47" s="23">
        <v>8.3879999999999996E-2</v>
      </c>
      <c r="T47" s="23">
        <v>2.6509999999999999E-2</v>
      </c>
      <c r="U47" s="23">
        <v>4.4000000000000002E-4</v>
      </c>
      <c r="V47" s="23">
        <v>5.7030000000000004E-2</v>
      </c>
      <c r="W47" s="23">
        <v>8.3649999999999988E-2</v>
      </c>
      <c r="X47" s="23">
        <v>0.14061000000000001</v>
      </c>
      <c r="Y47" s="23">
        <v>0.16693</v>
      </c>
      <c r="Z47" s="23">
        <v>0.22450999999999999</v>
      </c>
      <c r="AA47" s="23">
        <v>0.25095000000000001</v>
      </c>
      <c r="AB47" s="23">
        <v>0.30809999999999998</v>
      </c>
      <c r="AC47" s="23">
        <v>0.33437</v>
      </c>
      <c r="AD47" s="23">
        <v>0.39166999999999996</v>
      </c>
      <c r="AE47" s="23">
        <v>0.41802</v>
      </c>
      <c r="AF47" s="23">
        <v>0.47515999999999997</v>
      </c>
      <c r="AG47" s="23">
        <v>0.32657000000000003</v>
      </c>
      <c r="AH47" s="23">
        <v>0.28598000000000001</v>
      </c>
      <c r="AI47" s="23">
        <v>0.24249999999999999</v>
      </c>
      <c r="AJ47" s="23">
        <v>0.20241000000000001</v>
      </c>
      <c r="AK47" s="23">
        <v>0.15882000000000002</v>
      </c>
      <c r="AL47" s="23">
        <v>0.11844</v>
      </c>
      <c r="AM47" s="23">
        <v>7.4889999999999998E-2</v>
      </c>
      <c r="AN47" s="23">
        <v>3.5230000000000004E-2</v>
      </c>
      <c r="AO47" s="23">
        <v>7.92E-3</v>
      </c>
      <c r="AP47" s="23">
        <v>4.863E-2</v>
      </c>
      <c r="AQ47" s="23">
        <v>9.1910000000000006E-2</v>
      </c>
      <c r="AR47" s="23">
        <v>0.13225999999999999</v>
      </c>
      <c r="AS47" s="23">
        <v>0.17576999999999998</v>
      </c>
      <c r="AT47" s="23">
        <v>0.21581</v>
      </c>
      <c r="AU47" s="23">
        <v>0.25935999999999998</v>
      </c>
      <c r="AV47" s="23">
        <v>0.29952000000000001</v>
      </c>
      <c r="AW47" s="23">
        <v>0.34294000000000002</v>
      </c>
      <c r="AX47" s="23">
        <v>0.38303000000000004</v>
      </c>
      <c r="AY47" s="23">
        <v>0.42685000000000001</v>
      </c>
      <c r="AZ47" s="23">
        <v>0.46649000000000002</v>
      </c>
      <c r="BA47" s="23">
        <v>8.4999999999999995E-4</v>
      </c>
      <c r="BB47" s="23">
        <v>1.1100000000000001E-3</v>
      </c>
      <c r="BC47" s="23">
        <v>9.2000000000000003E-4</v>
      </c>
      <c r="BD47" s="23">
        <v>1.23E-3</v>
      </c>
      <c r="BE47" s="23">
        <v>9.7999999999999997E-4</v>
      </c>
      <c r="BF47" s="23">
        <v>1.2600000000000001E-3</v>
      </c>
      <c r="BG47" s="23">
        <v>1.0300000000000001E-3</v>
      </c>
      <c r="BH47" s="23">
        <v>1.2199999999999999E-3</v>
      </c>
      <c r="BI47" s="23">
        <v>9.5E-4</v>
      </c>
      <c r="BJ47" s="23">
        <v>1.1299999999999999E-3</v>
      </c>
      <c r="BK47" s="23">
        <v>8.4000000000000003E-4</v>
      </c>
      <c r="BL47" s="23">
        <v>1.15E-3</v>
      </c>
      <c r="BM47" s="23">
        <v>9.3000000000000005E-4</v>
      </c>
      <c r="BN47" s="23">
        <v>1.34E-3</v>
      </c>
      <c r="BO47" s="23">
        <v>9.7999999999999997E-4</v>
      </c>
      <c r="BP47" s="23">
        <v>1.15E-3</v>
      </c>
      <c r="BQ47" s="23">
        <v>1.09E-3</v>
      </c>
      <c r="BR47" s="23">
        <v>1.1199999999999999E-3</v>
      </c>
      <c r="BS47" s="23">
        <v>9.5E-4</v>
      </c>
      <c r="BT47" s="23">
        <v>1.2199999999999999E-3</v>
      </c>
      <c r="BU47" s="23">
        <v>0.13281999999999999</v>
      </c>
      <c r="BV47" s="23"/>
      <c r="BW47" s="23"/>
      <c r="BX47" s="23"/>
      <c r="BY47" s="23"/>
      <c r="BZ47" s="23"/>
      <c r="CA47" s="23">
        <v>19.502189999999999</v>
      </c>
      <c r="CB47" s="23">
        <v>20.236239999999999</v>
      </c>
      <c r="CC47" s="23">
        <v>19.541419999999999</v>
      </c>
      <c r="CD47" s="23">
        <v>19.842500000000001</v>
      </c>
      <c r="CE47" s="23">
        <v>19.78661</v>
      </c>
      <c r="CF47" s="23">
        <v>19.61148</v>
      </c>
      <c r="CG47" s="23">
        <v>19.91309</v>
      </c>
      <c r="CH47" s="23">
        <v>19.430409999999998</v>
      </c>
      <c r="CI47" s="23">
        <v>20.569030000000001</v>
      </c>
      <c r="CJ47" s="23">
        <v>20.53323</v>
      </c>
      <c r="CK47" s="23">
        <v>19.975149999999999</v>
      </c>
      <c r="CL47" s="23">
        <v>19.938749999999999</v>
      </c>
      <c r="CM47" s="23">
        <v>19.619710000000001</v>
      </c>
      <c r="CN47" s="23">
        <v>20.015409999999999</v>
      </c>
      <c r="CO47" s="23">
        <v>20.248159999999999</v>
      </c>
      <c r="CP47" s="23">
        <v>20.24775</v>
      </c>
      <c r="CQ47" s="23">
        <v>20.000710000000002</v>
      </c>
      <c r="CR47" s="23">
        <v>20.43046</v>
      </c>
      <c r="CS47" s="23">
        <v>19.479209999999998</v>
      </c>
      <c r="CT47" s="23">
        <v>19.8888</v>
      </c>
      <c r="CU47" s="23">
        <v>0.50583999999999996</v>
      </c>
      <c r="CV47" s="23">
        <v>0.50649999999999995</v>
      </c>
      <c r="CW47" s="23">
        <v>0.34240999999999999</v>
      </c>
      <c r="CX47" s="23">
        <v>0.26915</v>
      </c>
      <c r="CY47" s="23">
        <v>0.25924999999999998</v>
      </c>
      <c r="CZ47" s="23">
        <v>0.18573999999999999</v>
      </c>
      <c r="DA47" s="23">
        <v>0.17552000000000001</v>
      </c>
      <c r="DB47" s="23">
        <v>0.10234</v>
      </c>
      <c r="DC47" s="23">
        <v>9.1740000000000002E-2</v>
      </c>
      <c r="DD47" s="23">
        <v>1.8159999999999999E-2</v>
      </c>
      <c r="DE47" s="23">
        <v>7.9600000000000001E-3</v>
      </c>
      <c r="DF47" s="23">
        <v>6.5449999999999994E-2</v>
      </c>
      <c r="DG47" s="23">
        <v>7.553E-2</v>
      </c>
      <c r="DH47" s="23">
        <v>0.14898</v>
      </c>
      <c r="DI47" s="23">
        <v>0.15997</v>
      </c>
      <c r="DJ47" s="23">
        <v>0.23264000000000001</v>
      </c>
      <c r="DK47" s="23">
        <v>0.2429</v>
      </c>
      <c r="DL47" s="23">
        <v>0.31596000000000002</v>
      </c>
      <c r="DM47" s="23">
        <v>0.32651999999999998</v>
      </c>
      <c r="DN47" s="23">
        <v>0.39926</v>
      </c>
      <c r="DO47" s="23">
        <v>0.40994999999999998</v>
      </c>
      <c r="DP47" s="23">
        <v>0.48298000000000002</v>
      </c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6.0740000000000002E-2</v>
      </c>
      <c r="EL47" s="23">
        <v>7.8179999999999999E-2</v>
      </c>
      <c r="EM47" s="23">
        <v>5.4120000000000001E-2</v>
      </c>
      <c r="EN47" s="23">
        <v>5.4699999999999999E-2</v>
      </c>
      <c r="EO47" s="23">
        <v>6.318E-2</v>
      </c>
      <c r="EP47" s="23">
        <v>7.9439999999999997E-2</v>
      </c>
      <c r="EQ47" s="23">
        <v>7.7670000000000003E-2</v>
      </c>
      <c r="ER47" s="23">
        <v>7.8990000000000005E-2</v>
      </c>
      <c r="ES47" s="23">
        <v>8.7179999999999994E-2</v>
      </c>
      <c r="ET47" s="23">
        <v>7.646E-2</v>
      </c>
      <c r="EU47" s="23">
        <v>4.879E-2</v>
      </c>
      <c r="EV47" s="23">
        <v>7.2309999999999999E-2</v>
      </c>
      <c r="EW47" s="23">
        <v>5.9040000000000002E-2</v>
      </c>
      <c r="EX47" s="23">
        <v>8.1890000000000004E-2</v>
      </c>
      <c r="EY47" s="23">
        <v>5.953E-2</v>
      </c>
      <c r="EZ47" s="23">
        <v>6.8449999999999997E-2</v>
      </c>
      <c r="FA47" s="23">
        <v>5.7959999999999998E-2</v>
      </c>
      <c r="FB47" s="23">
        <v>7.757E-2</v>
      </c>
      <c r="FC47" s="23">
        <v>5.2850000000000001E-2</v>
      </c>
      <c r="FD47" s="23">
        <v>8.3820000000000006E-2</v>
      </c>
      <c r="FE47" s="23">
        <v>4.8840000000000001E-2</v>
      </c>
      <c r="FF47" s="23">
        <v>8.6260000000000003E-2</v>
      </c>
      <c r="FG47" s="23">
        <v>7.961E-2</v>
      </c>
      <c r="FH47" s="23">
        <v>6.6210000000000005E-2</v>
      </c>
      <c r="FI47" s="23">
        <v>6.7349999999999993E-2</v>
      </c>
      <c r="FJ47" s="23">
        <v>6.0299999999999999E-2</v>
      </c>
      <c r="FK47" s="23">
        <v>8.9429999999999996E-2</v>
      </c>
      <c r="FL47" s="23">
        <v>6.2509999999999996E-2</v>
      </c>
      <c r="FM47" s="23">
        <v>7.4700000000000003E-2</v>
      </c>
      <c r="FN47" s="23">
        <v>6.7919999999999994E-2</v>
      </c>
      <c r="FO47" s="23">
        <v>6.8409999999999999E-2</v>
      </c>
      <c r="FP47" s="23">
        <v>9.0429999999999996E-2</v>
      </c>
      <c r="FQ47" s="23">
        <v>4.4490000000000002E-2</v>
      </c>
      <c r="FR47" s="23">
        <v>6.6280000000000006E-2</v>
      </c>
      <c r="FS47" s="23">
        <v>5.0470000000000001E-2</v>
      </c>
      <c r="FT47" s="23">
        <v>7.3359999999999995E-2</v>
      </c>
      <c r="FU47" s="23">
        <v>8.0640000000000003E-2</v>
      </c>
      <c r="FV47" s="23">
        <v>8.4459999999999993E-2</v>
      </c>
      <c r="FW47" s="23">
        <v>5.2549999999999999E-2</v>
      </c>
      <c r="FX47" s="23">
        <v>7.1999999999999995E-2</v>
      </c>
      <c r="FY47" s="23">
        <v>7.5950000000000004E-2</v>
      </c>
      <c r="FZ47" s="23">
        <v>8.1960000000000005E-2</v>
      </c>
      <c r="GA47" s="23">
        <v>6.9010000000000002E-2</v>
      </c>
      <c r="GB47" s="23">
        <v>6.9510000000000002E-2</v>
      </c>
      <c r="GC47" s="23">
        <v>8.7590000000000001E-2</v>
      </c>
      <c r="GD47" s="23">
        <v>8.5680000000000006E-2</v>
      </c>
      <c r="GE47" s="23">
        <v>7.356E-2</v>
      </c>
      <c r="GF47" s="23">
        <v>5.969E-2</v>
      </c>
      <c r="GG47" s="23">
        <v>8.2769999999999996E-2</v>
      </c>
      <c r="GH47" s="23">
        <v>5.0439999999999999E-2</v>
      </c>
      <c r="GI47" s="23">
        <v>6.2710000000000002E-2</v>
      </c>
      <c r="GJ47" s="23">
        <v>5.4640000000000001E-2</v>
      </c>
      <c r="GK47" s="23">
        <v>4.3180000000000003E-2</v>
      </c>
      <c r="GL47" s="23">
        <v>4.7079999999999997E-2</v>
      </c>
      <c r="GM47" s="23">
        <v>6.0760000000000002E-2</v>
      </c>
      <c r="GN47" s="23">
        <v>5.287E-2</v>
      </c>
      <c r="GO47" s="23">
        <v>7.0459999999999995E-2</v>
      </c>
      <c r="GP47" s="23">
        <v>7.6679999999999998E-2</v>
      </c>
      <c r="GQ47" s="23">
        <v>7.1510000000000004E-2</v>
      </c>
      <c r="GR47" s="23">
        <v>8.0170000000000005E-2</v>
      </c>
      <c r="GS47" s="23">
        <v>7.7899999999999997E-2</v>
      </c>
      <c r="GT47" s="23">
        <v>4.7879999999999999E-2</v>
      </c>
      <c r="GU47" s="23">
        <v>8.3339999999999997E-2</v>
      </c>
      <c r="GV47" s="23">
        <v>8.3900000000000002E-2</v>
      </c>
      <c r="GW47" s="23">
        <v>6.472E-2</v>
      </c>
      <c r="GX47" s="23">
        <v>8.7520000000000001E-2</v>
      </c>
      <c r="GY47" s="23">
        <v>8.3549999999999999E-2</v>
      </c>
      <c r="GZ47" s="23">
        <v>6.6909999999999997E-2</v>
      </c>
      <c r="HA47" s="23">
        <v>5.4539999999999998E-2</v>
      </c>
      <c r="HB47" s="23">
        <v>7.4950000000000003E-2</v>
      </c>
      <c r="HC47" s="23">
        <v>5.2299999999999999E-2</v>
      </c>
      <c r="HD47" s="23">
        <v>5.8040000000000001E-2</v>
      </c>
      <c r="HE47" s="23">
        <v>6.6119999999999998E-2</v>
      </c>
      <c r="HF47" s="23">
        <v>8.2280000000000006E-2</v>
      </c>
      <c r="HG47" s="23">
        <v>8.2629999999999995E-2</v>
      </c>
      <c r="HH47" s="23">
        <v>6.7909999999999998E-2</v>
      </c>
      <c r="HI47" s="23">
        <v>8.9889999999999998E-2</v>
      </c>
      <c r="HJ47" s="23">
        <v>8.5860000000000006E-2</v>
      </c>
      <c r="HK47" s="23">
        <v>8.2170000000000007E-2</v>
      </c>
      <c r="HL47" s="23">
        <v>8.1610000000000002E-2</v>
      </c>
      <c r="HM47" s="23">
        <v>9.5499999999999995E-3</v>
      </c>
      <c r="HN47" s="31" t="s">
        <v>267</v>
      </c>
      <c r="HO47" s="31"/>
      <c r="HP47" s="31"/>
      <c r="HQ47" s="31" t="s">
        <v>267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23" t="s">
        <v>268</v>
      </c>
      <c r="D48" s="6">
        <v>46142</v>
      </c>
      <c r="E48" s="21">
        <v>46149</v>
      </c>
      <c r="F48" s="23"/>
      <c r="G48" s="26" t="s">
        <v>266</v>
      </c>
      <c r="H48" s="27">
        <v>33264</v>
      </c>
      <c r="I48" s="28">
        <v>2</v>
      </c>
      <c r="J48" s="31">
        <v>2</v>
      </c>
      <c r="K48" s="6">
        <v>46142</v>
      </c>
      <c r="L48" s="23">
        <v>36</v>
      </c>
      <c r="M48" s="23">
        <v>0.33498</v>
      </c>
      <c r="N48" s="23">
        <v>0.27771000000000001</v>
      </c>
      <c r="O48" s="23">
        <v>0.25092999999999999</v>
      </c>
      <c r="P48" s="23">
        <v>0.19377</v>
      </c>
      <c r="Q48" s="23">
        <v>0.16751000000000002</v>
      </c>
      <c r="R48" s="23">
        <v>0.11033999999999999</v>
      </c>
      <c r="S48" s="23">
        <v>8.3849999999999994E-2</v>
      </c>
      <c r="T48" s="23">
        <v>2.6939999999999999E-2</v>
      </c>
      <c r="U48" s="23">
        <v>1.2E-4</v>
      </c>
      <c r="V48" s="23">
        <v>5.6780000000000004E-2</v>
      </c>
      <c r="W48" s="23">
        <v>8.3260000000000001E-2</v>
      </c>
      <c r="X48" s="23">
        <v>0.14076</v>
      </c>
      <c r="Y48" s="23">
        <v>0.16694000000000001</v>
      </c>
      <c r="Z48" s="23">
        <v>0.22432999999999997</v>
      </c>
      <c r="AA48" s="23">
        <v>0.25092999999999999</v>
      </c>
      <c r="AB48" s="23">
        <v>0.30790000000000001</v>
      </c>
      <c r="AC48" s="23">
        <v>0.33449000000000001</v>
      </c>
      <c r="AD48" s="23">
        <v>0.39154</v>
      </c>
      <c r="AE48" s="23">
        <v>0.41777000000000003</v>
      </c>
      <c r="AF48" s="23">
        <v>0.47511999999999999</v>
      </c>
      <c r="AG48" s="23">
        <v>0.32658000000000004</v>
      </c>
      <c r="AH48" s="23">
        <v>0.28613</v>
      </c>
      <c r="AI48" s="23">
        <v>0.24246000000000001</v>
      </c>
      <c r="AJ48" s="23">
        <v>0.20223000000000002</v>
      </c>
      <c r="AK48" s="23">
        <v>0.15875</v>
      </c>
      <c r="AL48" s="23">
        <v>0.11892</v>
      </c>
      <c r="AM48" s="23">
        <v>7.5050000000000006E-2</v>
      </c>
      <c r="AN48" s="23">
        <v>3.5540000000000002E-2</v>
      </c>
      <c r="AO48" s="23">
        <v>8.0800000000000004E-3</v>
      </c>
      <c r="AP48" s="23">
        <v>4.8419999999999998E-2</v>
      </c>
      <c r="AQ48" s="23">
        <v>9.1930000000000012E-2</v>
      </c>
      <c r="AR48" s="23">
        <v>0.13205999999999998</v>
      </c>
      <c r="AS48" s="23">
        <v>0.17559</v>
      </c>
      <c r="AT48" s="23">
        <v>0.21601000000000001</v>
      </c>
      <c r="AU48" s="23">
        <v>0.25928999999999996</v>
      </c>
      <c r="AV48" s="23">
        <v>0.29949999999999999</v>
      </c>
      <c r="AW48" s="23">
        <v>0.34340000000000004</v>
      </c>
      <c r="AX48" s="23">
        <v>0.38304000000000005</v>
      </c>
      <c r="AY48" s="23">
        <v>0.42695000000000005</v>
      </c>
      <c r="AZ48" s="23">
        <v>0.46673999999999999</v>
      </c>
      <c r="BA48" s="23">
        <v>1.0399999999999999E-3</v>
      </c>
      <c r="BB48" s="23">
        <v>1.1800000000000001E-3</v>
      </c>
      <c r="BC48" s="23">
        <v>1.1000000000000001E-3</v>
      </c>
      <c r="BD48" s="23">
        <v>1.16E-3</v>
      </c>
      <c r="BE48" s="23">
        <v>8.9999999999999998E-4</v>
      </c>
      <c r="BF48" s="23">
        <v>1.1199999999999999E-3</v>
      </c>
      <c r="BG48" s="23">
        <v>8.3000000000000001E-4</v>
      </c>
      <c r="BH48" s="23">
        <v>1.3699999999999999E-3</v>
      </c>
      <c r="BI48" s="23">
        <v>9.6000000000000002E-4</v>
      </c>
      <c r="BJ48" s="23">
        <v>1.32E-3</v>
      </c>
      <c r="BK48" s="23">
        <v>8.4999999999999995E-4</v>
      </c>
      <c r="BL48" s="23">
        <v>1.32E-3</v>
      </c>
      <c r="BM48" s="23">
        <v>1.1100000000000001E-3</v>
      </c>
      <c r="BN48" s="23">
        <v>1.1299999999999999E-3</v>
      </c>
      <c r="BO48" s="23">
        <v>1.07E-3</v>
      </c>
      <c r="BP48" s="23">
        <v>1.1900000000000001E-3</v>
      </c>
      <c r="BQ48" s="23">
        <v>1.0499999999999999E-3</v>
      </c>
      <c r="BR48" s="23">
        <v>1.1999999999999999E-3</v>
      </c>
      <c r="BS48" s="23">
        <v>1.09E-3</v>
      </c>
      <c r="BT48" s="23">
        <v>1.3600000000000001E-3</v>
      </c>
      <c r="BU48" s="23">
        <v>0.13317000000000001</v>
      </c>
      <c r="BV48" s="23"/>
      <c r="BW48" s="23"/>
      <c r="BX48" s="23"/>
      <c r="BY48" s="23"/>
      <c r="BZ48" s="23"/>
      <c r="CA48" s="23">
        <v>19.456769999999999</v>
      </c>
      <c r="CB48" s="23">
        <v>20.296140000000001</v>
      </c>
      <c r="CC48" s="23">
        <v>19.50423</v>
      </c>
      <c r="CD48" s="23">
        <v>19.733820000000001</v>
      </c>
      <c r="CE48" s="23">
        <v>19.817889999999998</v>
      </c>
      <c r="CF48" s="23">
        <v>19.606860000000001</v>
      </c>
      <c r="CG48" s="23">
        <v>19.84179</v>
      </c>
      <c r="CH48" s="23">
        <v>19.476749999999999</v>
      </c>
      <c r="CI48" s="23">
        <v>20.43929</v>
      </c>
      <c r="CJ48" s="23">
        <v>20.483080000000001</v>
      </c>
      <c r="CK48" s="23">
        <v>19.971910000000001</v>
      </c>
      <c r="CL48" s="23">
        <v>19.843910000000001</v>
      </c>
      <c r="CM48" s="23">
        <v>19.61178</v>
      </c>
      <c r="CN48" s="23">
        <v>20.07743</v>
      </c>
      <c r="CO48" s="23">
        <v>20.367999999999999</v>
      </c>
      <c r="CP48" s="23">
        <v>20.125340000000001</v>
      </c>
      <c r="CQ48" s="23">
        <v>19.97589</v>
      </c>
      <c r="CR48" s="23">
        <v>20.23686</v>
      </c>
      <c r="CS48" s="23">
        <v>19.33821</v>
      </c>
      <c r="CT48" s="23">
        <v>19.916160000000001</v>
      </c>
      <c r="CU48" s="23">
        <v>0.50590999999999997</v>
      </c>
      <c r="CV48" s="23">
        <v>0.50651999999999997</v>
      </c>
      <c r="CW48" s="23">
        <v>0.34272999999999998</v>
      </c>
      <c r="CX48" s="23">
        <v>0.26916000000000001</v>
      </c>
      <c r="CY48" s="23">
        <v>0.25923000000000002</v>
      </c>
      <c r="CZ48" s="23">
        <v>0.18579999999999999</v>
      </c>
      <c r="DA48" s="23">
        <v>0.17559</v>
      </c>
      <c r="DB48" s="23">
        <v>0.10228</v>
      </c>
      <c r="DC48" s="23">
        <v>9.1700000000000004E-2</v>
      </c>
      <c r="DD48" s="23">
        <v>1.8270000000000002E-2</v>
      </c>
      <c r="DE48" s="23">
        <v>8.0300000000000007E-3</v>
      </c>
      <c r="DF48" s="23">
        <v>6.5500000000000003E-2</v>
      </c>
      <c r="DG48" s="23">
        <v>7.571E-2</v>
      </c>
      <c r="DH48" s="23">
        <v>0.14885999999999999</v>
      </c>
      <c r="DI48" s="23">
        <v>0.15970999999999999</v>
      </c>
      <c r="DJ48" s="23">
        <v>0.23254</v>
      </c>
      <c r="DK48" s="23">
        <v>0.24324000000000001</v>
      </c>
      <c r="DL48" s="23">
        <v>0.31596999999999997</v>
      </c>
      <c r="DM48" s="23">
        <v>0.32645999999999997</v>
      </c>
      <c r="DN48" s="23">
        <v>0.39939999999999998</v>
      </c>
      <c r="DO48" s="23">
        <v>0.40970000000000001</v>
      </c>
      <c r="DP48" s="23">
        <v>0.4829</v>
      </c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5.5469999999999998E-2</v>
      </c>
      <c r="EL48" s="23">
        <v>4.9979999999999997E-2</v>
      </c>
      <c r="EM48" s="23">
        <v>6.9919999999999996E-2</v>
      </c>
      <c r="EN48" s="23">
        <v>5.3809999999999997E-2</v>
      </c>
      <c r="EO48" s="23">
        <v>7.7350000000000002E-2</v>
      </c>
      <c r="EP48" s="23">
        <v>5.3629999999999997E-2</v>
      </c>
      <c r="EQ48" s="23">
        <v>6.3549999999999995E-2</v>
      </c>
      <c r="ER48" s="23">
        <v>6.0069999999999998E-2</v>
      </c>
      <c r="ES48" s="23">
        <v>7.4579999999999994E-2</v>
      </c>
      <c r="ET48" s="23">
        <v>8.6069999999999994E-2</v>
      </c>
      <c r="EU48" s="23">
        <v>6.9949999999999998E-2</v>
      </c>
      <c r="EV48" s="23">
        <v>7.6310000000000003E-2</v>
      </c>
      <c r="EW48" s="23">
        <v>4.8300000000000003E-2</v>
      </c>
      <c r="EX48" s="23">
        <v>7.2709999999999997E-2</v>
      </c>
      <c r="EY48" s="23">
        <v>7.0459999999999995E-2</v>
      </c>
      <c r="EZ48" s="23">
        <v>5.6849999999999998E-2</v>
      </c>
      <c r="FA48" s="23">
        <v>7.4889999999999998E-2</v>
      </c>
      <c r="FB48" s="23">
        <v>7.2429999999999994E-2</v>
      </c>
      <c r="FC48" s="23">
        <v>5.8349999999999999E-2</v>
      </c>
      <c r="FD48" s="23">
        <v>8.1909999999999997E-2</v>
      </c>
      <c r="FE48" s="23">
        <v>5.935E-2</v>
      </c>
      <c r="FF48" s="23">
        <v>9.3390000000000001E-2</v>
      </c>
      <c r="FG48" s="23">
        <v>7.5579999999999994E-2</v>
      </c>
      <c r="FH48" s="23">
        <v>7.7200000000000005E-2</v>
      </c>
      <c r="FI48" s="23">
        <v>6.3030000000000003E-2</v>
      </c>
      <c r="FJ48" s="23">
        <v>5.6919999999999998E-2</v>
      </c>
      <c r="FK48" s="23">
        <v>8.1860000000000002E-2</v>
      </c>
      <c r="FL48" s="23">
        <v>6.8870000000000001E-2</v>
      </c>
      <c r="FM48" s="23">
        <v>7.3959999999999998E-2</v>
      </c>
      <c r="FN48" s="23">
        <v>6.7820000000000005E-2</v>
      </c>
      <c r="FO48" s="23">
        <v>5.7020000000000001E-2</v>
      </c>
      <c r="FP48" s="23">
        <v>7.492E-2</v>
      </c>
      <c r="FQ48" s="23">
        <v>5.4050000000000001E-2</v>
      </c>
      <c r="FR48" s="23">
        <v>5.4039999999999998E-2</v>
      </c>
      <c r="FS48" s="23">
        <v>7.145E-2</v>
      </c>
      <c r="FT48" s="23">
        <v>5.9700000000000003E-2</v>
      </c>
      <c r="FU48" s="23">
        <v>7.0230000000000001E-2</v>
      </c>
      <c r="FV48" s="23">
        <v>5.5010000000000003E-2</v>
      </c>
      <c r="FW48" s="23">
        <v>7.1319999999999995E-2</v>
      </c>
      <c r="FX48" s="23">
        <v>5.3949999999999998E-2</v>
      </c>
      <c r="FY48" s="23">
        <v>5.8639999999999998E-2</v>
      </c>
      <c r="FZ48" s="23">
        <v>7.8100000000000003E-2</v>
      </c>
      <c r="GA48" s="23">
        <v>5.7279999999999998E-2</v>
      </c>
      <c r="GB48" s="23">
        <v>7.7410000000000007E-2</v>
      </c>
      <c r="GC48" s="23">
        <v>5.6169999999999998E-2</v>
      </c>
      <c r="GD48" s="23">
        <v>8.1360000000000002E-2</v>
      </c>
      <c r="GE48" s="23">
        <v>6.0970000000000003E-2</v>
      </c>
      <c r="GF48" s="23">
        <v>6.6409999999999997E-2</v>
      </c>
      <c r="GG48" s="23">
        <v>6.6729999999999998E-2</v>
      </c>
      <c r="GH48" s="23">
        <v>6.6479999999999997E-2</v>
      </c>
      <c r="GI48" s="23">
        <v>6.2729999999999994E-2</v>
      </c>
      <c r="GJ48" s="23">
        <v>7.7710000000000001E-2</v>
      </c>
      <c r="GK48" s="23">
        <v>4.8480000000000002E-2</v>
      </c>
      <c r="GL48" s="23">
        <v>5.8900000000000001E-2</v>
      </c>
      <c r="GM48" s="23">
        <v>5.2650000000000002E-2</v>
      </c>
      <c r="GN48" s="23">
        <v>6.8709999999999993E-2</v>
      </c>
      <c r="GO48" s="23">
        <v>6.3089999999999993E-2</v>
      </c>
      <c r="GP48" s="23">
        <v>6.6689999999999999E-2</v>
      </c>
      <c r="GQ48" s="23">
        <v>5.3120000000000001E-2</v>
      </c>
      <c r="GR48" s="23">
        <v>7.9589999999999994E-2</v>
      </c>
      <c r="GS48" s="23">
        <v>8.2750000000000004E-2</v>
      </c>
      <c r="GT48" s="23">
        <v>4.3709999999999999E-2</v>
      </c>
      <c r="GU48" s="23">
        <v>6.2309999999999997E-2</v>
      </c>
      <c r="GV48" s="23">
        <v>7.8479999999999994E-2</v>
      </c>
      <c r="GW48" s="23">
        <v>7.0230000000000001E-2</v>
      </c>
      <c r="GX48" s="23">
        <v>5.7049999999999997E-2</v>
      </c>
      <c r="GY48" s="23">
        <v>8.2699999999999996E-2</v>
      </c>
      <c r="GZ48" s="23">
        <v>4.5089999999999998E-2</v>
      </c>
      <c r="HA48" s="23">
        <v>8.1220000000000001E-2</v>
      </c>
      <c r="HB48" s="23">
        <v>5.9959999999999999E-2</v>
      </c>
      <c r="HC48" s="23">
        <v>6.0679999999999998E-2</v>
      </c>
      <c r="HD48" s="23">
        <v>7.6100000000000001E-2</v>
      </c>
      <c r="HE48" s="23">
        <v>8.6860000000000007E-2</v>
      </c>
      <c r="HF48" s="23">
        <v>5.9560000000000002E-2</v>
      </c>
      <c r="HG48" s="23">
        <v>4.4839999999999998E-2</v>
      </c>
      <c r="HH48" s="23">
        <v>5.6340000000000001E-2</v>
      </c>
      <c r="HI48" s="23">
        <v>7.1580000000000005E-2</v>
      </c>
      <c r="HJ48" s="23">
        <v>8.251E-2</v>
      </c>
      <c r="HK48" s="23">
        <v>8.7870000000000004E-2</v>
      </c>
      <c r="HL48" s="23">
        <v>7.3380000000000001E-2</v>
      </c>
      <c r="HM48" s="23">
        <v>9.5399999999999999E-3</v>
      </c>
      <c r="HN48" s="31" t="s">
        <v>267</v>
      </c>
      <c r="HO48" s="31"/>
      <c r="HP48" s="31"/>
      <c r="HQ48" s="31" t="s">
        <v>267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23" t="s">
        <v>268</v>
      </c>
      <c r="D49" s="6">
        <v>46142</v>
      </c>
      <c r="E49" s="21">
        <v>46149</v>
      </c>
      <c r="F49" s="23"/>
      <c r="G49" s="26" t="s">
        <v>266</v>
      </c>
      <c r="H49" s="27">
        <v>33264</v>
      </c>
      <c r="I49" s="28">
        <v>2</v>
      </c>
      <c r="J49" s="31">
        <v>2</v>
      </c>
      <c r="K49" s="6">
        <v>46142</v>
      </c>
      <c r="L49" s="23">
        <v>37</v>
      </c>
      <c r="M49" s="23">
        <v>0.33484999999999998</v>
      </c>
      <c r="N49" s="23">
        <v>0.27776000000000001</v>
      </c>
      <c r="O49" s="23">
        <v>0.25129999999999997</v>
      </c>
      <c r="P49" s="23">
        <v>0.19359999999999999</v>
      </c>
      <c r="Q49" s="23">
        <v>0.16789000000000004</v>
      </c>
      <c r="R49" s="23">
        <v>0.11012</v>
      </c>
      <c r="S49" s="23">
        <v>8.3939999999999987E-2</v>
      </c>
      <c r="T49" s="23">
        <v>2.6720000000000001E-2</v>
      </c>
      <c r="U49" s="23">
        <v>2.5000000000000001E-4</v>
      </c>
      <c r="V49" s="23">
        <v>5.6930000000000001E-2</v>
      </c>
      <c r="W49" s="23">
        <v>8.3299999999999999E-2</v>
      </c>
      <c r="X49" s="23">
        <v>0.14069999999999999</v>
      </c>
      <c r="Y49" s="23">
        <v>0.16719000000000001</v>
      </c>
      <c r="Z49" s="23">
        <v>0.22458999999999998</v>
      </c>
      <c r="AA49" s="23">
        <v>0.25052999999999997</v>
      </c>
      <c r="AB49" s="23">
        <v>0.30782999999999999</v>
      </c>
      <c r="AC49" s="23">
        <v>0.33418999999999999</v>
      </c>
      <c r="AD49" s="23">
        <v>0.39162999999999998</v>
      </c>
      <c r="AE49" s="23">
        <v>0.41783000000000003</v>
      </c>
      <c r="AF49" s="23">
        <v>0.47534999999999999</v>
      </c>
      <c r="AG49" s="23">
        <v>0.32654</v>
      </c>
      <c r="AH49" s="23">
        <v>0.28633999999999998</v>
      </c>
      <c r="AI49" s="23">
        <v>0.24237</v>
      </c>
      <c r="AJ49" s="23">
        <v>0.20225000000000001</v>
      </c>
      <c r="AK49" s="23">
        <v>0.15889</v>
      </c>
      <c r="AL49" s="23">
        <v>0.11872000000000001</v>
      </c>
      <c r="AM49" s="23">
        <v>7.4940000000000007E-2</v>
      </c>
      <c r="AN49" s="23">
        <v>3.5430000000000003E-2</v>
      </c>
      <c r="AO49" s="23">
        <v>8.150000000000001E-3</v>
      </c>
      <c r="AP49" s="23">
        <v>4.8410000000000002E-2</v>
      </c>
      <c r="AQ49" s="23">
        <v>9.2060000000000003E-2</v>
      </c>
      <c r="AR49" s="23">
        <v>0.13207999999999998</v>
      </c>
      <c r="AS49" s="23">
        <v>0.17582999999999999</v>
      </c>
      <c r="AT49" s="23">
        <v>0.2157</v>
      </c>
      <c r="AU49" s="23">
        <v>0.25947999999999999</v>
      </c>
      <c r="AV49" s="23">
        <v>0.29935</v>
      </c>
      <c r="AW49" s="23">
        <v>0.34317000000000003</v>
      </c>
      <c r="AX49" s="23">
        <v>0.38313000000000003</v>
      </c>
      <c r="AY49" s="23">
        <v>0.42684000000000005</v>
      </c>
      <c r="AZ49" s="23">
        <v>0.46659</v>
      </c>
      <c r="BA49" s="23">
        <v>1.0499999999999999E-3</v>
      </c>
      <c r="BB49" s="23">
        <v>1.24E-3</v>
      </c>
      <c r="BC49" s="23">
        <v>8.8999999999999995E-4</v>
      </c>
      <c r="BD49" s="23">
        <v>1.1999999999999999E-3</v>
      </c>
      <c r="BE49" s="23">
        <v>1.07E-3</v>
      </c>
      <c r="BF49" s="23">
        <v>1.1999999999999999E-3</v>
      </c>
      <c r="BG49" s="23">
        <v>9.7999999999999997E-4</v>
      </c>
      <c r="BH49" s="23">
        <v>1.23E-3</v>
      </c>
      <c r="BI49" s="23">
        <v>1.0300000000000001E-3</v>
      </c>
      <c r="BJ49" s="23">
        <v>1.15E-3</v>
      </c>
      <c r="BK49" s="23">
        <v>1.07E-3</v>
      </c>
      <c r="BL49" s="23">
        <v>1.2199999999999999E-3</v>
      </c>
      <c r="BM49" s="23">
        <v>1.0200000000000001E-3</v>
      </c>
      <c r="BN49" s="23">
        <v>1.1299999999999999E-3</v>
      </c>
      <c r="BO49" s="23">
        <v>9.7000000000000005E-4</v>
      </c>
      <c r="BP49" s="23">
        <v>1.1100000000000001E-3</v>
      </c>
      <c r="BQ49" s="23">
        <v>8.5999999999999998E-4</v>
      </c>
      <c r="BR49" s="23">
        <v>1.39E-3</v>
      </c>
      <c r="BS49" s="23">
        <v>1.07E-3</v>
      </c>
      <c r="BT49" s="23">
        <v>1.14E-3</v>
      </c>
      <c r="BU49" s="23">
        <v>0.13306000000000001</v>
      </c>
      <c r="BV49" s="23"/>
      <c r="BW49" s="23"/>
      <c r="BX49" s="23"/>
      <c r="BY49" s="23"/>
      <c r="BZ49" s="23"/>
      <c r="CA49" s="23">
        <v>19.46163</v>
      </c>
      <c r="CB49" s="23">
        <v>20.197859999999999</v>
      </c>
      <c r="CC49" s="23">
        <v>19.434650000000001</v>
      </c>
      <c r="CD49" s="23">
        <v>19.733820000000001</v>
      </c>
      <c r="CE49" s="23">
        <v>19.736229999999999</v>
      </c>
      <c r="CF49" s="23">
        <v>19.677659999999999</v>
      </c>
      <c r="CG49" s="23">
        <v>19.871639999999999</v>
      </c>
      <c r="CH49" s="23">
        <v>19.534009999999999</v>
      </c>
      <c r="CI49" s="23">
        <v>20.38466</v>
      </c>
      <c r="CJ49" s="23">
        <v>20.487629999999999</v>
      </c>
      <c r="CK49" s="23">
        <v>19.91836</v>
      </c>
      <c r="CL49" s="23">
        <v>19.929760000000002</v>
      </c>
      <c r="CM49" s="23">
        <v>19.520189999999999</v>
      </c>
      <c r="CN49" s="23">
        <v>20.005459999999999</v>
      </c>
      <c r="CO49" s="23">
        <v>20.37602</v>
      </c>
      <c r="CP49" s="23">
        <v>20.17652</v>
      </c>
      <c r="CQ49" s="23">
        <v>20.02008</v>
      </c>
      <c r="CR49" s="23">
        <v>20.33662</v>
      </c>
      <c r="CS49" s="23">
        <v>19.327000000000002</v>
      </c>
      <c r="CT49" s="23">
        <v>19.927600000000002</v>
      </c>
      <c r="CU49" s="23">
        <v>0.50616000000000005</v>
      </c>
      <c r="CV49" s="23">
        <v>0.50648000000000004</v>
      </c>
      <c r="CW49" s="23">
        <v>0.34250999999999998</v>
      </c>
      <c r="CX49" s="23">
        <v>0.26940999999999998</v>
      </c>
      <c r="CY49" s="23">
        <v>0.25892999999999999</v>
      </c>
      <c r="CZ49" s="23">
        <v>0.18578</v>
      </c>
      <c r="DA49" s="23">
        <v>0.17546999999999999</v>
      </c>
      <c r="DB49" s="23">
        <v>0.10236000000000001</v>
      </c>
      <c r="DC49" s="23">
        <v>9.1759999999999994E-2</v>
      </c>
      <c r="DD49" s="23">
        <v>1.8450000000000001E-2</v>
      </c>
      <c r="DE49" s="23">
        <v>7.92E-3</v>
      </c>
      <c r="DF49" s="23">
        <v>6.54E-2</v>
      </c>
      <c r="DG49" s="23">
        <v>7.5660000000000005E-2</v>
      </c>
      <c r="DH49" s="23">
        <v>0.14904999999999999</v>
      </c>
      <c r="DI49" s="23">
        <v>0.15995000000000001</v>
      </c>
      <c r="DJ49" s="23">
        <v>0.23264000000000001</v>
      </c>
      <c r="DK49" s="23">
        <v>0.2429</v>
      </c>
      <c r="DL49" s="23">
        <v>0.31594</v>
      </c>
      <c r="DM49" s="23">
        <v>0.32651000000000002</v>
      </c>
      <c r="DN49" s="23">
        <v>0.39933999999999997</v>
      </c>
      <c r="DO49" s="23">
        <v>0.41002</v>
      </c>
      <c r="DP49" s="23">
        <v>0.48313</v>
      </c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6.6430000000000003E-2</v>
      </c>
      <c r="EL49" s="23">
        <v>7.9699999999999993E-2</v>
      </c>
      <c r="EM49" s="23">
        <v>5.518E-2</v>
      </c>
      <c r="EN49" s="23">
        <v>8.0930000000000002E-2</v>
      </c>
      <c r="EO49" s="23">
        <v>4.6969999999999998E-2</v>
      </c>
      <c r="EP49" s="23">
        <v>8.233E-2</v>
      </c>
      <c r="EQ49" s="23">
        <v>7.8479999999999994E-2</v>
      </c>
      <c r="ER49" s="23">
        <v>7.9600000000000004E-2</v>
      </c>
      <c r="ES49" s="23">
        <v>5.7729999999999997E-2</v>
      </c>
      <c r="ET49" s="23">
        <v>7.5179999999999997E-2</v>
      </c>
      <c r="EU49" s="23">
        <v>7.0230000000000001E-2</v>
      </c>
      <c r="EV49" s="23">
        <v>9.0310000000000001E-2</v>
      </c>
      <c r="EW49" s="23">
        <v>6.8779999999999994E-2</v>
      </c>
      <c r="EX49" s="23">
        <v>7.7499999999999999E-2</v>
      </c>
      <c r="EY49" s="23">
        <v>8.3979999999999999E-2</v>
      </c>
      <c r="EZ49" s="23">
        <v>7.1290000000000006E-2</v>
      </c>
      <c r="FA49" s="23">
        <v>8.3040000000000003E-2</v>
      </c>
      <c r="FB49" s="23">
        <v>5.1720000000000002E-2</v>
      </c>
      <c r="FC49" s="23">
        <v>7.9070000000000001E-2</v>
      </c>
      <c r="FD49" s="23">
        <v>8.1240000000000007E-2</v>
      </c>
      <c r="FE49" s="23">
        <v>5.3379999999999997E-2</v>
      </c>
      <c r="FF49" s="23">
        <v>8.6480000000000001E-2</v>
      </c>
      <c r="FG49" s="23">
        <v>7.5850000000000001E-2</v>
      </c>
      <c r="FH49" s="23">
        <v>5.8439999999999999E-2</v>
      </c>
      <c r="FI49" s="23">
        <v>5.5590000000000001E-2</v>
      </c>
      <c r="FJ49" s="23">
        <v>5.7209999999999997E-2</v>
      </c>
      <c r="FK49" s="23">
        <v>6.5640000000000004E-2</v>
      </c>
      <c r="FL49" s="23">
        <v>6.7599999999999993E-2</v>
      </c>
      <c r="FM49" s="23">
        <v>5.8680000000000003E-2</v>
      </c>
      <c r="FN49" s="23">
        <v>7.442E-2</v>
      </c>
      <c r="FO49" s="23">
        <v>7.0199999999999999E-2</v>
      </c>
      <c r="FP49" s="23">
        <v>6.6170000000000007E-2</v>
      </c>
      <c r="FQ49" s="23">
        <v>6.1550000000000001E-2</v>
      </c>
      <c r="FR49" s="23">
        <v>5.74E-2</v>
      </c>
      <c r="FS49" s="23">
        <v>6.7019999999999996E-2</v>
      </c>
      <c r="FT49" s="23">
        <v>6.6420000000000007E-2</v>
      </c>
      <c r="FU49" s="23">
        <v>4.6760000000000003E-2</v>
      </c>
      <c r="FV49" s="23">
        <v>5.2519999999999997E-2</v>
      </c>
      <c r="FW49" s="23">
        <v>8.3849999999999994E-2</v>
      </c>
      <c r="FX49" s="23">
        <v>6.2590000000000007E-2</v>
      </c>
      <c r="FY49" s="23">
        <v>8.4110000000000004E-2</v>
      </c>
      <c r="FZ49" s="23">
        <v>5.8430000000000003E-2</v>
      </c>
      <c r="GA49" s="23">
        <v>5.9400000000000001E-2</v>
      </c>
      <c r="GB49" s="23">
        <v>4.9099999999999998E-2</v>
      </c>
      <c r="GC49" s="23">
        <v>8.7110000000000007E-2</v>
      </c>
      <c r="GD49" s="23">
        <v>7.4990000000000001E-2</v>
      </c>
      <c r="GE49" s="23">
        <v>5.9249999999999997E-2</v>
      </c>
      <c r="GF49" s="23">
        <v>4.9270000000000001E-2</v>
      </c>
      <c r="GG49" s="23">
        <v>8.5180000000000006E-2</v>
      </c>
      <c r="GH49" s="23">
        <v>5.185E-2</v>
      </c>
      <c r="GI49" s="23">
        <v>8.2049999999999998E-2</v>
      </c>
      <c r="GJ49" s="23">
        <v>8.3080000000000001E-2</v>
      </c>
      <c r="GK49" s="23">
        <v>4.684E-2</v>
      </c>
      <c r="GL49" s="23">
        <v>6.2759999999999996E-2</v>
      </c>
      <c r="GM49" s="23">
        <v>6.6570000000000004E-2</v>
      </c>
      <c r="GN49" s="23">
        <v>6.522E-2</v>
      </c>
      <c r="GO49" s="23">
        <v>6.3600000000000004E-2</v>
      </c>
      <c r="GP49" s="23">
        <v>8.5370000000000001E-2</v>
      </c>
      <c r="GQ49" s="23">
        <v>6.4810000000000006E-2</v>
      </c>
      <c r="GR49" s="23">
        <v>7.7090000000000006E-2</v>
      </c>
      <c r="GS49" s="23">
        <v>5.6270000000000001E-2</v>
      </c>
      <c r="GT49" s="23">
        <v>6.2399999999999997E-2</v>
      </c>
      <c r="GU49" s="23">
        <v>7.6929999999999998E-2</v>
      </c>
      <c r="GV49" s="23">
        <v>4.6629999999999998E-2</v>
      </c>
      <c r="GW49" s="23">
        <v>7.6100000000000001E-2</v>
      </c>
      <c r="GX49" s="23">
        <v>6.0380000000000003E-2</v>
      </c>
      <c r="GY49" s="23">
        <v>7.5689999999999993E-2</v>
      </c>
      <c r="GZ49" s="23">
        <v>6.7540000000000003E-2</v>
      </c>
      <c r="HA49" s="23">
        <v>5.9540000000000003E-2</v>
      </c>
      <c r="HB49" s="23">
        <v>5.3069999999999999E-2</v>
      </c>
      <c r="HC49" s="23">
        <v>5.2540000000000003E-2</v>
      </c>
      <c r="HD49" s="23">
        <v>6.3109999999999999E-2</v>
      </c>
      <c r="HE49" s="23">
        <v>5.1830000000000001E-2</v>
      </c>
      <c r="HF49" s="23">
        <v>5.3280000000000001E-2</v>
      </c>
      <c r="HG49" s="23">
        <v>8.0799999999999997E-2</v>
      </c>
      <c r="HH49" s="23">
        <v>7.9430000000000001E-2</v>
      </c>
      <c r="HI49" s="23">
        <v>7.4300000000000005E-2</v>
      </c>
      <c r="HJ49" s="23">
        <v>5.6730000000000003E-2</v>
      </c>
      <c r="HK49" s="23">
        <v>8.3729999999999999E-2</v>
      </c>
      <c r="HL49" s="23">
        <v>6.2059999999999997E-2</v>
      </c>
      <c r="HM49" s="23">
        <v>9.41E-3</v>
      </c>
      <c r="HN49" s="31" t="s">
        <v>267</v>
      </c>
      <c r="HO49" s="31"/>
      <c r="HP49" s="31"/>
      <c r="HQ49" s="31" t="s">
        <v>267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23" t="s">
        <v>268</v>
      </c>
      <c r="D50" s="6">
        <v>46142</v>
      </c>
      <c r="E50" s="21">
        <v>46149</v>
      </c>
      <c r="F50" s="23"/>
      <c r="G50" s="26" t="s">
        <v>266</v>
      </c>
      <c r="H50" s="27">
        <v>33264</v>
      </c>
      <c r="I50" s="28">
        <v>2</v>
      </c>
      <c r="J50" s="31">
        <v>2</v>
      </c>
      <c r="K50" s="6">
        <v>46142</v>
      </c>
      <c r="L50" s="23">
        <v>38</v>
      </c>
      <c r="M50" s="23">
        <v>0.33490999999999999</v>
      </c>
      <c r="N50" s="23">
        <v>0.27739000000000003</v>
      </c>
      <c r="O50" s="23">
        <v>0.25092999999999999</v>
      </c>
      <c r="P50" s="23">
        <v>0.19345000000000001</v>
      </c>
      <c r="Q50" s="23">
        <v>0.16780000000000003</v>
      </c>
      <c r="R50" s="23">
        <v>0.11003</v>
      </c>
      <c r="S50" s="23">
        <v>8.3829999999999988E-2</v>
      </c>
      <c r="T50" s="23">
        <v>2.6880000000000001E-2</v>
      </c>
      <c r="U50" s="23">
        <v>4.0999999999999994E-4</v>
      </c>
      <c r="V50" s="23">
        <v>5.6989999999999999E-2</v>
      </c>
      <c r="W50" s="23">
        <v>8.3709999999999993E-2</v>
      </c>
      <c r="X50" s="23">
        <v>0.14061000000000001</v>
      </c>
      <c r="Y50" s="23">
        <v>0.16722999999999999</v>
      </c>
      <c r="Z50" s="23">
        <v>0.22447999999999999</v>
      </c>
      <c r="AA50" s="23">
        <v>0.25085999999999997</v>
      </c>
      <c r="AB50" s="23">
        <v>0.30787999999999999</v>
      </c>
      <c r="AC50" s="23">
        <v>0.33438000000000001</v>
      </c>
      <c r="AD50" s="23">
        <v>0.39163999999999999</v>
      </c>
      <c r="AE50" s="23">
        <v>0.41778999999999999</v>
      </c>
      <c r="AF50" s="23">
        <v>0.47510999999999998</v>
      </c>
      <c r="AG50" s="23">
        <v>0.3266</v>
      </c>
      <c r="AH50" s="23">
        <v>0.28591</v>
      </c>
      <c r="AI50" s="23">
        <v>0.24246000000000001</v>
      </c>
      <c r="AJ50" s="23">
        <v>0.20221000000000003</v>
      </c>
      <c r="AK50" s="23">
        <v>0.15859000000000001</v>
      </c>
      <c r="AL50" s="23">
        <v>0.11863</v>
      </c>
      <c r="AM50" s="23">
        <v>7.5230000000000005E-2</v>
      </c>
      <c r="AN50" s="23">
        <v>3.5490000000000008E-2</v>
      </c>
      <c r="AO50" s="23">
        <v>8.0200000000000011E-3</v>
      </c>
      <c r="AP50" s="23">
        <v>4.8649999999999999E-2</v>
      </c>
      <c r="AQ50" s="23">
        <v>9.1930000000000012E-2</v>
      </c>
      <c r="AR50" s="23">
        <v>0.13243999999999997</v>
      </c>
      <c r="AS50" s="23">
        <v>0.17579</v>
      </c>
      <c r="AT50" s="23">
        <v>0.21592</v>
      </c>
      <c r="AU50" s="23">
        <v>0.25945000000000001</v>
      </c>
      <c r="AV50" s="23">
        <v>0.29942999999999997</v>
      </c>
      <c r="AW50" s="23">
        <v>0.34307000000000004</v>
      </c>
      <c r="AX50" s="23">
        <v>0.38271000000000005</v>
      </c>
      <c r="AY50" s="23">
        <v>0.42668</v>
      </c>
      <c r="AZ50" s="23">
        <v>0.46681</v>
      </c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>
        <v>19.441780000000001</v>
      </c>
      <c r="CB50" s="23">
        <v>20.13457</v>
      </c>
      <c r="CC50" s="23">
        <v>19.49654</v>
      </c>
      <c r="CD50" s="23">
        <v>19.692640000000001</v>
      </c>
      <c r="CE50" s="23">
        <v>19.714729999999999</v>
      </c>
      <c r="CF50" s="23">
        <v>19.645250000000001</v>
      </c>
      <c r="CG50" s="23">
        <v>19.832100000000001</v>
      </c>
      <c r="CH50" s="23">
        <v>19.528210000000001</v>
      </c>
      <c r="CI50" s="23">
        <v>20.395769999999999</v>
      </c>
      <c r="CJ50" s="23">
        <v>20.627579999999998</v>
      </c>
      <c r="CK50" s="23">
        <v>19.876639999999998</v>
      </c>
      <c r="CL50" s="23">
        <v>19.841419999999999</v>
      </c>
      <c r="CM50" s="23">
        <v>19.640699999999999</v>
      </c>
      <c r="CN50" s="23">
        <v>20.111999999999998</v>
      </c>
      <c r="CO50" s="23">
        <v>20.291609999999999</v>
      </c>
      <c r="CP50" s="23">
        <v>20.260000000000002</v>
      </c>
      <c r="CQ50" s="23">
        <v>20.117540000000002</v>
      </c>
      <c r="CR50" s="23">
        <v>20.412890000000001</v>
      </c>
      <c r="CS50" s="23">
        <v>19.368459999999999</v>
      </c>
      <c r="CT50" s="23">
        <v>19.813410000000001</v>
      </c>
      <c r="CU50" s="23">
        <v>0.50600000000000001</v>
      </c>
      <c r="CV50" s="23">
        <v>0.50643000000000005</v>
      </c>
      <c r="CW50" s="23">
        <v>0.34279999999999999</v>
      </c>
      <c r="CX50" s="23">
        <v>0.26944000000000001</v>
      </c>
      <c r="CY50" s="23">
        <v>0.25890000000000002</v>
      </c>
      <c r="CZ50" s="23">
        <v>0.18601999999999999</v>
      </c>
      <c r="DA50" s="23">
        <v>0.17555000000000001</v>
      </c>
      <c r="DB50" s="23">
        <v>0.10249999999999999</v>
      </c>
      <c r="DC50" s="23">
        <v>9.1719999999999996E-2</v>
      </c>
      <c r="DD50" s="23">
        <v>1.822E-2</v>
      </c>
      <c r="DE50" s="23">
        <v>7.9100000000000004E-3</v>
      </c>
      <c r="DF50" s="23">
        <v>6.5170000000000006E-2</v>
      </c>
      <c r="DG50" s="23">
        <v>7.5789999999999996E-2</v>
      </c>
      <c r="DH50" s="23">
        <v>0.14884</v>
      </c>
      <c r="DI50" s="23">
        <v>0.15964999999999999</v>
      </c>
      <c r="DJ50" s="23">
        <v>0.23283000000000001</v>
      </c>
      <c r="DK50" s="23">
        <v>0.24299000000000001</v>
      </c>
      <c r="DL50" s="23">
        <v>0.316</v>
      </c>
      <c r="DM50" s="23">
        <v>0.32661000000000001</v>
      </c>
      <c r="DN50" s="23">
        <v>0.39932000000000001</v>
      </c>
      <c r="DO50" s="23">
        <v>0.40983999999999998</v>
      </c>
      <c r="DP50" s="23">
        <v>0.48299999999999998</v>
      </c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4.9090000000000002E-2</v>
      </c>
      <c r="EL50" s="23">
        <v>5.0380000000000001E-2</v>
      </c>
      <c r="EM50" s="23">
        <v>7.6420000000000002E-2</v>
      </c>
      <c r="EN50" s="23">
        <v>5.8619999999999998E-2</v>
      </c>
      <c r="EO50" s="23">
        <v>7.0230000000000001E-2</v>
      </c>
      <c r="EP50" s="23">
        <v>9.0079999999999993E-2</v>
      </c>
      <c r="EQ50" s="23">
        <v>8.1430000000000002E-2</v>
      </c>
      <c r="ER50" s="23">
        <v>9.4359999999999999E-2</v>
      </c>
      <c r="ES50" s="23">
        <v>5.926E-2</v>
      </c>
      <c r="ET50" s="23">
        <v>6.4890000000000003E-2</v>
      </c>
      <c r="EU50" s="23">
        <v>5.9020000000000003E-2</v>
      </c>
      <c r="EV50" s="23">
        <v>7.6020000000000004E-2</v>
      </c>
      <c r="EW50" s="23">
        <v>5.8279999999999998E-2</v>
      </c>
      <c r="EX50" s="23">
        <v>8.5319999999999993E-2</v>
      </c>
      <c r="EY50" s="23">
        <v>7.5789999999999996E-2</v>
      </c>
      <c r="EZ50" s="23">
        <v>7.9699999999999993E-2</v>
      </c>
      <c r="FA50" s="23">
        <v>6.062E-2</v>
      </c>
      <c r="FB50" s="23">
        <v>4.0570000000000002E-2</v>
      </c>
      <c r="FC50" s="23">
        <v>5.4530000000000002E-2</v>
      </c>
      <c r="FD50" s="23">
        <v>7.5240000000000001E-2</v>
      </c>
      <c r="FE50" s="23">
        <v>5.0290000000000001E-2</v>
      </c>
      <c r="FF50" s="23">
        <v>8.0879999999999994E-2</v>
      </c>
      <c r="FG50" s="23">
        <v>6.7610000000000003E-2</v>
      </c>
      <c r="FH50" s="23">
        <v>8.6940000000000003E-2</v>
      </c>
      <c r="FI50" s="23">
        <v>6.0839999999999998E-2</v>
      </c>
      <c r="FJ50" s="23">
        <v>6.8940000000000001E-2</v>
      </c>
      <c r="FK50" s="23">
        <v>6.9279999999999994E-2</v>
      </c>
      <c r="FL50" s="23">
        <v>6.2560000000000004E-2</v>
      </c>
      <c r="FM50" s="23">
        <v>8.8029999999999997E-2</v>
      </c>
      <c r="FN50" s="23">
        <v>4.9020000000000001E-2</v>
      </c>
      <c r="FO50" s="23">
        <v>5.3420000000000002E-2</v>
      </c>
      <c r="FP50" s="23">
        <v>8.6760000000000004E-2</v>
      </c>
      <c r="FQ50" s="23">
        <v>5.5109999999999999E-2</v>
      </c>
      <c r="FR50" s="23">
        <v>6.8330000000000002E-2</v>
      </c>
      <c r="FS50" s="23">
        <v>4.6589999999999999E-2</v>
      </c>
      <c r="FT50" s="23">
        <v>5.9580000000000001E-2</v>
      </c>
      <c r="FU50" s="23">
        <v>6.0850000000000001E-2</v>
      </c>
      <c r="FV50" s="23">
        <v>4.8370000000000003E-2</v>
      </c>
      <c r="FW50" s="23">
        <v>7.1889999999999996E-2</v>
      </c>
      <c r="FX50" s="23">
        <v>5.568E-2</v>
      </c>
      <c r="FY50" s="23">
        <v>8.7919999999999998E-2</v>
      </c>
      <c r="FZ50" s="23">
        <v>6.0010000000000001E-2</v>
      </c>
      <c r="GA50" s="23">
        <v>5.969E-2</v>
      </c>
      <c r="GB50" s="23">
        <v>6.6780000000000006E-2</v>
      </c>
      <c r="GC50" s="23">
        <v>6.8349999999999994E-2</v>
      </c>
      <c r="GD50" s="23">
        <v>6.7309999999999995E-2</v>
      </c>
      <c r="GE50" s="23">
        <v>6.608E-2</v>
      </c>
      <c r="GF50" s="23">
        <v>5.4870000000000002E-2</v>
      </c>
      <c r="GG50" s="23">
        <v>6.4049999999999996E-2</v>
      </c>
      <c r="GH50" s="23">
        <v>5.2260000000000001E-2</v>
      </c>
      <c r="GI50" s="23">
        <v>8.3650000000000002E-2</v>
      </c>
      <c r="GJ50" s="23">
        <v>8.0490000000000006E-2</v>
      </c>
      <c r="GK50" s="23">
        <v>7.9369999999999996E-2</v>
      </c>
      <c r="GL50" s="23">
        <v>4.6809999999999997E-2</v>
      </c>
      <c r="GM50" s="23">
        <v>7.4609999999999996E-2</v>
      </c>
      <c r="GN50" s="23">
        <v>8.3710000000000007E-2</v>
      </c>
      <c r="GO50" s="23">
        <v>7.2529999999999997E-2</v>
      </c>
      <c r="GP50" s="23">
        <v>7.7539999999999998E-2</v>
      </c>
      <c r="GQ50" s="23">
        <v>8.9169999999999999E-2</v>
      </c>
      <c r="GR50" s="23">
        <v>8.4830000000000003E-2</v>
      </c>
      <c r="GS50" s="23">
        <v>5.9270000000000003E-2</v>
      </c>
      <c r="GT50" s="23">
        <v>4.8439999999999997E-2</v>
      </c>
      <c r="GU50" s="23">
        <v>7.3969999999999994E-2</v>
      </c>
      <c r="GV50" s="23">
        <v>6.7330000000000001E-2</v>
      </c>
      <c r="GW50" s="23">
        <v>7.4450000000000002E-2</v>
      </c>
      <c r="GX50" s="23">
        <v>8.9550000000000005E-2</v>
      </c>
      <c r="GY50" s="23">
        <v>6.5070000000000003E-2</v>
      </c>
      <c r="GZ50" s="23">
        <v>7.041E-2</v>
      </c>
      <c r="HA50" s="23">
        <v>6.5250000000000002E-2</v>
      </c>
      <c r="HB50" s="23">
        <v>5.8049999999999997E-2</v>
      </c>
      <c r="HC50" s="23">
        <v>5.144E-2</v>
      </c>
      <c r="HD50" s="23">
        <v>6.5409999999999996E-2</v>
      </c>
      <c r="HE50" s="23">
        <v>8.7300000000000003E-2</v>
      </c>
      <c r="HF50" s="23">
        <v>5.8990000000000001E-2</v>
      </c>
      <c r="HG50" s="23">
        <v>5.7209999999999997E-2</v>
      </c>
      <c r="HH50" s="23">
        <v>8.3849999999999994E-2</v>
      </c>
      <c r="HI50" s="23">
        <v>7.8280000000000002E-2</v>
      </c>
      <c r="HJ50" s="23">
        <v>6.1199999999999997E-2</v>
      </c>
      <c r="HK50" s="23">
        <v>6.7589999999999997E-2</v>
      </c>
      <c r="HL50" s="23">
        <v>7.8299999999999995E-2</v>
      </c>
      <c r="HM50" s="23">
        <v>9.4699999999999993E-3</v>
      </c>
      <c r="HN50" s="31" t="s">
        <v>267</v>
      </c>
      <c r="HO50" s="31"/>
      <c r="HP50" s="31"/>
      <c r="HQ50" s="31" t="s">
        <v>267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23" t="s">
        <v>268</v>
      </c>
      <c r="D51" s="6">
        <v>46142</v>
      </c>
      <c r="E51" s="21">
        <v>46149</v>
      </c>
      <c r="F51" s="23"/>
      <c r="G51" s="26" t="s">
        <v>266</v>
      </c>
      <c r="H51" s="27">
        <v>33264</v>
      </c>
      <c r="I51" s="28">
        <v>2</v>
      </c>
      <c r="J51" s="31">
        <v>2</v>
      </c>
      <c r="K51" s="6">
        <v>46142</v>
      </c>
      <c r="L51" s="23">
        <v>39</v>
      </c>
      <c r="M51" s="23">
        <v>0.33494000000000002</v>
      </c>
      <c r="N51" s="23">
        <v>0.27732000000000001</v>
      </c>
      <c r="O51" s="23">
        <v>0.25125999999999998</v>
      </c>
      <c r="P51" s="23">
        <v>0.19374</v>
      </c>
      <c r="Q51" s="23">
        <v>0.16757000000000002</v>
      </c>
      <c r="R51" s="23">
        <v>0.11005999999999999</v>
      </c>
      <c r="S51" s="23">
        <v>8.4299999999999986E-2</v>
      </c>
      <c r="T51" s="23">
        <v>2.6980000000000001E-2</v>
      </c>
      <c r="U51" s="23">
        <v>2.5000000000000001E-4</v>
      </c>
      <c r="V51" s="23">
        <v>5.7110000000000001E-2</v>
      </c>
      <c r="W51" s="23">
        <v>8.3249999999999991E-2</v>
      </c>
      <c r="X51" s="23">
        <v>0.14054</v>
      </c>
      <c r="Y51" s="23">
        <v>0.16691999999999999</v>
      </c>
      <c r="Z51" s="23">
        <v>0.22411999999999999</v>
      </c>
      <c r="AA51" s="23">
        <v>0.25061</v>
      </c>
      <c r="AB51" s="23">
        <v>0.30762</v>
      </c>
      <c r="AC51" s="23">
        <v>0.33433000000000002</v>
      </c>
      <c r="AD51" s="23">
        <v>0.39143999999999995</v>
      </c>
      <c r="AE51" s="23">
        <v>0.41772000000000004</v>
      </c>
      <c r="AF51" s="23">
        <v>0.47513</v>
      </c>
      <c r="AG51" s="23">
        <v>0.32622000000000001</v>
      </c>
      <c r="AH51" s="23">
        <v>0.28627000000000002</v>
      </c>
      <c r="AI51" s="23">
        <v>0.24232999999999999</v>
      </c>
      <c r="AJ51" s="23">
        <v>0.20261000000000001</v>
      </c>
      <c r="AK51" s="23">
        <v>0.15897</v>
      </c>
      <c r="AL51" s="23">
        <v>0.11894</v>
      </c>
      <c r="AM51" s="23">
        <v>7.5370000000000006E-2</v>
      </c>
      <c r="AN51" s="23">
        <v>3.5570000000000004E-2</v>
      </c>
      <c r="AO51" s="23">
        <v>8.0099999999999998E-3</v>
      </c>
      <c r="AP51" s="23">
        <v>4.8800000000000003E-2</v>
      </c>
      <c r="AQ51" s="23">
        <v>9.1950000000000004E-2</v>
      </c>
      <c r="AR51" s="23">
        <v>0.13216</v>
      </c>
      <c r="AS51" s="23">
        <v>0.17551</v>
      </c>
      <c r="AT51" s="23">
        <v>0.21564</v>
      </c>
      <c r="AU51" s="23">
        <v>0.25951000000000002</v>
      </c>
      <c r="AV51" s="23">
        <v>0.29952000000000001</v>
      </c>
      <c r="AW51" s="23">
        <v>0.34329000000000004</v>
      </c>
      <c r="AX51" s="23">
        <v>0.38303000000000004</v>
      </c>
      <c r="AY51" s="23">
        <v>0.42705000000000004</v>
      </c>
      <c r="AZ51" s="23">
        <v>0.46678999999999998</v>
      </c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>
        <v>19.52544</v>
      </c>
      <c r="CB51" s="23">
        <v>20.276810000000001</v>
      </c>
      <c r="CC51" s="23">
        <v>19.528390000000002</v>
      </c>
      <c r="CD51" s="23">
        <v>19.742349999999998</v>
      </c>
      <c r="CE51" s="23">
        <v>19.780830000000002</v>
      </c>
      <c r="CF51" s="23">
        <v>19.58344</v>
      </c>
      <c r="CG51" s="23">
        <v>19.846039999999999</v>
      </c>
      <c r="CH51" s="23">
        <v>19.502600000000001</v>
      </c>
      <c r="CI51" s="23">
        <v>20.566749999999999</v>
      </c>
      <c r="CJ51" s="23">
        <v>20.58888</v>
      </c>
      <c r="CK51" s="23">
        <v>20.04749</v>
      </c>
      <c r="CL51" s="23">
        <v>19.833259999999999</v>
      </c>
      <c r="CM51" s="23">
        <v>19.516999999999999</v>
      </c>
      <c r="CN51" s="23">
        <v>20.022189999999998</v>
      </c>
      <c r="CO51" s="23">
        <v>20.39808</v>
      </c>
      <c r="CP51" s="23">
        <v>20.12537</v>
      </c>
      <c r="CQ51" s="23">
        <v>20.133520000000001</v>
      </c>
      <c r="CR51" s="23">
        <v>20.312390000000001</v>
      </c>
      <c r="CS51" s="23">
        <v>19.396239999999999</v>
      </c>
      <c r="CT51" s="23">
        <v>19.78304</v>
      </c>
      <c r="CU51" s="23">
        <v>0.50583</v>
      </c>
      <c r="CV51" s="23">
        <v>0.50670000000000004</v>
      </c>
      <c r="CW51" s="23">
        <v>0.34259000000000001</v>
      </c>
      <c r="CX51" s="23">
        <v>0.26912999999999998</v>
      </c>
      <c r="CY51" s="23">
        <v>0.25923000000000002</v>
      </c>
      <c r="CZ51" s="23">
        <v>0.18587999999999999</v>
      </c>
      <c r="DA51" s="23">
        <v>0.17546</v>
      </c>
      <c r="DB51" s="23">
        <v>0.10247000000000001</v>
      </c>
      <c r="DC51" s="23">
        <v>9.1649999999999995E-2</v>
      </c>
      <c r="DD51" s="23">
        <v>1.8419999999999999E-2</v>
      </c>
      <c r="DE51" s="23">
        <v>7.92E-3</v>
      </c>
      <c r="DF51" s="23">
        <v>6.5519999999999995E-2</v>
      </c>
      <c r="DG51" s="23">
        <v>7.5689999999999993E-2</v>
      </c>
      <c r="DH51" s="23">
        <v>0.14915</v>
      </c>
      <c r="DI51" s="23">
        <v>0.15970000000000001</v>
      </c>
      <c r="DJ51" s="23">
        <v>0.23280999999999999</v>
      </c>
      <c r="DK51" s="23">
        <v>0.24303</v>
      </c>
      <c r="DL51" s="23">
        <v>0.31590000000000001</v>
      </c>
      <c r="DM51" s="23">
        <v>0.32645999999999997</v>
      </c>
      <c r="DN51" s="23">
        <v>0.39943000000000001</v>
      </c>
      <c r="DO51" s="23">
        <v>0.40987000000000001</v>
      </c>
      <c r="DP51" s="23">
        <v>0.48302</v>
      </c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7.2099999999999997E-2</v>
      </c>
      <c r="EL51" s="23">
        <v>6.216E-2</v>
      </c>
      <c r="EM51" s="23">
        <v>6.0560000000000003E-2</v>
      </c>
      <c r="EN51" s="23">
        <v>7.4789999999999995E-2</v>
      </c>
      <c r="EO51" s="23">
        <v>8.1549999999999997E-2</v>
      </c>
      <c r="EP51" s="23">
        <v>6.6439999999999999E-2</v>
      </c>
      <c r="EQ51" s="23">
        <v>8.2390000000000005E-2</v>
      </c>
      <c r="ER51" s="23">
        <v>8.9029999999999998E-2</v>
      </c>
      <c r="ES51" s="23">
        <v>5.7009999999999998E-2</v>
      </c>
      <c r="ET51" s="23">
        <v>9.2859999999999998E-2</v>
      </c>
      <c r="EU51" s="23">
        <v>5.4420000000000003E-2</v>
      </c>
      <c r="EV51" s="23">
        <v>6.0760000000000002E-2</v>
      </c>
      <c r="EW51" s="23">
        <v>7.4929999999999997E-2</v>
      </c>
      <c r="EX51" s="23">
        <v>7.8850000000000003E-2</v>
      </c>
      <c r="EY51" s="23">
        <v>8.5389999999999994E-2</v>
      </c>
      <c r="EZ51" s="23">
        <v>6.1609999999999998E-2</v>
      </c>
      <c r="FA51" s="23">
        <v>7.5829999999999995E-2</v>
      </c>
      <c r="FB51" s="23">
        <v>7.1629999999999999E-2</v>
      </c>
      <c r="FC51" s="23">
        <v>7.3080000000000006E-2</v>
      </c>
      <c r="FD51" s="23">
        <v>6.2700000000000006E-2</v>
      </c>
      <c r="FE51" s="23">
        <v>7.2700000000000001E-2</v>
      </c>
      <c r="FF51" s="23">
        <v>7.7979999999999994E-2</v>
      </c>
      <c r="FG51" s="23">
        <v>6.5839999999999996E-2</v>
      </c>
      <c r="FH51" s="23">
        <v>5.5390000000000002E-2</v>
      </c>
      <c r="FI51" s="23">
        <v>5.6050000000000003E-2</v>
      </c>
      <c r="FJ51" s="23">
        <v>8.1519999999999995E-2</v>
      </c>
      <c r="FK51" s="23">
        <v>6.2170000000000003E-2</v>
      </c>
      <c r="FL51" s="23">
        <v>6.5269999999999995E-2</v>
      </c>
      <c r="FM51" s="23">
        <v>5.611E-2</v>
      </c>
      <c r="FN51" s="23">
        <v>6.7089999999999997E-2</v>
      </c>
      <c r="FO51" s="23">
        <v>5.9889999999999999E-2</v>
      </c>
      <c r="FP51" s="23">
        <v>5.287E-2</v>
      </c>
      <c r="FQ51" s="23">
        <v>6.2950000000000006E-2</v>
      </c>
      <c r="FR51" s="23">
        <v>8.9340000000000003E-2</v>
      </c>
      <c r="FS51" s="23">
        <v>8.2839999999999997E-2</v>
      </c>
      <c r="FT51" s="23">
        <v>7.0260000000000003E-2</v>
      </c>
      <c r="FU51" s="23">
        <v>7.51E-2</v>
      </c>
      <c r="FV51" s="23">
        <v>5.3469999999999997E-2</v>
      </c>
      <c r="FW51" s="23">
        <v>7.1999999999999995E-2</v>
      </c>
      <c r="FX51" s="23">
        <v>6.0449999999999997E-2</v>
      </c>
      <c r="FY51" s="23">
        <v>8.2369999999999999E-2</v>
      </c>
      <c r="FZ51" s="23">
        <v>5.2589999999999998E-2</v>
      </c>
      <c r="GA51" s="23">
        <v>8.4830000000000003E-2</v>
      </c>
      <c r="GB51" s="23">
        <v>7.8450000000000006E-2</v>
      </c>
      <c r="GC51" s="23">
        <v>6.9239999999999996E-2</v>
      </c>
      <c r="GD51" s="23">
        <v>8.5150000000000003E-2</v>
      </c>
      <c r="GE51" s="23">
        <v>8.7499999999999994E-2</v>
      </c>
      <c r="GF51" s="23">
        <v>5.6399999999999999E-2</v>
      </c>
      <c r="GG51" s="23">
        <v>5.9389999999999998E-2</v>
      </c>
      <c r="GH51" s="23">
        <v>4.9669999999999999E-2</v>
      </c>
      <c r="GI51" s="23">
        <v>7.2959999999999997E-2</v>
      </c>
      <c r="GJ51" s="23">
        <v>8.6529999999999996E-2</v>
      </c>
      <c r="GK51" s="23">
        <v>6.2829999999999997E-2</v>
      </c>
      <c r="GL51" s="23">
        <v>5.688E-2</v>
      </c>
      <c r="GM51" s="23">
        <v>6.7549999999999999E-2</v>
      </c>
      <c r="GN51" s="23">
        <v>6.7100000000000007E-2</v>
      </c>
      <c r="GO51" s="23">
        <v>8.4739999999999996E-2</v>
      </c>
      <c r="GP51" s="23">
        <v>5.5579999999999997E-2</v>
      </c>
      <c r="GQ51" s="23">
        <v>5.9229999999999998E-2</v>
      </c>
      <c r="GR51" s="23">
        <v>9.5420000000000005E-2</v>
      </c>
      <c r="GS51" s="23">
        <v>6.089E-2</v>
      </c>
      <c r="GT51" s="23">
        <v>6.2440000000000002E-2</v>
      </c>
      <c r="GU51" s="23">
        <v>8.3049999999999999E-2</v>
      </c>
      <c r="GV51" s="23">
        <v>7.7549999999999994E-2</v>
      </c>
      <c r="GW51" s="23">
        <v>8.4159999999999999E-2</v>
      </c>
      <c r="GX51" s="23">
        <v>5.6590000000000001E-2</v>
      </c>
      <c r="GY51" s="23">
        <v>7.9079999999999998E-2</v>
      </c>
      <c r="GZ51" s="23">
        <v>4.7849999999999997E-2</v>
      </c>
      <c r="HA51" s="23">
        <v>8.1890000000000004E-2</v>
      </c>
      <c r="HB51" s="23">
        <v>4.7829999999999998E-2</v>
      </c>
      <c r="HC51" s="23">
        <v>6.2370000000000002E-2</v>
      </c>
      <c r="HD51" s="23">
        <v>5.7950000000000002E-2</v>
      </c>
      <c r="HE51" s="23">
        <v>5.169E-2</v>
      </c>
      <c r="HF51" s="23">
        <v>7.4069999999999997E-2</v>
      </c>
      <c r="HG51" s="23">
        <v>7.8850000000000003E-2</v>
      </c>
      <c r="HH51" s="23">
        <v>7.1940000000000004E-2</v>
      </c>
      <c r="HI51" s="23">
        <v>9.3310000000000004E-2</v>
      </c>
      <c r="HJ51" s="23">
        <v>5.6500000000000002E-2</v>
      </c>
      <c r="HK51" s="23">
        <v>8.5019999999999998E-2</v>
      </c>
      <c r="HL51" s="23">
        <v>5.9450000000000003E-2</v>
      </c>
      <c r="HM51" s="23">
        <v>9.4800000000000006E-3</v>
      </c>
      <c r="HN51" s="31" t="s">
        <v>267</v>
      </c>
      <c r="HO51" s="31"/>
      <c r="HP51" s="31"/>
      <c r="HQ51" s="31" t="s">
        <v>267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23" t="s">
        <v>268</v>
      </c>
      <c r="D52" s="6">
        <v>46142</v>
      </c>
      <c r="E52" s="21">
        <v>46149</v>
      </c>
      <c r="F52" s="23"/>
      <c r="G52" s="26" t="s">
        <v>266</v>
      </c>
      <c r="H52" s="27">
        <v>33264</v>
      </c>
      <c r="I52" s="28">
        <v>2</v>
      </c>
      <c r="J52" s="31">
        <v>2</v>
      </c>
      <c r="K52" s="6">
        <v>46142</v>
      </c>
      <c r="L52" s="23">
        <v>40</v>
      </c>
      <c r="M52" s="23">
        <v>0.33463999999999999</v>
      </c>
      <c r="N52" s="23">
        <v>0.27765000000000001</v>
      </c>
      <c r="O52" s="23">
        <v>0.25120999999999999</v>
      </c>
      <c r="P52" s="23">
        <v>0.19369</v>
      </c>
      <c r="Q52" s="23">
        <v>0.16751000000000002</v>
      </c>
      <c r="R52" s="23">
        <v>0.11025</v>
      </c>
      <c r="S52" s="23">
        <v>8.410999999999999E-2</v>
      </c>
      <c r="T52" s="23">
        <v>2.6610000000000002E-2</v>
      </c>
      <c r="U52" s="23">
        <v>2.9999999999999997E-4</v>
      </c>
      <c r="V52" s="23">
        <v>5.7009999999999998E-2</v>
      </c>
      <c r="W52" s="23">
        <v>8.3469999999999989E-2</v>
      </c>
      <c r="X52" s="23">
        <v>0.14063999999999999</v>
      </c>
      <c r="Y52" s="23">
        <v>0.16733999999999999</v>
      </c>
      <c r="Z52" s="23">
        <v>0.22417999999999999</v>
      </c>
      <c r="AA52" s="23">
        <v>0.25086999999999998</v>
      </c>
      <c r="AB52" s="23">
        <v>0.30795</v>
      </c>
      <c r="AC52" s="23">
        <v>0.33411000000000002</v>
      </c>
      <c r="AD52" s="23">
        <v>0.39161999999999997</v>
      </c>
      <c r="AE52" s="23">
        <v>0.41754000000000002</v>
      </c>
      <c r="AF52" s="23">
        <v>0.47522999999999999</v>
      </c>
      <c r="AG52" s="23">
        <v>0.32618000000000003</v>
      </c>
      <c r="AH52" s="23">
        <v>0.28609000000000001</v>
      </c>
      <c r="AI52" s="23">
        <v>0.24273</v>
      </c>
      <c r="AJ52" s="23">
        <v>0.20215000000000002</v>
      </c>
      <c r="AK52" s="23">
        <v>0.15884000000000001</v>
      </c>
      <c r="AL52" s="23">
        <v>0.11846</v>
      </c>
      <c r="AM52" s="23">
        <v>7.5040000000000009E-2</v>
      </c>
      <c r="AN52" s="23">
        <v>3.5310000000000008E-2</v>
      </c>
      <c r="AO52" s="23">
        <v>8.1300000000000001E-3</v>
      </c>
      <c r="AP52" s="23">
        <v>4.8860000000000001E-2</v>
      </c>
      <c r="AQ52" s="23">
        <v>9.1920000000000002E-2</v>
      </c>
      <c r="AR52" s="23">
        <v>0.13214999999999999</v>
      </c>
      <c r="AS52" s="23">
        <v>0.17584999999999998</v>
      </c>
      <c r="AT52" s="23">
        <v>0.21596000000000001</v>
      </c>
      <c r="AU52" s="23">
        <v>0.25951000000000002</v>
      </c>
      <c r="AV52" s="23">
        <v>0.29937999999999998</v>
      </c>
      <c r="AW52" s="23">
        <v>0.34323000000000004</v>
      </c>
      <c r="AX52" s="23">
        <v>0.38286000000000003</v>
      </c>
      <c r="AY52" s="23">
        <v>0.42665000000000003</v>
      </c>
      <c r="AZ52" s="23">
        <v>0.46671999999999997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>
        <v>19.510079999999999</v>
      </c>
      <c r="CB52" s="23">
        <v>20.284759999999999</v>
      </c>
      <c r="CC52" s="23">
        <v>19.535710000000002</v>
      </c>
      <c r="CD52" s="23">
        <v>19.825810000000001</v>
      </c>
      <c r="CE52" s="23">
        <v>19.828330000000001</v>
      </c>
      <c r="CF52" s="23">
        <v>19.662469999999999</v>
      </c>
      <c r="CG52" s="23">
        <v>19.83343</v>
      </c>
      <c r="CH52" s="23">
        <v>19.597770000000001</v>
      </c>
      <c r="CI52" s="23">
        <v>20.52111</v>
      </c>
      <c r="CJ52" s="23">
        <v>20.5215</v>
      </c>
      <c r="CK52" s="23">
        <v>20.007079999999998</v>
      </c>
      <c r="CL52" s="23">
        <v>19.85145</v>
      </c>
      <c r="CM52" s="23">
        <v>19.612200000000001</v>
      </c>
      <c r="CN52" s="23">
        <v>20.0059</v>
      </c>
      <c r="CO52" s="23">
        <v>20.24567</v>
      </c>
      <c r="CP52" s="23">
        <v>20.13063</v>
      </c>
      <c r="CQ52" s="23">
        <v>20.062889999999999</v>
      </c>
      <c r="CR52" s="23">
        <v>20.37068</v>
      </c>
      <c r="CS52" s="23">
        <v>19.4467</v>
      </c>
      <c r="CT52" s="23">
        <v>19.788360000000001</v>
      </c>
      <c r="CU52" s="23">
        <v>0.50597000000000003</v>
      </c>
      <c r="CV52" s="23">
        <v>0.50670999999999999</v>
      </c>
      <c r="CW52" s="23">
        <v>0.34275</v>
      </c>
      <c r="CX52" s="23">
        <v>0.26923000000000002</v>
      </c>
      <c r="CY52" s="23">
        <v>0.25888</v>
      </c>
      <c r="CZ52" s="23">
        <v>0.18568000000000001</v>
      </c>
      <c r="DA52" s="23">
        <v>0.17560000000000001</v>
      </c>
      <c r="DB52" s="23">
        <v>0.1024</v>
      </c>
      <c r="DC52" s="23">
        <v>9.1749999999999998E-2</v>
      </c>
      <c r="DD52" s="23">
        <v>1.8460000000000001E-2</v>
      </c>
      <c r="DE52" s="23">
        <v>8.0400000000000003E-3</v>
      </c>
      <c r="DF52" s="23">
        <v>6.547E-2</v>
      </c>
      <c r="DG52" s="23">
        <v>7.5899999999999995E-2</v>
      </c>
      <c r="DH52" s="23">
        <v>0.14888999999999999</v>
      </c>
      <c r="DI52" s="23">
        <v>0.16002</v>
      </c>
      <c r="DJ52" s="23">
        <v>0.23283999999999999</v>
      </c>
      <c r="DK52" s="23">
        <v>0.24290999999999999</v>
      </c>
      <c r="DL52" s="23">
        <v>0.31597999999999998</v>
      </c>
      <c r="DM52" s="23">
        <v>0.32636999999999999</v>
      </c>
      <c r="DN52" s="23">
        <v>0.39960000000000001</v>
      </c>
      <c r="DO52" s="23">
        <v>0.40993000000000002</v>
      </c>
      <c r="DP52" s="23">
        <v>0.48300999999999999</v>
      </c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4.9529999999999998E-2</v>
      </c>
      <c r="EL52" s="23">
        <v>6.021E-2</v>
      </c>
      <c r="EM52" s="23">
        <v>7.0430000000000006E-2</v>
      </c>
      <c r="EN52" s="23">
        <v>7.6300000000000007E-2</v>
      </c>
      <c r="EO52" s="23">
        <v>6.2839999999999993E-2</v>
      </c>
      <c r="EP52" s="23">
        <v>8.3580000000000002E-2</v>
      </c>
      <c r="EQ52" s="23">
        <v>7.8229999999999994E-2</v>
      </c>
      <c r="ER52" s="23">
        <v>6.6989999999999994E-2</v>
      </c>
      <c r="ES52" s="23">
        <v>8.2989999999999994E-2</v>
      </c>
      <c r="ET52" s="23">
        <v>5.5759999999999997E-2</v>
      </c>
      <c r="EU52" s="23">
        <v>7.7170000000000002E-2</v>
      </c>
      <c r="EV52" s="23">
        <v>8.5930000000000006E-2</v>
      </c>
      <c r="EW52" s="23">
        <v>4.2509999999999999E-2</v>
      </c>
      <c r="EX52" s="23">
        <v>6.1330000000000003E-2</v>
      </c>
      <c r="EY52" s="23">
        <v>8.7809999999999999E-2</v>
      </c>
      <c r="EZ52" s="23">
        <v>7.6149999999999995E-2</v>
      </c>
      <c r="FA52" s="23">
        <v>5.5750000000000001E-2</v>
      </c>
      <c r="FB52" s="23">
        <v>6.3930000000000001E-2</v>
      </c>
      <c r="FC52" s="23">
        <v>8.1420000000000006E-2</v>
      </c>
      <c r="FD52" s="23">
        <v>6.8269999999999997E-2</v>
      </c>
      <c r="FE52" s="23">
        <v>4.8300000000000003E-2</v>
      </c>
      <c r="FF52" s="23">
        <v>9.1090000000000004E-2</v>
      </c>
      <c r="FG52" s="23">
        <v>7.3510000000000006E-2</v>
      </c>
      <c r="FH52" s="23">
        <v>6.8599999999999994E-2</v>
      </c>
      <c r="FI52" s="23">
        <v>8.6349999999999996E-2</v>
      </c>
      <c r="FJ52" s="23">
        <v>4.4630000000000003E-2</v>
      </c>
      <c r="FK52" s="23">
        <v>6.7140000000000005E-2</v>
      </c>
      <c r="FL52" s="23">
        <v>7.4440000000000006E-2</v>
      </c>
      <c r="FM52" s="23">
        <v>7.7280000000000001E-2</v>
      </c>
      <c r="FN52" s="23">
        <v>4.054E-2</v>
      </c>
      <c r="FO52" s="23">
        <v>6.8339999999999998E-2</v>
      </c>
      <c r="FP52" s="23">
        <v>5.4109999999999998E-2</v>
      </c>
      <c r="FQ52" s="23">
        <v>6.8419999999999995E-2</v>
      </c>
      <c r="FR52" s="23">
        <v>5.4030000000000002E-2</v>
      </c>
      <c r="FS52" s="23">
        <v>6.7299999999999999E-2</v>
      </c>
      <c r="FT52" s="23">
        <v>7.8299999999999995E-2</v>
      </c>
      <c r="FU52" s="23">
        <v>5.3749999999999999E-2</v>
      </c>
      <c r="FV52" s="23">
        <v>5.5100000000000003E-2</v>
      </c>
      <c r="FW52" s="23">
        <v>5.5320000000000001E-2</v>
      </c>
      <c r="FX52" s="23">
        <v>9.0139999999999998E-2</v>
      </c>
      <c r="FY52" s="23">
        <v>7.9320000000000002E-2</v>
      </c>
      <c r="FZ52" s="23">
        <v>6.2990000000000004E-2</v>
      </c>
      <c r="GA52" s="23">
        <v>5.9339999999999997E-2</v>
      </c>
      <c r="GB52" s="23">
        <v>6.1740000000000003E-2</v>
      </c>
      <c r="GC52" s="23">
        <v>7.8850000000000003E-2</v>
      </c>
      <c r="GD52" s="23">
        <v>6.096E-2</v>
      </c>
      <c r="GE52" s="23">
        <v>7.3700000000000002E-2</v>
      </c>
      <c r="GF52" s="23">
        <v>6.2899999999999998E-2</v>
      </c>
      <c r="GG52" s="23">
        <v>8.9389999999999997E-2</v>
      </c>
      <c r="GH52" s="23">
        <v>4.5400000000000003E-2</v>
      </c>
      <c r="GI52" s="23">
        <v>8.2159999999999997E-2</v>
      </c>
      <c r="GJ52" s="23">
        <v>7.4940000000000007E-2</v>
      </c>
      <c r="GK52" s="23">
        <v>4.6370000000000001E-2</v>
      </c>
      <c r="GL52" s="23">
        <v>6.5890000000000004E-2</v>
      </c>
      <c r="GM52" s="23">
        <v>6.1249999999999999E-2</v>
      </c>
      <c r="GN52" s="23">
        <v>5.4949999999999999E-2</v>
      </c>
      <c r="GO52" s="23">
        <v>6.5170000000000006E-2</v>
      </c>
      <c r="GP52" s="23">
        <v>8.6190000000000003E-2</v>
      </c>
      <c r="GQ52" s="23">
        <v>6.3880000000000006E-2</v>
      </c>
      <c r="GR52" s="23">
        <v>8.584E-2</v>
      </c>
      <c r="GS52" s="23">
        <v>7.6689999999999994E-2</v>
      </c>
      <c r="GT52" s="23">
        <v>6.6860000000000003E-2</v>
      </c>
      <c r="GU52" s="23">
        <v>7.041E-2</v>
      </c>
      <c r="GV52" s="23">
        <v>8.2439999999999999E-2</v>
      </c>
      <c r="GW52" s="23">
        <v>5.0569999999999997E-2</v>
      </c>
      <c r="GX52" s="23">
        <v>6.3119999999999996E-2</v>
      </c>
      <c r="GY52" s="23">
        <v>5.4100000000000002E-2</v>
      </c>
      <c r="GZ52" s="23">
        <v>7.0879999999999999E-2</v>
      </c>
      <c r="HA52" s="23">
        <v>6.4009999999999997E-2</v>
      </c>
      <c r="HB52" s="23">
        <v>6.2649999999999997E-2</v>
      </c>
      <c r="HC52" s="23">
        <v>6.0319999999999999E-2</v>
      </c>
      <c r="HD52" s="23">
        <v>6.0049999999999999E-2</v>
      </c>
      <c r="HE52" s="23">
        <v>6.4280000000000004E-2</v>
      </c>
      <c r="HF52" s="23">
        <v>7.3940000000000006E-2</v>
      </c>
      <c r="HG52" s="23">
        <v>7.8369999999999995E-2</v>
      </c>
      <c r="HH52" s="23">
        <v>6.3979999999999995E-2</v>
      </c>
      <c r="HI52" s="23">
        <v>8.1049999999999997E-2</v>
      </c>
      <c r="HJ52" s="23">
        <v>7.5480000000000005E-2</v>
      </c>
      <c r="HK52" s="23">
        <v>7.1309999999999998E-2</v>
      </c>
      <c r="HL52" s="23">
        <v>8.4209999999999993E-2</v>
      </c>
      <c r="HM52" s="23">
        <v>9.3799999999999994E-3</v>
      </c>
      <c r="HN52" s="31" t="s">
        <v>267</v>
      </c>
      <c r="HO52" s="31"/>
      <c r="HP52" s="31"/>
      <c r="HQ52" s="31" t="s">
        <v>267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23" t="s">
        <v>268</v>
      </c>
      <c r="D53" s="6">
        <v>46142</v>
      </c>
      <c r="E53" s="21">
        <v>46149</v>
      </c>
      <c r="F53" s="23"/>
      <c r="G53" s="26" t="s">
        <v>266</v>
      </c>
      <c r="H53" s="27">
        <v>33264</v>
      </c>
      <c r="I53" s="28">
        <v>2</v>
      </c>
      <c r="J53" s="31">
        <v>2</v>
      </c>
      <c r="K53" s="6">
        <v>46142</v>
      </c>
      <c r="L53" s="23">
        <v>41</v>
      </c>
      <c r="M53" s="23">
        <v>0.33456000000000002</v>
      </c>
      <c r="N53" s="23">
        <v>0.27759</v>
      </c>
      <c r="O53" s="23">
        <v>0.25140000000000001</v>
      </c>
      <c r="P53" s="23">
        <v>0.19367999999999999</v>
      </c>
      <c r="Q53" s="23">
        <v>0.16759000000000004</v>
      </c>
      <c r="R53" s="23">
        <v>0.11021</v>
      </c>
      <c r="S53" s="23">
        <v>8.428999999999999E-2</v>
      </c>
      <c r="T53" s="23">
        <v>2.69E-2</v>
      </c>
      <c r="U53" s="23">
        <v>4.1999999999999996E-4</v>
      </c>
      <c r="V53" s="23">
        <v>5.6899999999999999E-2</v>
      </c>
      <c r="W53" s="23">
        <v>8.3580000000000002E-2</v>
      </c>
      <c r="X53" s="23">
        <v>0.14066000000000001</v>
      </c>
      <c r="Y53" s="23">
        <v>0.16733999999999999</v>
      </c>
      <c r="Z53" s="23">
        <v>0.22438999999999998</v>
      </c>
      <c r="AA53" s="23">
        <v>0.25079000000000001</v>
      </c>
      <c r="AB53" s="23">
        <v>0.30774000000000001</v>
      </c>
      <c r="AC53" s="23">
        <v>0.33452999999999999</v>
      </c>
      <c r="AD53" s="23">
        <v>0.39145999999999997</v>
      </c>
      <c r="AE53" s="23">
        <v>0.41775000000000001</v>
      </c>
      <c r="AF53" s="23">
        <v>0.47505999999999998</v>
      </c>
      <c r="AG53" s="23">
        <v>0.32649</v>
      </c>
      <c r="AH53" s="23">
        <v>0.28632999999999997</v>
      </c>
      <c r="AI53" s="23">
        <v>0.24260999999999999</v>
      </c>
      <c r="AJ53" s="23">
        <v>0.20256000000000002</v>
      </c>
      <c r="AK53" s="23">
        <v>0.15858</v>
      </c>
      <c r="AL53" s="23">
        <v>0.11853</v>
      </c>
      <c r="AM53" s="23">
        <v>7.5080000000000008E-2</v>
      </c>
      <c r="AN53" s="23">
        <v>3.5400000000000008E-2</v>
      </c>
      <c r="AO53" s="23">
        <v>8.2900000000000005E-3</v>
      </c>
      <c r="AP53" s="23">
        <v>4.8770000000000001E-2</v>
      </c>
      <c r="AQ53" s="23">
        <v>9.1630000000000003E-2</v>
      </c>
      <c r="AR53" s="23">
        <v>0.13243999999999997</v>
      </c>
      <c r="AS53" s="23">
        <v>0.17565</v>
      </c>
      <c r="AT53" s="23">
        <v>0.21596000000000001</v>
      </c>
      <c r="AU53" s="23">
        <v>0.25955</v>
      </c>
      <c r="AV53" s="23">
        <v>0.29948999999999998</v>
      </c>
      <c r="AW53" s="23">
        <v>0.34323999999999999</v>
      </c>
      <c r="AX53" s="23">
        <v>0.38276000000000004</v>
      </c>
      <c r="AY53" s="23">
        <v>0.42677000000000004</v>
      </c>
      <c r="AZ53" s="23">
        <v>0.46676000000000001</v>
      </c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>
        <v>19.49221</v>
      </c>
      <c r="CB53" s="23">
        <v>20.282869999999999</v>
      </c>
      <c r="CC53" s="23">
        <v>19.507390000000001</v>
      </c>
      <c r="CD53" s="23">
        <v>19.69585</v>
      </c>
      <c r="CE53" s="23">
        <v>19.70187</v>
      </c>
      <c r="CF53" s="23">
        <v>19.69143</v>
      </c>
      <c r="CG53" s="23">
        <v>19.965800000000002</v>
      </c>
      <c r="CH53" s="23">
        <v>19.472300000000001</v>
      </c>
      <c r="CI53" s="23">
        <v>20.500019999999999</v>
      </c>
      <c r="CJ53" s="23">
        <v>20.45504</v>
      </c>
      <c r="CK53" s="23">
        <v>19.873550000000002</v>
      </c>
      <c r="CL53" s="23">
        <v>19.81232</v>
      </c>
      <c r="CM53" s="23">
        <v>19.622869999999999</v>
      </c>
      <c r="CN53" s="23">
        <v>19.952449999999999</v>
      </c>
      <c r="CO53" s="23">
        <v>20.309570000000001</v>
      </c>
      <c r="CP53" s="23">
        <v>20.156749999999999</v>
      </c>
      <c r="CQ53" s="23">
        <v>20.009060000000002</v>
      </c>
      <c r="CR53" s="23">
        <v>20.279800000000002</v>
      </c>
      <c r="CS53" s="23">
        <v>19.404789999999998</v>
      </c>
      <c r="CT53" s="23">
        <v>19.887920000000001</v>
      </c>
      <c r="CU53" s="23">
        <v>0.50614999999999999</v>
      </c>
      <c r="CV53" s="23">
        <v>0.50644</v>
      </c>
      <c r="CW53" s="23">
        <v>0.34272000000000002</v>
      </c>
      <c r="CX53" s="23">
        <v>0.26948</v>
      </c>
      <c r="CY53" s="23">
        <v>0.25911000000000001</v>
      </c>
      <c r="CZ53" s="23">
        <v>0.18579000000000001</v>
      </c>
      <c r="DA53" s="23">
        <v>0.17546999999999999</v>
      </c>
      <c r="DB53" s="23">
        <v>0.10253</v>
      </c>
      <c r="DC53" s="23">
        <v>9.1439999999999994E-2</v>
      </c>
      <c r="DD53" s="23">
        <v>1.8360000000000001E-2</v>
      </c>
      <c r="DE53" s="23">
        <v>8.0400000000000003E-3</v>
      </c>
      <c r="DF53" s="23">
        <v>6.5299999999999997E-2</v>
      </c>
      <c r="DG53" s="23">
        <v>7.5609999999999997E-2</v>
      </c>
      <c r="DH53" s="23">
        <v>0.14896000000000001</v>
      </c>
      <c r="DI53" s="23">
        <v>0.15992000000000001</v>
      </c>
      <c r="DJ53" s="23">
        <v>0.23255000000000001</v>
      </c>
      <c r="DK53" s="23">
        <v>0.24315999999999999</v>
      </c>
      <c r="DL53" s="23">
        <v>0.31568000000000002</v>
      </c>
      <c r="DM53" s="23">
        <v>0.32645999999999997</v>
      </c>
      <c r="DN53" s="23">
        <v>0.39935999999999999</v>
      </c>
      <c r="DO53" s="23">
        <v>0.41</v>
      </c>
      <c r="DP53" s="23">
        <v>0.48308000000000001</v>
      </c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8.3330000000000001E-2</v>
      </c>
      <c r="EL53" s="23">
        <v>4.3819999999999998E-2</v>
      </c>
      <c r="EM53" s="23">
        <v>5.7500000000000002E-2</v>
      </c>
      <c r="EN53" s="23">
        <v>8.2790000000000002E-2</v>
      </c>
      <c r="EO53" s="23">
        <v>5.8979999999999998E-2</v>
      </c>
      <c r="EP53" s="23">
        <v>8.7410000000000002E-2</v>
      </c>
      <c r="EQ53" s="23">
        <v>7.2190000000000004E-2</v>
      </c>
      <c r="ER53" s="23">
        <v>7.4020000000000002E-2</v>
      </c>
      <c r="ES53" s="23">
        <v>5.7799999999999997E-2</v>
      </c>
      <c r="ET53" s="23">
        <v>9.2259999999999995E-2</v>
      </c>
      <c r="EU53" s="23">
        <v>5.219E-2</v>
      </c>
      <c r="EV53" s="23">
        <v>8.5370000000000001E-2</v>
      </c>
      <c r="EW53" s="23">
        <v>6.8419999999999995E-2</v>
      </c>
      <c r="EX53" s="23">
        <v>8.6760000000000004E-2</v>
      </c>
      <c r="EY53" s="23">
        <v>8.763E-2</v>
      </c>
      <c r="EZ53" s="23">
        <v>7.1779999999999997E-2</v>
      </c>
      <c r="FA53" s="23">
        <v>8.2960000000000006E-2</v>
      </c>
      <c r="FB53" s="23">
        <v>4.052E-2</v>
      </c>
      <c r="FC53" s="23">
        <v>7.85E-2</v>
      </c>
      <c r="FD53" s="23">
        <v>6.8440000000000001E-2</v>
      </c>
      <c r="FE53" s="23">
        <v>7.528E-2</v>
      </c>
      <c r="FF53" s="23">
        <v>5.9790000000000003E-2</v>
      </c>
      <c r="FG53" s="23">
        <v>5.4899999999999997E-2</v>
      </c>
      <c r="FH53" s="23">
        <v>5.772E-2</v>
      </c>
      <c r="FI53" s="23">
        <v>6.6269999999999996E-2</v>
      </c>
      <c r="FJ53" s="23">
        <v>7.3550000000000004E-2</v>
      </c>
      <c r="FK53" s="23">
        <v>5.7090000000000002E-2</v>
      </c>
      <c r="FL53" s="23">
        <v>8.7559999999999999E-2</v>
      </c>
      <c r="FM53" s="23">
        <v>6.4449999999999993E-2</v>
      </c>
      <c r="FN53" s="23">
        <v>8.0320000000000003E-2</v>
      </c>
      <c r="FO53" s="23">
        <v>7.6920000000000002E-2</v>
      </c>
      <c r="FP53" s="23">
        <v>7.0120000000000002E-2</v>
      </c>
      <c r="FQ53" s="23">
        <v>4.7890000000000002E-2</v>
      </c>
      <c r="FR53" s="23">
        <v>8.2430000000000003E-2</v>
      </c>
      <c r="FS53" s="23">
        <v>8.3650000000000002E-2</v>
      </c>
      <c r="FT53" s="23">
        <v>6.08E-2</v>
      </c>
      <c r="FU53" s="23">
        <v>5.423E-2</v>
      </c>
      <c r="FV53" s="23">
        <v>8.1210000000000004E-2</v>
      </c>
      <c r="FW53" s="23">
        <v>7.084E-2</v>
      </c>
      <c r="FX53" s="23">
        <v>7.3200000000000001E-2</v>
      </c>
      <c r="FY53" s="23">
        <v>5.0900000000000001E-2</v>
      </c>
      <c r="FZ53" s="23">
        <v>8.974E-2</v>
      </c>
      <c r="GA53" s="23">
        <v>5.0319999999999997E-2</v>
      </c>
      <c r="GB53" s="23">
        <v>5.7790000000000001E-2</v>
      </c>
      <c r="GC53" s="23">
        <v>7.6259999999999994E-2</v>
      </c>
      <c r="GD53" s="23">
        <v>8.0280000000000004E-2</v>
      </c>
      <c r="GE53" s="23">
        <v>5.3659999999999999E-2</v>
      </c>
      <c r="GF53" s="23">
        <v>5.3659999999999999E-2</v>
      </c>
      <c r="GG53" s="23">
        <v>8.6989999999999998E-2</v>
      </c>
      <c r="GH53" s="23">
        <v>6.3240000000000005E-2</v>
      </c>
      <c r="GI53" s="23">
        <v>6.8129999999999996E-2</v>
      </c>
      <c r="GJ53" s="23">
        <v>7.9920000000000005E-2</v>
      </c>
      <c r="GK53" s="23">
        <v>8.2129999999999995E-2</v>
      </c>
      <c r="GL53" s="23">
        <v>5.4649999999999997E-2</v>
      </c>
      <c r="GM53" s="23">
        <v>6.9089999999999999E-2</v>
      </c>
      <c r="GN53" s="23">
        <v>5.0540000000000002E-2</v>
      </c>
      <c r="GO53" s="23">
        <v>5.7750000000000003E-2</v>
      </c>
      <c r="GP53" s="23">
        <v>8.4680000000000005E-2</v>
      </c>
      <c r="GQ53" s="23">
        <v>6.4430000000000001E-2</v>
      </c>
      <c r="GR53" s="23">
        <v>7.0620000000000002E-2</v>
      </c>
      <c r="GS53" s="23">
        <v>7.3649999999999993E-2</v>
      </c>
      <c r="GT53" s="23">
        <v>5.7750000000000003E-2</v>
      </c>
      <c r="GU53" s="23">
        <v>8.5790000000000005E-2</v>
      </c>
      <c r="GV53" s="23">
        <v>7.7789999999999998E-2</v>
      </c>
      <c r="GW53" s="23">
        <v>8.8169999999999998E-2</v>
      </c>
      <c r="GX53" s="23">
        <v>7.8009999999999996E-2</v>
      </c>
      <c r="GY53" s="23">
        <v>8.1129999999999994E-2</v>
      </c>
      <c r="GZ53" s="23">
        <v>8.0079999999999998E-2</v>
      </c>
      <c r="HA53" s="23">
        <v>6.4630000000000007E-2</v>
      </c>
      <c r="HB53" s="23">
        <v>5.5109999999999999E-2</v>
      </c>
      <c r="HC53" s="23">
        <v>5.2900000000000003E-2</v>
      </c>
      <c r="HD53" s="23">
        <v>7.8880000000000006E-2</v>
      </c>
      <c r="HE53" s="23">
        <v>8.9620000000000005E-2</v>
      </c>
      <c r="HF53" s="23">
        <v>7.639E-2</v>
      </c>
      <c r="HG53" s="23">
        <v>5.4859999999999999E-2</v>
      </c>
      <c r="HH53" s="23">
        <v>8.1240000000000007E-2</v>
      </c>
      <c r="HI53" s="23">
        <v>8.9410000000000003E-2</v>
      </c>
      <c r="HJ53" s="23">
        <v>8.0579999999999999E-2</v>
      </c>
      <c r="HK53" s="23">
        <v>6.234E-2</v>
      </c>
      <c r="HL53" s="23">
        <v>8.2360000000000003E-2</v>
      </c>
      <c r="HM53" s="23">
        <v>9.6200000000000001E-3</v>
      </c>
      <c r="HN53" s="31" t="s">
        <v>267</v>
      </c>
      <c r="HO53" s="31"/>
      <c r="HP53" s="31"/>
      <c r="HQ53" s="31" t="s">
        <v>267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23" t="s">
        <v>268</v>
      </c>
      <c r="D54" s="6">
        <v>46142</v>
      </c>
      <c r="E54" s="21">
        <v>46149</v>
      </c>
      <c r="F54" s="23"/>
      <c r="G54" s="26" t="s">
        <v>266</v>
      </c>
      <c r="H54" s="27">
        <v>33264</v>
      </c>
      <c r="I54" s="28">
        <v>2</v>
      </c>
      <c r="J54" s="31">
        <v>2</v>
      </c>
      <c r="K54" s="6">
        <v>46142</v>
      </c>
      <c r="L54" s="23">
        <v>42</v>
      </c>
      <c r="M54" s="23">
        <v>0.33496999999999999</v>
      </c>
      <c r="N54" s="23">
        <v>0.27739000000000003</v>
      </c>
      <c r="O54" s="23">
        <v>0.25101999999999997</v>
      </c>
      <c r="P54" s="23">
        <v>0.19353000000000001</v>
      </c>
      <c r="Q54" s="23">
        <v>0.16773000000000005</v>
      </c>
      <c r="R54" s="23">
        <v>0.11039</v>
      </c>
      <c r="S54" s="23">
        <v>8.4159999999999985E-2</v>
      </c>
      <c r="T54" s="23">
        <v>2.6759999999999999E-2</v>
      </c>
      <c r="U54" s="23">
        <v>4.6999999999999999E-4</v>
      </c>
      <c r="V54" s="23">
        <v>5.6800000000000003E-2</v>
      </c>
      <c r="W54" s="23">
        <v>8.3339999999999997E-2</v>
      </c>
      <c r="X54" s="23">
        <v>0.14051</v>
      </c>
      <c r="Y54" s="23">
        <v>0.16708000000000001</v>
      </c>
      <c r="Z54" s="23">
        <v>0.22438999999999998</v>
      </c>
      <c r="AA54" s="23">
        <v>0.25073000000000001</v>
      </c>
      <c r="AB54" s="23">
        <v>0.30764999999999998</v>
      </c>
      <c r="AC54" s="23">
        <v>0.33416999999999997</v>
      </c>
      <c r="AD54" s="23">
        <v>0.39140999999999998</v>
      </c>
      <c r="AE54" s="23">
        <v>0.41760000000000003</v>
      </c>
      <c r="AF54" s="23">
        <v>0.47527999999999998</v>
      </c>
      <c r="AG54" s="23">
        <v>0.32615</v>
      </c>
      <c r="AH54" s="23">
        <v>0.28613</v>
      </c>
      <c r="AI54" s="23">
        <v>0.2424</v>
      </c>
      <c r="AJ54" s="23">
        <v>0.20253000000000002</v>
      </c>
      <c r="AK54" s="23">
        <v>0.15885000000000002</v>
      </c>
      <c r="AL54" s="23">
        <v>0.11849</v>
      </c>
      <c r="AM54" s="23">
        <v>7.5000000000000011E-2</v>
      </c>
      <c r="AN54" s="23">
        <v>3.5190000000000006E-2</v>
      </c>
      <c r="AO54" s="23">
        <v>8.0099999999999998E-3</v>
      </c>
      <c r="AP54" s="23">
        <v>4.8809999999999999E-2</v>
      </c>
      <c r="AQ54" s="23">
        <v>9.172000000000001E-2</v>
      </c>
      <c r="AR54" s="23">
        <v>0.13249999999999998</v>
      </c>
      <c r="AS54" s="23">
        <v>0.17595999999999998</v>
      </c>
      <c r="AT54" s="23">
        <v>0.21591000000000002</v>
      </c>
      <c r="AU54" s="23">
        <v>0.25945999999999997</v>
      </c>
      <c r="AV54" s="23">
        <v>0.29924000000000001</v>
      </c>
      <c r="AW54" s="23">
        <v>0.34294000000000002</v>
      </c>
      <c r="AX54" s="23">
        <v>0.38318000000000002</v>
      </c>
      <c r="AY54" s="23">
        <v>0.42686000000000002</v>
      </c>
      <c r="AZ54" s="23">
        <v>0.46655999999999997</v>
      </c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>
        <v>19.420529999999999</v>
      </c>
      <c r="CB54" s="23">
        <v>20.30198</v>
      </c>
      <c r="CC54" s="23">
        <v>19.573029999999999</v>
      </c>
      <c r="CD54" s="23">
        <v>19.681159999999998</v>
      </c>
      <c r="CE54" s="23">
        <v>19.717079999999999</v>
      </c>
      <c r="CF54" s="23">
        <v>19.749099999999999</v>
      </c>
      <c r="CG54" s="23">
        <v>19.844840000000001</v>
      </c>
      <c r="CH54" s="23">
        <v>19.60472</v>
      </c>
      <c r="CI54" s="23">
        <v>20.471250000000001</v>
      </c>
      <c r="CJ54" s="23">
        <v>20.552579999999999</v>
      </c>
      <c r="CK54" s="23">
        <v>19.967749999999999</v>
      </c>
      <c r="CL54" s="23">
        <v>19.91056</v>
      </c>
      <c r="CM54" s="23">
        <v>19.47194</v>
      </c>
      <c r="CN54" s="23">
        <v>19.977370000000001</v>
      </c>
      <c r="CO54" s="23">
        <v>20.303429999999999</v>
      </c>
      <c r="CP54" s="23">
        <v>20.303619999999999</v>
      </c>
      <c r="CQ54" s="23">
        <v>20.118790000000001</v>
      </c>
      <c r="CR54" s="23">
        <v>20.286049999999999</v>
      </c>
      <c r="CS54" s="23">
        <v>19.373200000000001</v>
      </c>
      <c r="CT54" s="23">
        <v>19.794840000000001</v>
      </c>
      <c r="CU54" s="23">
        <v>0.50617999999999996</v>
      </c>
      <c r="CV54" s="23">
        <v>0.50649</v>
      </c>
      <c r="CW54" s="23">
        <v>0.34248000000000001</v>
      </c>
      <c r="CX54" s="23">
        <v>0.26917000000000002</v>
      </c>
      <c r="CY54" s="23">
        <v>0.25916</v>
      </c>
      <c r="CZ54" s="23">
        <v>0.18562999999999999</v>
      </c>
      <c r="DA54" s="23">
        <v>0.17532</v>
      </c>
      <c r="DB54" s="23">
        <v>0.10245</v>
      </c>
      <c r="DC54" s="23">
        <v>9.1649999999999995E-2</v>
      </c>
      <c r="DD54" s="23">
        <v>1.8190000000000001E-2</v>
      </c>
      <c r="DE54" s="23">
        <v>7.9399999999999991E-3</v>
      </c>
      <c r="DF54" s="23">
        <v>6.5280000000000005E-2</v>
      </c>
      <c r="DG54" s="23">
        <v>7.5759999999999994E-2</v>
      </c>
      <c r="DH54" s="23">
        <v>0.14898</v>
      </c>
      <c r="DI54" s="23">
        <v>0.15964</v>
      </c>
      <c r="DJ54" s="23">
        <v>0.23247999999999999</v>
      </c>
      <c r="DK54" s="23">
        <v>0.24323</v>
      </c>
      <c r="DL54" s="23">
        <v>0.31579000000000002</v>
      </c>
      <c r="DM54" s="23">
        <v>0.32654</v>
      </c>
      <c r="DN54" s="23">
        <v>0.39956000000000003</v>
      </c>
      <c r="DO54" s="23">
        <v>0.40975</v>
      </c>
      <c r="DP54" s="23">
        <v>0.48315000000000002</v>
      </c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5.0479999999999997E-2</v>
      </c>
      <c r="EL54" s="23">
        <v>5.2859999999999997E-2</v>
      </c>
      <c r="EM54" s="23">
        <v>5.994E-2</v>
      </c>
      <c r="EN54" s="23">
        <v>5.5289999999999999E-2</v>
      </c>
      <c r="EO54" s="23">
        <v>5.6919999999999998E-2</v>
      </c>
      <c r="EP54" s="23">
        <v>6.3420000000000004E-2</v>
      </c>
      <c r="EQ54" s="23">
        <v>6.216E-2</v>
      </c>
      <c r="ER54" s="23">
        <v>6.207E-2</v>
      </c>
      <c r="ES54" s="23">
        <v>7.7060000000000003E-2</v>
      </c>
      <c r="ET54" s="23">
        <v>5.9240000000000001E-2</v>
      </c>
      <c r="EU54" s="23">
        <v>4.913E-2</v>
      </c>
      <c r="EV54" s="23">
        <v>6.5850000000000006E-2</v>
      </c>
      <c r="EW54" s="23">
        <v>7.85E-2</v>
      </c>
      <c r="EX54" s="23">
        <v>9.0579999999999994E-2</v>
      </c>
      <c r="EY54" s="23">
        <v>6.7000000000000004E-2</v>
      </c>
      <c r="EZ54" s="23">
        <v>8.0600000000000005E-2</v>
      </c>
      <c r="FA54" s="23">
        <v>5.0070000000000003E-2</v>
      </c>
      <c r="FB54" s="23">
        <v>5.9139999999999998E-2</v>
      </c>
      <c r="FC54" s="23">
        <v>5.1040000000000002E-2</v>
      </c>
      <c r="FD54" s="23">
        <v>6.2839999999999993E-2</v>
      </c>
      <c r="FE54" s="23">
        <v>6.5930000000000002E-2</v>
      </c>
      <c r="FF54" s="23">
        <v>7.5079999999999994E-2</v>
      </c>
      <c r="FG54" s="23">
        <v>7.5990000000000002E-2</v>
      </c>
      <c r="FH54" s="23">
        <v>5.7660000000000003E-2</v>
      </c>
      <c r="FI54" s="23">
        <v>7.4779999999999999E-2</v>
      </c>
      <c r="FJ54" s="23">
        <v>5.4050000000000001E-2</v>
      </c>
      <c r="FK54" s="23">
        <v>7.6179999999999998E-2</v>
      </c>
      <c r="FL54" s="23">
        <v>8.4169999999999995E-2</v>
      </c>
      <c r="FM54" s="23">
        <v>7.442E-2</v>
      </c>
      <c r="FN54" s="23">
        <v>5.5939999999999997E-2</v>
      </c>
      <c r="FO54" s="23">
        <v>6.8650000000000003E-2</v>
      </c>
      <c r="FP54" s="23">
        <v>6.1010000000000002E-2</v>
      </c>
      <c r="FQ54" s="23">
        <v>5.4339999999999999E-2</v>
      </c>
      <c r="FR54" s="23">
        <v>6.5240000000000006E-2</v>
      </c>
      <c r="FS54" s="23">
        <v>6.7000000000000004E-2</v>
      </c>
      <c r="FT54" s="23">
        <v>7.1410000000000001E-2</v>
      </c>
      <c r="FU54" s="23">
        <v>6.6309999999999994E-2</v>
      </c>
      <c r="FV54" s="23">
        <v>7.3660000000000003E-2</v>
      </c>
      <c r="FW54" s="23">
        <v>4.8509999999999998E-2</v>
      </c>
      <c r="FX54" s="23">
        <v>8.1210000000000004E-2</v>
      </c>
      <c r="FY54" s="23">
        <v>7.4499999999999997E-2</v>
      </c>
      <c r="FZ54" s="23">
        <v>5.9360000000000003E-2</v>
      </c>
      <c r="GA54" s="23">
        <v>8.2989999999999994E-2</v>
      </c>
      <c r="GB54" s="23">
        <v>7.1340000000000001E-2</v>
      </c>
      <c r="GC54" s="23">
        <v>5.8540000000000002E-2</v>
      </c>
      <c r="GD54" s="23">
        <v>7.0199999999999999E-2</v>
      </c>
      <c r="GE54" s="23">
        <v>7.3630000000000001E-2</v>
      </c>
      <c r="GF54" s="23">
        <v>8.4589999999999999E-2</v>
      </c>
      <c r="GG54" s="23">
        <v>6.5360000000000001E-2</v>
      </c>
      <c r="GH54" s="23">
        <v>7.3480000000000004E-2</v>
      </c>
      <c r="GI54" s="23">
        <v>6.719E-2</v>
      </c>
      <c r="GJ54" s="23">
        <v>6.6250000000000003E-2</v>
      </c>
      <c r="GK54" s="23">
        <v>7.109E-2</v>
      </c>
      <c r="GL54" s="23">
        <v>8.1250000000000003E-2</v>
      </c>
      <c r="GM54" s="23">
        <v>5.4789999999999998E-2</v>
      </c>
      <c r="GN54" s="23">
        <v>4.7759999999999997E-2</v>
      </c>
      <c r="GO54" s="23">
        <v>8.4360000000000004E-2</v>
      </c>
      <c r="GP54" s="23">
        <v>8.3680000000000004E-2</v>
      </c>
      <c r="GQ54" s="23">
        <v>6.191E-2</v>
      </c>
      <c r="GR54" s="23">
        <v>7.3190000000000005E-2</v>
      </c>
      <c r="GS54" s="23">
        <v>7.7179999999999999E-2</v>
      </c>
      <c r="GT54" s="23">
        <v>6.5310000000000007E-2</v>
      </c>
      <c r="GU54" s="23">
        <v>7.1970000000000006E-2</v>
      </c>
      <c r="GV54" s="23">
        <v>6.1190000000000001E-2</v>
      </c>
      <c r="GW54" s="23">
        <v>8.8400000000000006E-2</v>
      </c>
      <c r="GX54" s="23">
        <v>8.1530000000000005E-2</v>
      </c>
      <c r="GY54" s="23">
        <v>5.7369999999999997E-2</v>
      </c>
      <c r="GZ54" s="23">
        <v>6.1240000000000003E-2</v>
      </c>
      <c r="HA54" s="23">
        <v>7.7920000000000003E-2</v>
      </c>
      <c r="HB54" s="23">
        <v>6.0260000000000001E-2</v>
      </c>
      <c r="HC54" s="23">
        <v>6.4939999999999998E-2</v>
      </c>
      <c r="HD54" s="23">
        <v>6.046E-2</v>
      </c>
      <c r="HE54" s="23">
        <v>5.9409999999999998E-2</v>
      </c>
      <c r="HF54" s="23">
        <v>6.7890000000000006E-2</v>
      </c>
      <c r="HG54" s="23">
        <v>5.6730000000000003E-2</v>
      </c>
      <c r="HH54" s="23">
        <v>7.3340000000000002E-2</v>
      </c>
      <c r="HI54" s="23">
        <v>6.5430000000000002E-2</v>
      </c>
      <c r="HJ54" s="23">
        <v>6.6739999999999994E-2</v>
      </c>
      <c r="HK54" s="23">
        <v>6.5379999999999994E-2</v>
      </c>
      <c r="HL54" s="23">
        <v>6.7330000000000001E-2</v>
      </c>
      <c r="HM54" s="23">
        <v>9.4400000000000005E-3</v>
      </c>
      <c r="HN54" s="31" t="s">
        <v>267</v>
      </c>
      <c r="HO54" s="31"/>
      <c r="HP54" s="31"/>
      <c r="HQ54" s="31" t="s">
        <v>267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23" t="s">
        <v>268</v>
      </c>
      <c r="D55" s="6">
        <v>46146</v>
      </c>
      <c r="E55" s="21">
        <v>46149</v>
      </c>
      <c r="F55" s="23"/>
      <c r="G55" s="26" t="s">
        <v>266</v>
      </c>
      <c r="H55" s="27">
        <v>33264</v>
      </c>
      <c r="I55" s="28">
        <v>2</v>
      </c>
      <c r="J55" s="31">
        <v>2</v>
      </c>
      <c r="K55" s="6">
        <v>46146</v>
      </c>
      <c r="L55" s="23">
        <v>43</v>
      </c>
      <c r="M55" s="23">
        <v>0.33462999999999998</v>
      </c>
      <c r="N55" s="23">
        <v>0.27760000000000001</v>
      </c>
      <c r="O55" s="23">
        <v>0.251</v>
      </c>
      <c r="P55" s="23">
        <v>0.19370999999999999</v>
      </c>
      <c r="Q55" s="23">
        <v>0.16749000000000003</v>
      </c>
      <c r="R55" s="23">
        <v>0.11015</v>
      </c>
      <c r="S55" s="23">
        <v>8.4019999999999984E-2</v>
      </c>
      <c r="T55" s="23">
        <v>2.6720000000000001E-2</v>
      </c>
      <c r="U55" s="23">
        <v>6.9999999999999994E-5</v>
      </c>
      <c r="V55" s="23">
        <v>5.6820000000000002E-2</v>
      </c>
      <c r="W55" s="23">
        <v>8.3499999999999991E-2</v>
      </c>
      <c r="X55" s="23">
        <v>0.14091000000000001</v>
      </c>
      <c r="Y55" s="23">
        <v>0.16724</v>
      </c>
      <c r="Z55" s="23">
        <v>0.22458999999999998</v>
      </c>
      <c r="AA55" s="23">
        <v>0.25079999999999997</v>
      </c>
      <c r="AB55" s="23">
        <v>0.30798999999999999</v>
      </c>
      <c r="AC55" s="23">
        <v>0.33418999999999999</v>
      </c>
      <c r="AD55" s="23">
        <v>0.39174999999999999</v>
      </c>
      <c r="AE55" s="23">
        <v>0.41782000000000002</v>
      </c>
      <c r="AF55" s="23">
        <v>0.47542999999999996</v>
      </c>
      <c r="AG55" s="23">
        <v>0.32634000000000002</v>
      </c>
      <c r="AH55" s="23">
        <v>0.28588000000000002</v>
      </c>
      <c r="AI55" s="23">
        <v>0.2427</v>
      </c>
      <c r="AJ55" s="23">
        <v>0.20244000000000001</v>
      </c>
      <c r="AK55" s="23">
        <v>0.15861</v>
      </c>
      <c r="AL55" s="23">
        <v>0.11892</v>
      </c>
      <c r="AM55" s="23">
        <v>7.4990000000000001E-2</v>
      </c>
      <c r="AN55" s="23">
        <v>3.5560000000000001E-2</v>
      </c>
      <c r="AO55" s="23">
        <v>8.1399999999999997E-3</v>
      </c>
      <c r="AP55" s="23">
        <v>4.8860000000000001E-2</v>
      </c>
      <c r="AQ55" s="23">
        <v>9.1610000000000011E-2</v>
      </c>
      <c r="AR55" s="23">
        <v>0.13213</v>
      </c>
      <c r="AS55" s="23">
        <v>0.17584999999999998</v>
      </c>
      <c r="AT55" s="23">
        <v>0.21556</v>
      </c>
      <c r="AU55" s="23">
        <v>0.25961000000000001</v>
      </c>
      <c r="AV55" s="23">
        <v>0.29937999999999998</v>
      </c>
      <c r="AW55" s="23">
        <v>0.34295000000000003</v>
      </c>
      <c r="AX55" s="23">
        <v>0.38281000000000004</v>
      </c>
      <c r="AY55" s="23">
        <v>0.42698000000000003</v>
      </c>
      <c r="AZ55" s="23">
        <v>0.46660000000000001</v>
      </c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>
        <v>19.494119999999999</v>
      </c>
      <c r="CB55" s="23">
        <v>20.26577</v>
      </c>
      <c r="CC55" s="23">
        <v>19.486440000000002</v>
      </c>
      <c r="CD55" s="23">
        <v>19.704270000000001</v>
      </c>
      <c r="CE55" s="23">
        <v>19.74192</v>
      </c>
      <c r="CF55" s="23">
        <v>19.56119</v>
      </c>
      <c r="CG55" s="23">
        <v>19.906790000000001</v>
      </c>
      <c r="CH55" s="23">
        <v>19.540420000000001</v>
      </c>
      <c r="CI55" s="23">
        <v>20.468820000000001</v>
      </c>
      <c r="CJ55" s="23">
        <v>20.60642</v>
      </c>
      <c r="CK55" s="23">
        <v>20.03173</v>
      </c>
      <c r="CL55" s="23">
        <v>19.900670000000002</v>
      </c>
      <c r="CM55" s="23">
        <v>19.522220000000001</v>
      </c>
      <c r="CN55" s="23">
        <v>20.061900000000001</v>
      </c>
      <c r="CO55" s="23">
        <v>20.28293</v>
      </c>
      <c r="CP55" s="23">
        <v>20.272220000000001</v>
      </c>
      <c r="CQ55" s="23">
        <v>20.007110000000001</v>
      </c>
      <c r="CR55" s="23">
        <v>20.26512</v>
      </c>
      <c r="CS55" s="23">
        <v>19.40155</v>
      </c>
      <c r="CT55" s="23">
        <v>19.869779999999999</v>
      </c>
      <c r="CU55" s="23">
        <v>0.50605</v>
      </c>
      <c r="CV55" s="23">
        <v>0.50658999999999998</v>
      </c>
      <c r="CW55" s="23">
        <v>0.34247</v>
      </c>
      <c r="CX55" s="23">
        <v>0.26943</v>
      </c>
      <c r="CY55" s="23">
        <v>0.25890000000000002</v>
      </c>
      <c r="CZ55" s="23">
        <v>0.18579000000000001</v>
      </c>
      <c r="DA55" s="23">
        <v>0.17530999999999999</v>
      </c>
      <c r="DB55" s="23">
        <v>0.10226</v>
      </c>
      <c r="DC55" s="23">
        <v>9.153E-2</v>
      </c>
      <c r="DD55" s="23">
        <v>1.83E-2</v>
      </c>
      <c r="DE55" s="23">
        <v>7.9699999999999997E-3</v>
      </c>
      <c r="DF55" s="23">
        <v>6.5280000000000005E-2</v>
      </c>
      <c r="DG55" s="23">
        <v>7.5840000000000005E-2</v>
      </c>
      <c r="DH55" s="23">
        <v>0.14887</v>
      </c>
      <c r="DI55" s="23">
        <v>0.15964</v>
      </c>
      <c r="DJ55" s="23">
        <v>0.23269999999999999</v>
      </c>
      <c r="DK55" s="23">
        <v>0.24326</v>
      </c>
      <c r="DL55" s="23">
        <v>0.31601000000000001</v>
      </c>
      <c r="DM55" s="23">
        <v>0.32651999999999998</v>
      </c>
      <c r="DN55" s="23">
        <v>0.39949000000000001</v>
      </c>
      <c r="DO55" s="23">
        <v>0.40971000000000002</v>
      </c>
      <c r="DP55" s="23">
        <v>0.48326000000000002</v>
      </c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7.8030000000000002E-2</v>
      </c>
      <c r="EL55" s="23">
        <v>7.5039999999999996E-2</v>
      </c>
      <c r="EM55" s="23">
        <v>7.961E-2</v>
      </c>
      <c r="EN55" s="23">
        <v>5.7930000000000002E-2</v>
      </c>
      <c r="EO55" s="23">
        <v>7.349E-2</v>
      </c>
      <c r="EP55" s="23">
        <v>8.0820000000000003E-2</v>
      </c>
      <c r="EQ55" s="23">
        <v>6.5180000000000002E-2</v>
      </c>
      <c r="ER55" s="23">
        <v>6.0650000000000003E-2</v>
      </c>
      <c r="ES55" s="23">
        <v>8.3089999999999997E-2</v>
      </c>
      <c r="ET55" s="23">
        <v>6.5579999999999999E-2</v>
      </c>
      <c r="EU55" s="23">
        <v>6.0999999999999999E-2</v>
      </c>
      <c r="EV55" s="23">
        <v>8.727E-2</v>
      </c>
      <c r="EW55" s="23">
        <v>4.6289999999999998E-2</v>
      </c>
      <c r="EX55" s="23">
        <v>8.1500000000000003E-2</v>
      </c>
      <c r="EY55" s="23">
        <v>5.4760000000000003E-2</v>
      </c>
      <c r="EZ55" s="23">
        <v>5.5109999999999999E-2</v>
      </c>
      <c r="FA55" s="23">
        <v>8.2409999999999997E-2</v>
      </c>
      <c r="FB55" s="23">
        <v>6.5549999999999997E-2</v>
      </c>
      <c r="FC55" s="23">
        <v>6.4479999999999996E-2</v>
      </c>
      <c r="FD55" s="23">
        <v>7.8159999999999993E-2</v>
      </c>
      <c r="FE55" s="23">
        <v>7.5179999999999997E-2</v>
      </c>
      <c r="FF55" s="23">
        <v>8.7419999999999998E-2</v>
      </c>
      <c r="FG55" s="23">
        <v>5.5939999999999997E-2</v>
      </c>
      <c r="FH55" s="23">
        <v>8.8289999999999993E-2</v>
      </c>
      <c r="FI55" s="23">
        <v>5.2240000000000002E-2</v>
      </c>
      <c r="FJ55" s="23">
        <v>6.8559999999999996E-2</v>
      </c>
      <c r="FK55" s="23">
        <v>8.8700000000000001E-2</v>
      </c>
      <c r="FL55" s="23">
        <v>6.6320000000000004E-2</v>
      </c>
      <c r="FM55" s="23">
        <v>7.886E-2</v>
      </c>
      <c r="FN55" s="23">
        <v>5.4149999999999997E-2</v>
      </c>
      <c r="FO55" s="23">
        <v>6.4140000000000003E-2</v>
      </c>
      <c r="FP55" s="23">
        <v>5.6500000000000002E-2</v>
      </c>
      <c r="FQ55" s="23">
        <v>5.1130000000000002E-2</v>
      </c>
      <c r="FR55" s="23">
        <v>6.5729999999999997E-2</v>
      </c>
      <c r="FS55" s="23">
        <v>6.5960000000000005E-2</v>
      </c>
      <c r="FT55" s="23">
        <v>6.5839999999999996E-2</v>
      </c>
      <c r="FU55" s="23">
        <v>5.7799999999999997E-2</v>
      </c>
      <c r="FV55" s="23">
        <v>7.3099999999999998E-2</v>
      </c>
      <c r="FW55" s="23">
        <v>5.2260000000000001E-2</v>
      </c>
      <c r="FX55" s="23">
        <v>6.726E-2</v>
      </c>
      <c r="FY55" s="23">
        <v>9.01E-2</v>
      </c>
      <c r="FZ55" s="23">
        <v>8.7309999999999999E-2</v>
      </c>
      <c r="GA55" s="23">
        <v>7.4770000000000003E-2</v>
      </c>
      <c r="GB55" s="23">
        <v>6.5199999999999994E-2</v>
      </c>
      <c r="GC55" s="23">
        <v>8.1379999999999994E-2</v>
      </c>
      <c r="GD55" s="23">
        <v>9.1840000000000005E-2</v>
      </c>
      <c r="GE55" s="23">
        <v>5.2179999999999997E-2</v>
      </c>
      <c r="GF55" s="23">
        <v>5.2569999999999999E-2</v>
      </c>
      <c r="GG55" s="23">
        <v>7.7719999999999997E-2</v>
      </c>
      <c r="GH55" s="23">
        <v>7.2220000000000006E-2</v>
      </c>
      <c r="GI55" s="23">
        <v>9.4619999999999996E-2</v>
      </c>
      <c r="GJ55" s="23">
        <v>6.318E-2</v>
      </c>
      <c r="GK55" s="23">
        <v>7.9930000000000001E-2</v>
      </c>
      <c r="GL55" s="23">
        <v>7.4349999999999999E-2</v>
      </c>
      <c r="GM55" s="23">
        <v>6.8669999999999995E-2</v>
      </c>
      <c r="GN55" s="23">
        <v>6.9320000000000007E-2</v>
      </c>
      <c r="GO55" s="23">
        <v>7.986E-2</v>
      </c>
      <c r="GP55" s="23">
        <v>8.1479999999999997E-2</v>
      </c>
      <c r="GQ55" s="23">
        <v>7.3330000000000006E-2</v>
      </c>
      <c r="GR55" s="23">
        <v>9.4530000000000003E-2</v>
      </c>
      <c r="GS55" s="23">
        <v>5.9060000000000001E-2</v>
      </c>
      <c r="GT55" s="23">
        <v>4.419E-2</v>
      </c>
      <c r="GU55" s="23">
        <v>6.3990000000000005E-2</v>
      </c>
      <c r="GV55" s="23">
        <v>8.4199999999999997E-2</v>
      </c>
      <c r="GW55" s="23">
        <v>8.3669999999999994E-2</v>
      </c>
      <c r="GX55" s="23">
        <v>7.775E-2</v>
      </c>
      <c r="GY55" s="23">
        <v>5.5660000000000001E-2</v>
      </c>
      <c r="GZ55" s="23">
        <v>6.0819999999999999E-2</v>
      </c>
      <c r="HA55" s="23">
        <v>4.657E-2</v>
      </c>
      <c r="HB55" s="23">
        <v>8.4919999999999995E-2</v>
      </c>
      <c r="HC55" s="23">
        <v>7.5050000000000006E-2</v>
      </c>
      <c r="HD55" s="23">
        <v>8.4129999999999996E-2</v>
      </c>
      <c r="HE55" s="23">
        <v>5.2589999999999998E-2</v>
      </c>
      <c r="HF55" s="23">
        <v>6.3649999999999998E-2</v>
      </c>
      <c r="HG55" s="23">
        <v>8.2379999999999995E-2</v>
      </c>
      <c r="HH55" s="23">
        <v>8.4989999999999996E-2</v>
      </c>
      <c r="HI55" s="23">
        <v>6.1760000000000002E-2</v>
      </c>
      <c r="HJ55" s="23">
        <v>6.0859999999999997E-2</v>
      </c>
      <c r="HK55" s="23">
        <v>7.6329999999999995E-2</v>
      </c>
      <c r="HL55" s="23">
        <v>7.0279999999999995E-2</v>
      </c>
      <c r="HM55" s="23"/>
      <c r="HN55" s="31" t="s">
        <v>267</v>
      </c>
      <c r="HO55" s="31"/>
      <c r="HP55" s="31"/>
      <c r="HQ55" s="31" t="s">
        <v>267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23" t="s">
        <v>268</v>
      </c>
      <c r="D56" s="6">
        <v>46146</v>
      </c>
      <c r="E56" s="21">
        <v>46149</v>
      </c>
      <c r="F56" s="23"/>
      <c r="G56" s="26" t="s">
        <v>266</v>
      </c>
      <c r="H56" s="27">
        <v>33264</v>
      </c>
      <c r="I56" s="28">
        <v>2</v>
      </c>
      <c r="J56" s="31">
        <v>2</v>
      </c>
      <c r="K56" s="6">
        <v>46146</v>
      </c>
      <c r="L56" s="23">
        <v>44</v>
      </c>
      <c r="M56" s="23">
        <v>0.33466000000000001</v>
      </c>
      <c r="N56" s="23">
        <v>0.27739000000000003</v>
      </c>
      <c r="O56" s="23">
        <v>0.25097999999999998</v>
      </c>
      <c r="P56" s="23">
        <v>0.19345000000000001</v>
      </c>
      <c r="Q56" s="23">
        <v>0.16749000000000003</v>
      </c>
      <c r="R56" s="23">
        <v>0.1103</v>
      </c>
      <c r="S56" s="23">
        <v>8.3999999999999991E-2</v>
      </c>
      <c r="T56" s="23">
        <v>2.6980000000000001E-2</v>
      </c>
      <c r="U56" s="23">
        <v>2.4000000000000001E-4</v>
      </c>
      <c r="V56" s="23">
        <v>5.7120000000000004E-2</v>
      </c>
      <c r="W56" s="23">
        <v>8.3449999999999996E-2</v>
      </c>
      <c r="X56" s="23">
        <v>0.1409</v>
      </c>
      <c r="Y56" s="23">
        <v>0.16703999999999999</v>
      </c>
      <c r="Z56" s="23">
        <v>0.22413</v>
      </c>
      <c r="AA56" s="23">
        <v>0.25092999999999999</v>
      </c>
      <c r="AB56" s="23">
        <v>0.30797000000000002</v>
      </c>
      <c r="AC56" s="23">
        <v>0.33405999999999997</v>
      </c>
      <c r="AD56" s="23">
        <v>0.39154</v>
      </c>
      <c r="AE56" s="23">
        <v>0.41778999999999999</v>
      </c>
      <c r="AF56" s="23">
        <v>0.47504999999999997</v>
      </c>
      <c r="AG56" s="23">
        <v>0.32639000000000001</v>
      </c>
      <c r="AH56" s="23">
        <v>0.28622999999999998</v>
      </c>
      <c r="AI56" s="23">
        <v>0.24276</v>
      </c>
      <c r="AJ56" s="23">
        <v>0.20253000000000002</v>
      </c>
      <c r="AK56" s="23">
        <v>0.15858</v>
      </c>
      <c r="AL56" s="23">
        <v>0.11879000000000001</v>
      </c>
      <c r="AM56" s="23">
        <v>7.5150000000000008E-2</v>
      </c>
      <c r="AN56" s="23">
        <v>3.5460000000000005E-2</v>
      </c>
      <c r="AO56" s="23">
        <v>8.26E-3</v>
      </c>
      <c r="AP56" s="23">
        <v>4.8860000000000001E-2</v>
      </c>
      <c r="AQ56" s="23">
        <v>9.178E-2</v>
      </c>
      <c r="AR56" s="23">
        <v>0.13219999999999998</v>
      </c>
      <c r="AS56" s="23">
        <v>0.17565</v>
      </c>
      <c r="AT56" s="23">
        <v>0.21590000000000001</v>
      </c>
      <c r="AU56" s="23">
        <v>0.25939000000000001</v>
      </c>
      <c r="AV56" s="23">
        <v>0.29941000000000001</v>
      </c>
      <c r="AW56" s="23">
        <v>0.34305000000000002</v>
      </c>
      <c r="AX56" s="23">
        <v>0.38270000000000004</v>
      </c>
      <c r="AY56" s="23">
        <v>0.42676000000000003</v>
      </c>
      <c r="AZ56" s="23">
        <v>0.46648000000000001</v>
      </c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>
        <v>19.385660000000001</v>
      </c>
      <c r="CB56" s="23">
        <v>20.203299999999999</v>
      </c>
      <c r="CC56" s="23">
        <v>19.44407</v>
      </c>
      <c r="CD56" s="23">
        <v>19.832599999999999</v>
      </c>
      <c r="CE56" s="23">
        <v>19.841370000000001</v>
      </c>
      <c r="CF56" s="23">
        <v>19.619299999999999</v>
      </c>
      <c r="CG56" s="23">
        <v>19.887740000000001</v>
      </c>
      <c r="CH56" s="23">
        <v>19.459430000000001</v>
      </c>
      <c r="CI56" s="23">
        <v>20.45581</v>
      </c>
      <c r="CJ56" s="23">
        <v>20.612960000000001</v>
      </c>
      <c r="CK56" s="23">
        <v>19.964500000000001</v>
      </c>
      <c r="CL56" s="23">
        <v>19.90081</v>
      </c>
      <c r="CM56" s="23">
        <v>19.50187</v>
      </c>
      <c r="CN56" s="23">
        <v>19.93261</v>
      </c>
      <c r="CO56" s="23">
        <v>20.3018</v>
      </c>
      <c r="CP56" s="23">
        <v>20.133469999999999</v>
      </c>
      <c r="CQ56" s="23">
        <v>19.96302</v>
      </c>
      <c r="CR56" s="23">
        <v>20.42484</v>
      </c>
      <c r="CS56" s="23">
        <v>19.339600000000001</v>
      </c>
      <c r="CT56" s="23">
        <v>19.890640000000001</v>
      </c>
      <c r="CU56" s="23">
        <v>0.50614999999999999</v>
      </c>
      <c r="CV56" s="23">
        <v>0.50651999999999997</v>
      </c>
      <c r="CW56" s="23">
        <v>0.34258</v>
      </c>
      <c r="CX56" s="23">
        <v>0.26919999999999999</v>
      </c>
      <c r="CY56" s="23">
        <v>0.2591</v>
      </c>
      <c r="CZ56" s="23">
        <v>0.18579000000000001</v>
      </c>
      <c r="DA56" s="23">
        <v>0.17544000000000001</v>
      </c>
      <c r="DB56" s="23">
        <v>0.10222000000000001</v>
      </c>
      <c r="DC56" s="23">
        <v>9.1630000000000003E-2</v>
      </c>
      <c r="DD56" s="23">
        <v>1.8120000000000001E-2</v>
      </c>
      <c r="DE56" s="23">
        <v>7.9100000000000004E-3</v>
      </c>
      <c r="DF56" s="23">
        <v>6.5420000000000006E-2</v>
      </c>
      <c r="DG56" s="23">
        <v>7.5630000000000003E-2</v>
      </c>
      <c r="DH56" s="23">
        <v>0.14909</v>
      </c>
      <c r="DI56" s="23">
        <v>0.15987000000000001</v>
      </c>
      <c r="DJ56" s="23">
        <v>0.23269999999999999</v>
      </c>
      <c r="DK56" s="23">
        <v>0.24296999999999999</v>
      </c>
      <c r="DL56" s="23">
        <v>0.31594</v>
      </c>
      <c r="DM56" s="23">
        <v>0.32647999999999999</v>
      </c>
      <c r="DN56" s="23">
        <v>0.39962999999999999</v>
      </c>
      <c r="DO56" s="23">
        <v>0.40983999999999998</v>
      </c>
      <c r="DP56" s="23">
        <v>0.4829</v>
      </c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7.7130000000000004E-2</v>
      </c>
      <c r="EL56" s="23">
        <v>5.475E-2</v>
      </c>
      <c r="EM56" s="23">
        <v>6.8970000000000004E-2</v>
      </c>
      <c r="EN56" s="23">
        <v>8.5040000000000004E-2</v>
      </c>
      <c r="EO56" s="23">
        <v>4.6519999999999999E-2</v>
      </c>
      <c r="EP56" s="23">
        <v>5.2720000000000003E-2</v>
      </c>
      <c r="EQ56" s="23">
        <v>8.1079999999999999E-2</v>
      </c>
      <c r="ER56" s="23">
        <v>8.8359999999999994E-2</v>
      </c>
      <c r="ES56" s="23">
        <v>6.1600000000000002E-2</v>
      </c>
      <c r="ET56" s="23">
        <v>9.0950000000000003E-2</v>
      </c>
      <c r="EU56" s="23">
        <v>5.3870000000000001E-2</v>
      </c>
      <c r="EV56" s="23">
        <v>6.6220000000000001E-2</v>
      </c>
      <c r="EW56" s="23">
        <v>7.1660000000000001E-2</v>
      </c>
      <c r="EX56" s="23">
        <v>8.6690000000000003E-2</v>
      </c>
      <c r="EY56" s="23">
        <v>5.108E-2</v>
      </c>
      <c r="EZ56" s="23">
        <v>6.3759999999999997E-2</v>
      </c>
      <c r="FA56" s="23">
        <v>7.7619999999999995E-2</v>
      </c>
      <c r="FB56" s="23">
        <v>7.7249999999999999E-2</v>
      </c>
      <c r="FC56" s="23">
        <v>5.8099999999999999E-2</v>
      </c>
      <c r="FD56" s="23">
        <v>6.6559999999999994E-2</v>
      </c>
      <c r="FE56" s="23">
        <v>5.2429999999999997E-2</v>
      </c>
      <c r="FF56" s="23">
        <v>6.6140000000000004E-2</v>
      </c>
      <c r="FG56" s="23">
        <v>6.5790000000000001E-2</v>
      </c>
      <c r="FH56" s="23">
        <v>8.3659999999999998E-2</v>
      </c>
      <c r="FI56" s="23">
        <v>8.1769999999999995E-2</v>
      </c>
      <c r="FJ56" s="23">
        <v>5.8009999999999999E-2</v>
      </c>
      <c r="FK56" s="23">
        <v>9.1950000000000004E-2</v>
      </c>
      <c r="FL56" s="23">
        <v>7.9589999999999994E-2</v>
      </c>
      <c r="FM56" s="23">
        <v>5.781E-2</v>
      </c>
      <c r="FN56" s="23">
        <v>7.2300000000000003E-2</v>
      </c>
      <c r="FO56" s="23">
        <v>5.3019999999999998E-2</v>
      </c>
      <c r="FP56" s="23">
        <v>8.2019999999999996E-2</v>
      </c>
      <c r="FQ56" s="23">
        <v>5.0439999999999999E-2</v>
      </c>
      <c r="FR56" s="23">
        <v>6.6280000000000006E-2</v>
      </c>
      <c r="FS56" s="23">
        <v>4.854E-2</v>
      </c>
      <c r="FT56" s="23">
        <v>8.2970000000000002E-2</v>
      </c>
      <c r="FU56" s="23">
        <v>7.886E-2</v>
      </c>
      <c r="FV56" s="23">
        <v>6.8690000000000001E-2</v>
      </c>
      <c r="FW56" s="23">
        <v>6.9330000000000003E-2</v>
      </c>
      <c r="FX56" s="23">
        <v>7.739E-2</v>
      </c>
      <c r="FY56" s="23">
        <v>5.2519999999999997E-2</v>
      </c>
      <c r="FZ56" s="23">
        <v>6.9980000000000001E-2</v>
      </c>
      <c r="GA56" s="23">
        <v>5.1150000000000001E-2</v>
      </c>
      <c r="GB56" s="23">
        <v>4.6609999999999999E-2</v>
      </c>
      <c r="GC56" s="23">
        <v>7.1690000000000004E-2</v>
      </c>
      <c r="GD56" s="23">
        <v>9.1670000000000001E-2</v>
      </c>
      <c r="GE56" s="23">
        <v>5.6480000000000002E-2</v>
      </c>
      <c r="GF56" s="23">
        <v>5.9749999999999998E-2</v>
      </c>
      <c r="GG56" s="23">
        <v>7.034E-2</v>
      </c>
      <c r="GH56" s="23">
        <v>5.5509999999999997E-2</v>
      </c>
      <c r="GI56" s="23">
        <v>7.3080000000000006E-2</v>
      </c>
      <c r="GJ56" s="23">
        <v>5.595E-2</v>
      </c>
      <c r="GK56" s="23">
        <v>7.7329999999999996E-2</v>
      </c>
      <c r="GL56" s="23">
        <v>7.3770000000000002E-2</v>
      </c>
      <c r="GM56" s="23">
        <v>7.979E-2</v>
      </c>
      <c r="GN56" s="23">
        <v>5.2900000000000003E-2</v>
      </c>
      <c r="GO56" s="23">
        <v>9.3259999999999996E-2</v>
      </c>
      <c r="GP56" s="23">
        <v>7.8009999999999996E-2</v>
      </c>
      <c r="GQ56" s="23">
        <v>7.6249999999999998E-2</v>
      </c>
      <c r="GR56" s="23">
        <v>8.4290000000000004E-2</v>
      </c>
      <c r="GS56" s="23">
        <v>7.0610000000000006E-2</v>
      </c>
      <c r="GT56" s="23">
        <v>6.2120000000000002E-2</v>
      </c>
      <c r="GU56" s="23">
        <v>6.1150000000000003E-2</v>
      </c>
      <c r="GV56" s="23">
        <v>6.3820000000000002E-2</v>
      </c>
      <c r="GW56" s="23">
        <v>6.9989999999999997E-2</v>
      </c>
      <c r="GX56" s="23">
        <v>7.8719999999999998E-2</v>
      </c>
      <c r="GY56" s="23">
        <v>9.2770000000000005E-2</v>
      </c>
      <c r="GZ56" s="23">
        <v>4.8219999999999999E-2</v>
      </c>
      <c r="HA56" s="23">
        <v>5.1400000000000001E-2</v>
      </c>
      <c r="HB56" s="23">
        <v>8.233E-2</v>
      </c>
      <c r="HC56" s="23">
        <v>7.4029999999999999E-2</v>
      </c>
      <c r="HD56" s="23">
        <v>6.3310000000000005E-2</v>
      </c>
      <c r="HE56" s="23">
        <v>8.1930000000000003E-2</v>
      </c>
      <c r="HF56" s="23">
        <v>7.5999999999999998E-2</v>
      </c>
      <c r="HG56" s="23">
        <v>6.9919999999999996E-2</v>
      </c>
      <c r="HH56" s="23">
        <v>6.4839999999999995E-2</v>
      </c>
      <c r="HI56" s="23">
        <v>6.1030000000000001E-2</v>
      </c>
      <c r="HJ56" s="23">
        <v>6.497E-2</v>
      </c>
      <c r="HK56" s="23">
        <v>6.0929999999999998E-2</v>
      </c>
      <c r="HL56" s="23">
        <v>8.2269999999999996E-2</v>
      </c>
      <c r="HM56" s="23"/>
      <c r="HN56" s="31" t="s">
        <v>267</v>
      </c>
      <c r="HO56" s="31"/>
      <c r="HP56" s="31"/>
      <c r="HQ56" s="31" t="s">
        <v>267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23" t="s">
        <v>268</v>
      </c>
      <c r="D57" s="6">
        <v>46146</v>
      </c>
      <c r="E57" s="21">
        <v>46149</v>
      </c>
      <c r="F57" s="23"/>
      <c r="G57" s="26" t="s">
        <v>266</v>
      </c>
      <c r="H57" s="27">
        <v>33264</v>
      </c>
      <c r="I57" s="28">
        <v>2</v>
      </c>
      <c r="J57" s="31">
        <v>2</v>
      </c>
      <c r="K57" s="6">
        <v>46146</v>
      </c>
      <c r="L57" s="23">
        <v>45</v>
      </c>
      <c r="M57" s="23">
        <v>0.33462999999999998</v>
      </c>
      <c r="N57" s="23">
        <v>0.27778999999999998</v>
      </c>
      <c r="O57" s="23">
        <v>0.25105</v>
      </c>
      <c r="P57" s="23">
        <v>0.19381000000000001</v>
      </c>
      <c r="Q57" s="23">
        <v>0.16765000000000002</v>
      </c>
      <c r="R57" s="23">
        <v>0.11012999999999999</v>
      </c>
      <c r="S57" s="23">
        <v>8.385999999999999E-2</v>
      </c>
      <c r="T57" s="23">
        <v>2.6530000000000001E-2</v>
      </c>
      <c r="U57" s="23">
        <v>2.4000000000000001E-4</v>
      </c>
      <c r="V57" s="23">
        <v>5.7120000000000004E-2</v>
      </c>
      <c r="W57" s="23">
        <v>8.3469999999999989E-2</v>
      </c>
      <c r="X57" s="23">
        <v>0.14066999999999999</v>
      </c>
      <c r="Y57" s="23">
        <v>0.16719000000000001</v>
      </c>
      <c r="Z57" s="23">
        <v>0.22427999999999998</v>
      </c>
      <c r="AA57" s="23">
        <v>0.25083</v>
      </c>
      <c r="AB57" s="23">
        <v>0.30789</v>
      </c>
      <c r="AC57" s="23">
        <v>0.33432000000000001</v>
      </c>
      <c r="AD57" s="23">
        <v>0.39148999999999995</v>
      </c>
      <c r="AE57" s="23">
        <v>0.4178</v>
      </c>
      <c r="AF57" s="23">
        <v>0.47535999999999995</v>
      </c>
      <c r="AG57" s="23">
        <v>0.32661000000000001</v>
      </c>
      <c r="AH57" s="23">
        <v>0.28604999999999997</v>
      </c>
      <c r="AI57" s="23">
        <v>0.24278</v>
      </c>
      <c r="AJ57" s="23">
        <v>0.20245000000000002</v>
      </c>
      <c r="AK57" s="23">
        <v>0.15873000000000001</v>
      </c>
      <c r="AL57" s="23">
        <v>0.11869</v>
      </c>
      <c r="AM57" s="23">
        <v>7.528E-2</v>
      </c>
      <c r="AN57" s="23">
        <v>3.5330000000000007E-2</v>
      </c>
      <c r="AO57" s="23">
        <v>8.2000000000000007E-3</v>
      </c>
      <c r="AP57" s="23">
        <v>4.8739999999999999E-2</v>
      </c>
      <c r="AQ57" s="23">
        <v>9.1830000000000009E-2</v>
      </c>
      <c r="AR57" s="23">
        <v>0.13242999999999999</v>
      </c>
      <c r="AS57" s="23">
        <v>0.17557</v>
      </c>
      <c r="AT57" s="23">
        <v>0.21560000000000001</v>
      </c>
      <c r="AU57" s="23">
        <v>0.25922000000000001</v>
      </c>
      <c r="AV57" s="23">
        <v>0.29926999999999998</v>
      </c>
      <c r="AW57" s="23">
        <v>0.34334000000000003</v>
      </c>
      <c r="AX57" s="23">
        <v>0.38268000000000002</v>
      </c>
      <c r="AY57" s="23">
        <v>0.42691000000000001</v>
      </c>
      <c r="AZ57" s="23">
        <v>0.46660999999999997</v>
      </c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>
        <v>19.39705</v>
      </c>
      <c r="CB57" s="23">
        <v>20.300850000000001</v>
      </c>
      <c r="CC57" s="23">
        <v>19.56906</v>
      </c>
      <c r="CD57" s="23">
        <v>19.723179999999999</v>
      </c>
      <c r="CE57" s="23">
        <v>19.806280000000001</v>
      </c>
      <c r="CF57" s="23">
        <v>19.606390000000001</v>
      </c>
      <c r="CG57" s="23">
        <v>19.818989999999999</v>
      </c>
      <c r="CH57" s="23">
        <v>19.556629999999998</v>
      </c>
      <c r="CI57" s="23">
        <v>20.49945</v>
      </c>
      <c r="CJ57" s="23">
        <v>20.529949999999999</v>
      </c>
      <c r="CK57" s="23">
        <v>19.965540000000001</v>
      </c>
      <c r="CL57" s="23">
        <v>19.86534</v>
      </c>
      <c r="CM57" s="23">
        <v>19.487300000000001</v>
      </c>
      <c r="CN57" s="23">
        <v>20.077220000000001</v>
      </c>
      <c r="CO57" s="23">
        <v>20.236830000000001</v>
      </c>
      <c r="CP57" s="23">
        <v>20.216909999999999</v>
      </c>
      <c r="CQ57" s="23">
        <v>20.11224</v>
      </c>
      <c r="CR57" s="23">
        <v>20.296099999999999</v>
      </c>
      <c r="CS57" s="23">
        <v>19.39555</v>
      </c>
      <c r="CT57" s="23">
        <v>19.934529999999999</v>
      </c>
      <c r="CU57" s="23">
        <v>0.50604000000000005</v>
      </c>
      <c r="CV57" s="23">
        <v>0.50644</v>
      </c>
      <c r="CW57" s="23">
        <v>0.34272000000000002</v>
      </c>
      <c r="CX57" s="23">
        <v>0.26937</v>
      </c>
      <c r="CY57" s="23">
        <v>0.25895000000000001</v>
      </c>
      <c r="CZ57" s="23">
        <v>0.18601999999999999</v>
      </c>
      <c r="DA57" s="23">
        <v>0.17566000000000001</v>
      </c>
      <c r="DB57" s="23">
        <v>0.10261000000000001</v>
      </c>
      <c r="DC57" s="23">
        <v>9.1490000000000002E-2</v>
      </c>
      <c r="DD57" s="23">
        <v>1.813E-2</v>
      </c>
      <c r="DE57" s="23">
        <v>8.0099999999999998E-3</v>
      </c>
      <c r="DF57" s="23">
        <v>6.5409999999999996E-2</v>
      </c>
      <c r="DG57" s="23">
        <v>7.5899999999999995E-2</v>
      </c>
      <c r="DH57" s="23">
        <v>0.14902000000000001</v>
      </c>
      <c r="DI57" s="23">
        <v>0.15998000000000001</v>
      </c>
      <c r="DJ57" s="23">
        <v>0.23252999999999999</v>
      </c>
      <c r="DK57" s="23">
        <v>0.24326</v>
      </c>
      <c r="DL57" s="23">
        <v>0.31581999999999999</v>
      </c>
      <c r="DM57" s="23">
        <v>0.32638</v>
      </c>
      <c r="DN57" s="23">
        <v>0.39944000000000002</v>
      </c>
      <c r="DO57" s="23">
        <v>0.40988999999999998</v>
      </c>
      <c r="DP57" s="23">
        <v>0.48298999999999997</v>
      </c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6.9190000000000002E-2</v>
      </c>
      <c r="EL57" s="23">
        <v>6.4860000000000001E-2</v>
      </c>
      <c r="EM57" s="23">
        <v>7.2800000000000004E-2</v>
      </c>
      <c r="EN57" s="23">
        <v>7.2749999999999995E-2</v>
      </c>
      <c r="EO57" s="23">
        <v>7.4980000000000005E-2</v>
      </c>
      <c r="EP57" s="23">
        <v>7.3660000000000003E-2</v>
      </c>
      <c r="EQ57" s="23">
        <v>7.3719999999999994E-2</v>
      </c>
      <c r="ER57" s="23">
        <v>6.9440000000000002E-2</v>
      </c>
      <c r="ES57" s="23">
        <v>7.6139999999999999E-2</v>
      </c>
      <c r="ET57" s="23">
        <v>6.8479999999999999E-2</v>
      </c>
      <c r="EU57" s="23">
        <v>7.3150000000000007E-2</v>
      </c>
      <c r="EV57" s="23">
        <v>8.3640000000000006E-2</v>
      </c>
      <c r="EW57" s="23">
        <v>7.8420000000000004E-2</v>
      </c>
      <c r="EX57" s="23">
        <v>6.454E-2</v>
      </c>
      <c r="EY57" s="23">
        <v>8.3309999999999995E-2</v>
      </c>
      <c r="EZ57" s="23">
        <v>5.3060000000000003E-2</v>
      </c>
      <c r="FA57" s="23">
        <v>7.1099999999999997E-2</v>
      </c>
      <c r="FB57" s="23">
        <v>5.4780000000000002E-2</v>
      </c>
      <c r="FC57" s="23">
        <v>7.3760000000000006E-2</v>
      </c>
      <c r="FD57" s="23">
        <v>5.3879999999999997E-2</v>
      </c>
      <c r="FE57" s="23">
        <v>7.6679999999999998E-2</v>
      </c>
      <c r="FF57" s="23">
        <v>8.8650000000000007E-2</v>
      </c>
      <c r="FG57" s="23">
        <v>6.2530000000000002E-2</v>
      </c>
      <c r="FH57" s="23">
        <v>8.7650000000000006E-2</v>
      </c>
      <c r="FI57" s="23">
        <v>7.7939999999999995E-2</v>
      </c>
      <c r="FJ57" s="23">
        <v>6.9620000000000001E-2</v>
      </c>
      <c r="FK57" s="23">
        <v>7.9969999999999999E-2</v>
      </c>
      <c r="FL57" s="23">
        <v>6.7979999999999999E-2</v>
      </c>
      <c r="FM57" s="23">
        <v>6.3100000000000003E-2</v>
      </c>
      <c r="FN57" s="23">
        <v>5.0689999999999999E-2</v>
      </c>
      <c r="FO57" s="23">
        <v>5.1700000000000003E-2</v>
      </c>
      <c r="FP57" s="23">
        <v>8.9660000000000004E-2</v>
      </c>
      <c r="FQ57" s="23">
        <v>4.6710000000000002E-2</v>
      </c>
      <c r="FR57" s="23">
        <v>7.8810000000000005E-2</v>
      </c>
      <c r="FS57" s="23">
        <v>6.2370000000000002E-2</v>
      </c>
      <c r="FT57" s="23">
        <v>7.5719999999999996E-2</v>
      </c>
      <c r="FU57" s="23">
        <v>6.3740000000000005E-2</v>
      </c>
      <c r="FV57" s="23">
        <v>5.5460000000000002E-2</v>
      </c>
      <c r="FW57" s="23">
        <v>7.6079999999999995E-2</v>
      </c>
      <c r="FX57" s="23">
        <v>7.4800000000000005E-2</v>
      </c>
      <c r="FY57" s="23">
        <v>8.5589999999999999E-2</v>
      </c>
      <c r="FZ57" s="23">
        <v>6.0639999999999999E-2</v>
      </c>
      <c r="GA57" s="23">
        <v>7.9829999999999998E-2</v>
      </c>
      <c r="GB57" s="23">
        <v>6.5079999999999999E-2</v>
      </c>
      <c r="GC57" s="23">
        <v>6.0609999999999997E-2</v>
      </c>
      <c r="GD57" s="23">
        <v>8.158E-2</v>
      </c>
      <c r="GE57" s="23">
        <v>6.6820000000000004E-2</v>
      </c>
      <c r="GF57" s="23">
        <v>8.5620000000000002E-2</v>
      </c>
      <c r="GG57" s="23">
        <v>6.4570000000000002E-2</v>
      </c>
      <c r="GH57" s="23">
        <v>7.4300000000000005E-2</v>
      </c>
      <c r="GI57" s="23">
        <v>6.3600000000000004E-2</v>
      </c>
      <c r="GJ57" s="23">
        <v>5.0900000000000001E-2</v>
      </c>
      <c r="GK57" s="23">
        <v>5.6059999999999999E-2</v>
      </c>
      <c r="GL57" s="23">
        <v>6.1339999999999999E-2</v>
      </c>
      <c r="GM57" s="23">
        <v>7.9969999999999999E-2</v>
      </c>
      <c r="GN57" s="23">
        <v>6.8229999999999999E-2</v>
      </c>
      <c r="GO57" s="23">
        <v>5.8310000000000001E-2</v>
      </c>
      <c r="GP57" s="23">
        <v>7.3959999999999998E-2</v>
      </c>
      <c r="GQ57" s="23">
        <v>6.5519999999999995E-2</v>
      </c>
      <c r="GR57" s="23">
        <v>7.1220000000000006E-2</v>
      </c>
      <c r="GS57" s="23">
        <v>8.2059999999999994E-2</v>
      </c>
      <c r="GT57" s="23">
        <v>7.8390000000000001E-2</v>
      </c>
      <c r="GU57" s="23">
        <v>7.8659999999999994E-2</v>
      </c>
      <c r="GV57" s="23">
        <v>8.2229999999999998E-2</v>
      </c>
      <c r="GW57" s="23">
        <v>6.9680000000000006E-2</v>
      </c>
      <c r="GX57" s="23">
        <v>5.4829999999999997E-2</v>
      </c>
      <c r="GY57" s="23">
        <v>5.6129999999999999E-2</v>
      </c>
      <c r="GZ57" s="23">
        <v>4.9299999999999997E-2</v>
      </c>
      <c r="HA57" s="23">
        <v>6.2990000000000004E-2</v>
      </c>
      <c r="HB57" s="23">
        <v>7.2770000000000001E-2</v>
      </c>
      <c r="HC57" s="23">
        <v>5.6460000000000003E-2</v>
      </c>
      <c r="HD57" s="23">
        <v>8.3769999999999997E-2</v>
      </c>
      <c r="HE57" s="23">
        <v>9.0069999999999997E-2</v>
      </c>
      <c r="HF57" s="23">
        <v>4.6420000000000003E-2</v>
      </c>
      <c r="HG57" s="23">
        <v>7.6189999999999994E-2</v>
      </c>
      <c r="HH57" s="23">
        <v>8.1309999999999993E-2</v>
      </c>
      <c r="HI57" s="23">
        <v>6.7330000000000001E-2</v>
      </c>
      <c r="HJ57" s="23">
        <v>7.9509999999999997E-2</v>
      </c>
      <c r="HK57" s="23">
        <v>6.8820000000000006E-2</v>
      </c>
      <c r="HL57" s="23">
        <v>6.8309999999999996E-2</v>
      </c>
      <c r="HM57" s="23"/>
      <c r="HN57" s="31" t="s">
        <v>267</v>
      </c>
      <c r="HO57" s="31"/>
      <c r="HP57" s="31"/>
      <c r="HQ57" s="31" t="s">
        <v>267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23" t="s">
        <v>268</v>
      </c>
      <c r="D58" s="6">
        <v>46146</v>
      </c>
      <c r="E58" s="21">
        <v>46149</v>
      </c>
      <c r="F58" s="23"/>
      <c r="G58" s="26" t="s">
        <v>266</v>
      </c>
      <c r="H58" s="27">
        <v>33264</v>
      </c>
      <c r="I58" s="28">
        <v>2</v>
      </c>
      <c r="J58" s="31">
        <v>2</v>
      </c>
      <c r="K58" s="6">
        <v>46146</v>
      </c>
      <c r="L58" s="23">
        <v>46</v>
      </c>
      <c r="M58" s="23">
        <v>0.33500000000000002</v>
      </c>
      <c r="N58" s="23">
        <v>0.27773000000000003</v>
      </c>
      <c r="O58" s="23">
        <v>0.25123999999999996</v>
      </c>
      <c r="P58" s="23">
        <v>0.19352</v>
      </c>
      <c r="Q58" s="23">
        <v>0.16763000000000003</v>
      </c>
      <c r="R58" s="23">
        <v>0.11019999999999999</v>
      </c>
      <c r="S58" s="23">
        <v>8.4189999999999987E-2</v>
      </c>
      <c r="T58" s="23">
        <v>2.6589999999999999E-2</v>
      </c>
      <c r="U58" s="23">
        <v>6.0000000000000002E-5</v>
      </c>
      <c r="V58" s="23">
        <v>5.6820000000000002E-2</v>
      </c>
      <c r="W58" s="23">
        <v>8.3239999999999995E-2</v>
      </c>
      <c r="X58" s="23">
        <v>0.14077999999999999</v>
      </c>
      <c r="Y58" s="23">
        <v>0.16728999999999999</v>
      </c>
      <c r="Z58" s="23">
        <v>0.22457999999999997</v>
      </c>
      <c r="AA58" s="23">
        <v>0.25062999999999996</v>
      </c>
      <c r="AB58" s="23">
        <v>0.30782999999999999</v>
      </c>
      <c r="AC58" s="23">
        <v>0.33434999999999998</v>
      </c>
      <c r="AD58" s="23">
        <v>0.39168999999999998</v>
      </c>
      <c r="AE58" s="23">
        <v>0.41754000000000002</v>
      </c>
      <c r="AF58" s="23">
        <v>0.47524999999999995</v>
      </c>
      <c r="AG58" s="23">
        <v>0.32621</v>
      </c>
      <c r="AH58" s="23">
        <v>0.28595999999999999</v>
      </c>
      <c r="AI58" s="23">
        <v>0.24268000000000001</v>
      </c>
      <c r="AJ58" s="23">
        <v>0.20239000000000001</v>
      </c>
      <c r="AK58" s="23">
        <v>0.15889</v>
      </c>
      <c r="AL58" s="23">
        <v>0.11878</v>
      </c>
      <c r="AM58" s="23">
        <v>7.5250000000000011E-2</v>
      </c>
      <c r="AN58" s="23">
        <v>3.5440000000000006E-2</v>
      </c>
      <c r="AO58" s="23">
        <v>8.0300000000000007E-3</v>
      </c>
      <c r="AP58" s="23">
        <v>4.8640000000000003E-2</v>
      </c>
      <c r="AQ58" s="23">
        <v>9.1880000000000003E-2</v>
      </c>
      <c r="AR58" s="23">
        <v>0.13245999999999999</v>
      </c>
      <c r="AS58" s="23">
        <v>0.17584</v>
      </c>
      <c r="AT58" s="23">
        <v>0.21590000000000001</v>
      </c>
      <c r="AU58" s="23">
        <v>0.25913999999999998</v>
      </c>
      <c r="AV58" s="23">
        <v>0.29941999999999996</v>
      </c>
      <c r="AW58" s="23">
        <v>0.34340000000000004</v>
      </c>
      <c r="AX58" s="23">
        <v>0.38316000000000006</v>
      </c>
      <c r="AY58" s="23">
        <v>0.42695000000000005</v>
      </c>
      <c r="AZ58" s="23">
        <v>0.46647</v>
      </c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>
        <v>19.40071</v>
      </c>
      <c r="CB58" s="23">
        <v>20.24578</v>
      </c>
      <c r="CC58" s="23">
        <v>19.497869999999999</v>
      </c>
      <c r="CD58" s="23">
        <v>19.66761</v>
      </c>
      <c r="CE58" s="23">
        <v>19.76812</v>
      </c>
      <c r="CF58" s="23">
        <v>19.55499</v>
      </c>
      <c r="CG58" s="23">
        <v>20.009979999999999</v>
      </c>
      <c r="CH58" s="23">
        <v>19.545030000000001</v>
      </c>
      <c r="CI58" s="23">
        <v>20.465319999999998</v>
      </c>
      <c r="CJ58" s="23">
        <v>20.546559999999999</v>
      </c>
      <c r="CK58" s="23">
        <v>19.946870000000001</v>
      </c>
      <c r="CL58" s="23">
        <v>19.972169999999998</v>
      </c>
      <c r="CM58" s="23">
        <v>19.587800000000001</v>
      </c>
      <c r="CN58" s="23">
        <v>19.92333</v>
      </c>
      <c r="CO58" s="23">
        <v>20.238610000000001</v>
      </c>
      <c r="CP58" s="23">
        <v>20.21912</v>
      </c>
      <c r="CQ58" s="23">
        <v>20.15193</v>
      </c>
      <c r="CR58" s="23">
        <v>20.37998</v>
      </c>
      <c r="CS58" s="23">
        <v>19.469760000000001</v>
      </c>
      <c r="CT58" s="23">
        <v>19.834070000000001</v>
      </c>
      <c r="CU58" s="23">
        <v>0.50583999999999996</v>
      </c>
      <c r="CV58" s="23">
        <v>0.50641999999999998</v>
      </c>
      <c r="CW58" s="23">
        <v>0.34261000000000003</v>
      </c>
      <c r="CX58" s="23">
        <v>0.26915</v>
      </c>
      <c r="CY58" s="23">
        <v>0.25891999999999998</v>
      </c>
      <c r="CZ58" s="23">
        <v>0.18598000000000001</v>
      </c>
      <c r="DA58" s="23">
        <v>0.17533000000000001</v>
      </c>
      <c r="DB58" s="23">
        <v>0.10237</v>
      </c>
      <c r="DC58" s="23">
        <v>9.1469999999999996E-2</v>
      </c>
      <c r="DD58" s="23">
        <v>1.8149999999999999E-2</v>
      </c>
      <c r="DE58" s="23">
        <v>7.9699999999999997E-3</v>
      </c>
      <c r="DF58" s="23">
        <v>6.5449999999999994E-2</v>
      </c>
      <c r="DG58" s="23">
        <v>7.5899999999999995E-2</v>
      </c>
      <c r="DH58" s="23">
        <v>0.14915999999999999</v>
      </c>
      <c r="DI58" s="23">
        <v>0.15981000000000001</v>
      </c>
      <c r="DJ58" s="23">
        <v>0.23275999999999999</v>
      </c>
      <c r="DK58" s="23">
        <v>0.24292</v>
      </c>
      <c r="DL58" s="23">
        <v>0.31569999999999998</v>
      </c>
      <c r="DM58" s="23">
        <v>0.32668000000000003</v>
      </c>
      <c r="DN58" s="23">
        <v>0.39928999999999998</v>
      </c>
      <c r="DO58" s="23">
        <v>0.41004000000000002</v>
      </c>
      <c r="DP58" s="23">
        <v>0.48319000000000001</v>
      </c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6.368E-2</v>
      </c>
      <c r="EL58" s="23">
        <v>7.127E-2</v>
      </c>
      <c r="EM58" s="23">
        <v>7.3169999999999999E-2</v>
      </c>
      <c r="EN58" s="23">
        <v>5.2880000000000003E-2</v>
      </c>
      <c r="EO58" s="23">
        <v>6.0830000000000002E-2</v>
      </c>
      <c r="EP58" s="23">
        <v>8.5949999999999999E-2</v>
      </c>
      <c r="EQ58" s="23">
        <v>6.923E-2</v>
      </c>
      <c r="ER58" s="23">
        <v>9.7259999999999999E-2</v>
      </c>
      <c r="ES58" s="23">
        <v>8.6309999999999998E-2</v>
      </c>
      <c r="ET58" s="23">
        <v>7.2669999999999998E-2</v>
      </c>
      <c r="EU58" s="23">
        <v>4.4699999999999997E-2</v>
      </c>
      <c r="EV58" s="23">
        <v>5.8520000000000003E-2</v>
      </c>
      <c r="EW58" s="23">
        <v>4.8899999999999999E-2</v>
      </c>
      <c r="EX58" s="23">
        <v>8.3349999999999994E-2</v>
      </c>
      <c r="EY58" s="23">
        <v>6.862E-2</v>
      </c>
      <c r="EZ58" s="23">
        <v>8.584E-2</v>
      </c>
      <c r="FA58" s="23">
        <v>5.8319999999999997E-2</v>
      </c>
      <c r="FB58" s="23">
        <v>6.2010000000000003E-2</v>
      </c>
      <c r="FC58" s="23">
        <v>6.3119999999999996E-2</v>
      </c>
      <c r="FD58" s="23">
        <v>6.4019999999999994E-2</v>
      </c>
      <c r="FE58" s="23">
        <v>4.7629999999999999E-2</v>
      </c>
      <c r="FF58" s="23">
        <v>6.2960000000000002E-2</v>
      </c>
      <c r="FG58" s="23">
        <v>8.4459999999999993E-2</v>
      </c>
      <c r="FH58" s="23">
        <v>5.9740000000000001E-2</v>
      </c>
      <c r="FI58" s="23">
        <v>7.4010000000000006E-2</v>
      </c>
      <c r="FJ58" s="23">
        <v>4.6039999999999998E-2</v>
      </c>
      <c r="FK58" s="23">
        <v>7.3120000000000004E-2</v>
      </c>
      <c r="FL58" s="23">
        <v>6.5140000000000003E-2</v>
      </c>
      <c r="FM58" s="23">
        <v>9.0569999999999998E-2</v>
      </c>
      <c r="FN58" s="23">
        <v>4.5569999999999999E-2</v>
      </c>
      <c r="FO58" s="23">
        <v>5.6349999999999997E-2</v>
      </c>
      <c r="FP58" s="23">
        <v>8.6860000000000007E-2</v>
      </c>
      <c r="FQ58" s="23">
        <v>5.7970000000000001E-2</v>
      </c>
      <c r="FR58" s="23">
        <v>8.0680000000000002E-2</v>
      </c>
      <c r="FS58" s="23">
        <v>5.3760000000000002E-2</v>
      </c>
      <c r="FT58" s="23">
        <v>8.5550000000000001E-2</v>
      </c>
      <c r="FU58" s="23">
        <v>5.858E-2</v>
      </c>
      <c r="FV58" s="23">
        <v>6.6320000000000004E-2</v>
      </c>
      <c r="FW58" s="23">
        <v>7.9589999999999994E-2</v>
      </c>
      <c r="FX58" s="23">
        <v>8.0619999999999997E-2</v>
      </c>
      <c r="FY58" s="23">
        <v>6.837E-2</v>
      </c>
      <c r="FZ58" s="23">
        <v>6.343E-2</v>
      </c>
      <c r="GA58" s="23">
        <v>4.9849999999999998E-2</v>
      </c>
      <c r="GB58" s="23">
        <v>7.5539999999999996E-2</v>
      </c>
      <c r="GC58" s="23">
        <v>5.6259999999999998E-2</v>
      </c>
      <c r="GD58" s="23">
        <v>9.2679999999999998E-2</v>
      </c>
      <c r="GE58" s="23">
        <v>5.0619999999999998E-2</v>
      </c>
      <c r="GF58" s="23">
        <v>6.719E-2</v>
      </c>
      <c r="GG58" s="23">
        <v>5.7869999999999998E-2</v>
      </c>
      <c r="GH58" s="23">
        <v>4.5749999999999999E-2</v>
      </c>
      <c r="GI58" s="23">
        <v>8.3000000000000004E-2</v>
      </c>
      <c r="GJ58" s="23">
        <v>7.5270000000000004E-2</v>
      </c>
      <c r="GK58" s="23">
        <v>7.3169999999999999E-2</v>
      </c>
      <c r="GL58" s="23">
        <v>5.3400000000000003E-2</v>
      </c>
      <c r="GM58" s="23">
        <v>5.5359999999999999E-2</v>
      </c>
      <c r="GN58" s="23">
        <v>7.1859999999999993E-2</v>
      </c>
      <c r="GO58" s="23">
        <v>6.8959999999999994E-2</v>
      </c>
      <c r="GP58" s="23">
        <v>7.2760000000000005E-2</v>
      </c>
      <c r="GQ58" s="23">
        <v>6.6089999999999996E-2</v>
      </c>
      <c r="GR58" s="23">
        <v>7.1980000000000002E-2</v>
      </c>
      <c r="GS58" s="23">
        <v>4.9149999999999999E-2</v>
      </c>
      <c r="GT58" s="23">
        <v>7.3529999999999998E-2</v>
      </c>
      <c r="GU58" s="23">
        <v>5.672E-2</v>
      </c>
      <c r="GV58" s="23">
        <v>5.203E-2</v>
      </c>
      <c r="GW58" s="23">
        <v>5.083E-2</v>
      </c>
      <c r="GX58" s="23">
        <v>7.3719999999999994E-2</v>
      </c>
      <c r="GY58" s="23">
        <v>8.1470000000000001E-2</v>
      </c>
      <c r="GZ58" s="23">
        <v>7.4069999999999997E-2</v>
      </c>
      <c r="HA58" s="23">
        <v>4.5990000000000003E-2</v>
      </c>
      <c r="HB58" s="23">
        <v>5.5140000000000002E-2</v>
      </c>
      <c r="HC58" s="23">
        <v>7.528E-2</v>
      </c>
      <c r="HD58" s="23">
        <v>6.6009999999999999E-2</v>
      </c>
      <c r="HE58" s="23">
        <v>6.4399999999999999E-2</v>
      </c>
      <c r="HF58" s="23">
        <v>8.1030000000000005E-2</v>
      </c>
      <c r="HG58" s="23">
        <v>5.407E-2</v>
      </c>
      <c r="HH58" s="23">
        <v>8.4860000000000005E-2</v>
      </c>
      <c r="HI58" s="23">
        <v>9.282E-2</v>
      </c>
      <c r="HJ58" s="23">
        <v>6.3880000000000006E-2</v>
      </c>
      <c r="HK58" s="23">
        <v>5.4260000000000003E-2</v>
      </c>
      <c r="HL58" s="23">
        <v>5.7489999999999999E-2</v>
      </c>
      <c r="HM58" s="23"/>
      <c r="HN58" s="31" t="s">
        <v>267</v>
      </c>
      <c r="HO58" s="31"/>
      <c r="HP58" s="31"/>
      <c r="HQ58" s="31" t="s">
        <v>267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23" t="s">
        <v>268</v>
      </c>
      <c r="D59" s="6">
        <v>46146</v>
      </c>
      <c r="E59" s="21">
        <v>46149</v>
      </c>
      <c r="F59" s="23"/>
      <c r="G59" s="26" t="s">
        <v>266</v>
      </c>
      <c r="H59" s="27">
        <v>33264</v>
      </c>
      <c r="I59" s="28">
        <v>2</v>
      </c>
      <c r="J59" s="31">
        <v>2</v>
      </c>
      <c r="K59" s="6">
        <v>46146</v>
      </c>
      <c r="L59" s="23">
        <v>47</v>
      </c>
      <c r="M59" s="23">
        <v>0.3347</v>
      </c>
      <c r="N59" s="23">
        <v>0.27750999999999998</v>
      </c>
      <c r="O59" s="23">
        <v>0.25113999999999997</v>
      </c>
      <c r="P59" s="23">
        <v>0.19369999999999998</v>
      </c>
      <c r="Q59" s="23">
        <v>0.16767000000000004</v>
      </c>
      <c r="R59" s="23">
        <v>0.11026999999999999</v>
      </c>
      <c r="S59" s="23">
        <v>8.4279999999999994E-2</v>
      </c>
      <c r="T59" s="23">
        <v>2.6550000000000001E-2</v>
      </c>
      <c r="U59" s="23">
        <v>1.7999999999999998E-4</v>
      </c>
      <c r="V59" s="23">
        <v>5.6950000000000001E-2</v>
      </c>
      <c r="W59" s="23">
        <v>8.3599999999999994E-2</v>
      </c>
      <c r="X59" s="23">
        <v>0.14087</v>
      </c>
      <c r="Y59" s="23">
        <v>0.16708999999999999</v>
      </c>
      <c r="Z59" s="23">
        <v>0.22410999999999998</v>
      </c>
      <c r="AA59" s="23">
        <v>0.25058999999999998</v>
      </c>
      <c r="AB59" s="23">
        <v>0.30781000000000003</v>
      </c>
      <c r="AC59" s="23">
        <v>0.33404</v>
      </c>
      <c r="AD59" s="23">
        <v>0.39150999999999997</v>
      </c>
      <c r="AE59" s="23">
        <v>0.41788000000000003</v>
      </c>
      <c r="AF59" s="23">
        <v>0.47536999999999996</v>
      </c>
      <c r="AG59" s="23">
        <v>0.32652000000000003</v>
      </c>
      <c r="AH59" s="23">
        <v>0.28622999999999998</v>
      </c>
      <c r="AI59" s="23">
        <v>0.24260999999999999</v>
      </c>
      <c r="AJ59" s="23">
        <v>0.20253000000000002</v>
      </c>
      <c r="AK59" s="23">
        <v>0.15893000000000002</v>
      </c>
      <c r="AL59" s="23">
        <v>0.1187</v>
      </c>
      <c r="AM59" s="23">
        <v>7.5240000000000001E-2</v>
      </c>
      <c r="AN59" s="23">
        <v>3.5160000000000004E-2</v>
      </c>
      <c r="AO59" s="23">
        <v>7.8799999999999999E-3</v>
      </c>
      <c r="AP59" s="23">
        <v>4.8440000000000004E-2</v>
      </c>
      <c r="AQ59" s="23">
        <v>9.1620000000000007E-2</v>
      </c>
      <c r="AR59" s="23">
        <v>0.13239999999999999</v>
      </c>
      <c r="AS59" s="23">
        <v>0.17562999999999998</v>
      </c>
      <c r="AT59" s="23">
        <v>0.21576000000000001</v>
      </c>
      <c r="AU59" s="23">
        <v>0.25923999999999997</v>
      </c>
      <c r="AV59" s="23">
        <v>0.2994</v>
      </c>
      <c r="AW59" s="23">
        <v>0.34331</v>
      </c>
      <c r="AX59" s="23">
        <v>0.38278000000000006</v>
      </c>
      <c r="AY59" s="23">
        <v>0.42685000000000001</v>
      </c>
      <c r="AZ59" s="23">
        <v>0.46654000000000001</v>
      </c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>
        <v>19.451989999999999</v>
      </c>
      <c r="CB59" s="23">
        <v>20.156970000000001</v>
      </c>
      <c r="CC59" s="23">
        <v>19.445029999999999</v>
      </c>
      <c r="CD59" s="23">
        <v>19.709199999999999</v>
      </c>
      <c r="CE59" s="23">
        <v>19.835460000000001</v>
      </c>
      <c r="CF59" s="23">
        <v>19.574300000000001</v>
      </c>
      <c r="CG59" s="23">
        <v>19.839929999999999</v>
      </c>
      <c r="CH59" s="23">
        <v>19.470659999999999</v>
      </c>
      <c r="CI59" s="23">
        <v>20.555579999999999</v>
      </c>
      <c r="CJ59" s="23">
        <v>20.4664</v>
      </c>
      <c r="CK59" s="23">
        <v>20.057649999999999</v>
      </c>
      <c r="CL59" s="23">
        <v>19.891030000000001</v>
      </c>
      <c r="CM59" s="23">
        <v>19.59686</v>
      </c>
      <c r="CN59" s="23">
        <v>20.014430000000001</v>
      </c>
      <c r="CO59" s="23">
        <v>20.229030000000002</v>
      </c>
      <c r="CP59" s="23">
        <v>20.284120000000001</v>
      </c>
      <c r="CQ59" s="23">
        <v>19.967970000000001</v>
      </c>
      <c r="CR59" s="23">
        <v>20.256720000000001</v>
      </c>
      <c r="CS59" s="23">
        <v>19.41432</v>
      </c>
      <c r="CT59" s="23">
        <v>19.890899999999998</v>
      </c>
      <c r="CU59" s="23">
        <v>0.50609000000000004</v>
      </c>
      <c r="CV59" s="23">
        <v>0.50649</v>
      </c>
      <c r="CW59" s="23">
        <v>0.34266000000000002</v>
      </c>
      <c r="CX59" s="23">
        <v>0.26923999999999998</v>
      </c>
      <c r="CY59" s="23">
        <v>0.25916</v>
      </c>
      <c r="CZ59" s="23">
        <v>0.18582000000000001</v>
      </c>
      <c r="DA59" s="23">
        <v>0.17537</v>
      </c>
      <c r="DB59" s="23">
        <v>0.10241</v>
      </c>
      <c r="DC59" s="23">
        <v>9.1569999999999999E-2</v>
      </c>
      <c r="DD59" s="23">
        <v>1.8180000000000002E-2</v>
      </c>
      <c r="DE59" s="23">
        <v>7.9900000000000006E-3</v>
      </c>
      <c r="DF59" s="23">
        <v>6.5290000000000001E-2</v>
      </c>
      <c r="DG59" s="23">
        <v>7.5859999999999997E-2</v>
      </c>
      <c r="DH59" s="23">
        <v>0.14896999999999999</v>
      </c>
      <c r="DI59" s="23">
        <v>0.15981999999999999</v>
      </c>
      <c r="DJ59" s="23">
        <v>0.23264000000000001</v>
      </c>
      <c r="DK59" s="23">
        <v>0.24324000000000001</v>
      </c>
      <c r="DL59" s="23">
        <v>0.31580000000000003</v>
      </c>
      <c r="DM59" s="23">
        <v>0.32655000000000001</v>
      </c>
      <c r="DN59" s="23">
        <v>0.39955000000000002</v>
      </c>
      <c r="DO59" s="23">
        <v>0.4098</v>
      </c>
      <c r="DP59" s="23">
        <v>0.48326999999999998</v>
      </c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6.411E-2</v>
      </c>
      <c r="EL59" s="23">
        <v>8.14E-2</v>
      </c>
      <c r="EM59" s="23">
        <v>7.8070000000000001E-2</v>
      </c>
      <c r="EN59" s="23">
        <v>5.9950000000000003E-2</v>
      </c>
      <c r="EO59" s="23">
        <v>5.6759999999999998E-2</v>
      </c>
      <c r="EP59" s="23">
        <v>5.8500000000000003E-2</v>
      </c>
      <c r="EQ59" s="23">
        <v>7.4060000000000001E-2</v>
      </c>
      <c r="ER59" s="23">
        <v>8.4489999999999996E-2</v>
      </c>
      <c r="ES59" s="23">
        <v>6.6689999999999999E-2</v>
      </c>
      <c r="ET59" s="23">
        <v>6.9870000000000002E-2</v>
      </c>
      <c r="EU59" s="23">
        <v>7.7829999999999996E-2</v>
      </c>
      <c r="EV59" s="23">
        <v>9.2179999999999998E-2</v>
      </c>
      <c r="EW59" s="23">
        <v>4.394E-2</v>
      </c>
      <c r="EX59" s="23">
        <v>8.2449999999999996E-2</v>
      </c>
      <c r="EY59" s="23">
        <v>5.1159999999999997E-2</v>
      </c>
      <c r="EZ59" s="23">
        <v>6.4430000000000001E-2</v>
      </c>
      <c r="FA59" s="23">
        <v>6.1879999999999998E-2</v>
      </c>
      <c r="FB59" s="23">
        <v>7.7740000000000004E-2</v>
      </c>
      <c r="FC59" s="23">
        <v>6.7970000000000003E-2</v>
      </c>
      <c r="FD59" s="23">
        <v>6.8739999999999996E-2</v>
      </c>
      <c r="FE59" s="23">
        <v>6.1150000000000003E-2</v>
      </c>
      <c r="FF59" s="23">
        <v>8.9819999999999997E-2</v>
      </c>
      <c r="FG59" s="23">
        <v>6.5189999999999998E-2</v>
      </c>
      <c r="FH59" s="23">
        <v>6.2810000000000005E-2</v>
      </c>
      <c r="FI59" s="23">
        <v>5.4370000000000002E-2</v>
      </c>
      <c r="FJ59" s="23">
        <v>5.636E-2</v>
      </c>
      <c r="FK59" s="23">
        <v>5.5410000000000001E-2</v>
      </c>
      <c r="FL59" s="23">
        <v>8.0490000000000006E-2</v>
      </c>
      <c r="FM59" s="23">
        <v>6.7589999999999997E-2</v>
      </c>
      <c r="FN59" s="23">
        <v>5.2339999999999998E-2</v>
      </c>
      <c r="FO59" s="23">
        <v>5.6820000000000002E-2</v>
      </c>
      <c r="FP59" s="23">
        <v>5.7700000000000001E-2</v>
      </c>
      <c r="FQ59" s="23">
        <v>5.1360000000000003E-2</v>
      </c>
      <c r="FR59" s="23">
        <v>8.4279999999999994E-2</v>
      </c>
      <c r="FS59" s="23">
        <v>6.3450000000000006E-2</v>
      </c>
      <c r="FT59" s="23">
        <v>8.2729999999999998E-2</v>
      </c>
      <c r="FU59" s="23">
        <v>6.7830000000000001E-2</v>
      </c>
      <c r="FV59" s="23">
        <v>8.097E-2</v>
      </c>
      <c r="FW59" s="23">
        <v>6.2579999999999997E-2</v>
      </c>
      <c r="FX59" s="23">
        <v>6.7890000000000006E-2</v>
      </c>
      <c r="FY59" s="23">
        <v>8.5040000000000004E-2</v>
      </c>
      <c r="FZ59" s="23">
        <v>7.8420000000000004E-2</v>
      </c>
      <c r="GA59" s="23">
        <v>6.2630000000000005E-2</v>
      </c>
      <c r="GB59" s="23">
        <v>5.3760000000000002E-2</v>
      </c>
      <c r="GC59" s="23">
        <v>5.2929999999999998E-2</v>
      </c>
      <c r="GD59" s="23">
        <v>9.3119999999999994E-2</v>
      </c>
      <c r="GE59" s="23">
        <v>6.7729999999999999E-2</v>
      </c>
      <c r="GF59" s="23">
        <v>8.5610000000000006E-2</v>
      </c>
      <c r="GG59" s="23">
        <v>8.0360000000000001E-2</v>
      </c>
      <c r="GH59" s="23">
        <v>4.2770000000000002E-2</v>
      </c>
      <c r="GI59" s="23">
        <v>8.5199999999999998E-2</v>
      </c>
      <c r="GJ59" s="23">
        <v>8.6709999999999995E-2</v>
      </c>
      <c r="GK59" s="23">
        <v>6.7860000000000004E-2</v>
      </c>
      <c r="GL59" s="23">
        <v>6.6809999999999994E-2</v>
      </c>
      <c r="GM59" s="23">
        <v>8.9749999999999996E-2</v>
      </c>
      <c r="GN59" s="23">
        <v>6.1519999999999998E-2</v>
      </c>
      <c r="GO59" s="23">
        <v>5.5259999999999997E-2</v>
      </c>
      <c r="GP59" s="23">
        <v>5.4949999999999999E-2</v>
      </c>
      <c r="GQ59" s="23">
        <v>7.0499999999999993E-2</v>
      </c>
      <c r="GR59" s="23">
        <v>6.2520000000000006E-2</v>
      </c>
      <c r="GS59" s="23">
        <v>6.2640000000000001E-2</v>
      </c>
      <c r="GT59" s="23">
        <v>6.8260000000000001E-2</v>
      </c>
      <c r="GU59" s="23">
        <v>5.9310000000000002E-2</v>
      </c>
      <c r="GV59" s="23">
        <v>5.3429999999999998E-2</v>
      </c>
      <c r="GW59" s="23">
        <v>5.1209999999999999E-2</v>
      </c>
      <c r="GX59" s="23">
        <v>8.5610000000000006E-2</v>
      </c>
      <c r="GY59" s="23">
        <v>6.2010000000000003E-2</v>
      </c>
      <c r="GZ59" s="23">
        <v>6.8279999999999993E-2</v>
      </c>
      <c r="HA59" s="23">
        <v>7.2029999999999997E-2</v>
      </c>
      <c r="HB59" s="23">
        <v>4.9860000000000002E-2</v>
      </c>
      <c r="HC59" s="23">
        <v>7.5789999999999996E-2</v>
      </c>
      <c r="HD59" s="23">
        <v>8.4400000000000003E-2</v>
      </c>
      <c r="HE59" s="23">
        <v>6.6839999999999997E-2</v>
      </c>
      <c r="HF59" s="23">
        <v>7.22E-2</v>
      </c>
      <c r="HG59" s="23">
        <v>5.9790000000000003E-2</v>
      </c>
      <c r="HH59" s="23">
        <v>7.4329999999999993E-2</v>
      </c>
      <c r="HI59" s="23">
        <v>6.182E-2</v>
      </c>
      <c r="HJ59" s="23">
        <v>7.7079999999999996E-2</v>
      </c>
      <c r="HK59" s="23">
        <v>5.9929999999999997E-2</v>
      </c>
      <c r="HL59" s="23">
        <v>8.455E-2</v>
      </c>
      <c r="HM59" s="23"/>
      <c r="HN59" s="31" t="s">
        <v>267</v>
      </c>
      <c r="HO59" s="31"/>
      <c r="HP59" s="31"/>
      <c r="HQ59" s="31" t="s">
        <v>267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23" t="s">
        <v>268</v>
      </c>
      <c r="D60" s="6">
        <v>46146</v>
      </c>
      <c r="E60" s="21">
        <v>46149</v>
      </c>
      <c r="F60" s="23"/>
      <c r="G60" s="26" t="s">
        <v>266</v>
      </c>
      <c r="H60" s="27">
        <v>33264</v>
      </c>
      <c r="I60" s="28">
        <v>2</v>
      </c>
      <c r="J60" s="31">
        <v>2</v>
      </c>
      <c r="K60" s="6">
        <v>46146</v>
      </c>
      <c r="L60" s="23">
        <v>48</v>
      </c>
      <c r="M60" s="23">
        <v>0.33473999999999998</v>
      </c>
      <c r="N60" s="23">
        <v>0.27734000000000003</v>
      </c>
      <c r="O60" s="23">
        <v>0.25139</v>
      </c>
      <c r="P60" s="23">
        <v>0.19372999999999999</v>
      </c>
      <c r="Q60" s="23">
        <v>0.16779000000000002</v>
      </c>
      <c r="R60" s="23">
        <v>0.11035</v>
      </c>
      <c r="S60" s="23">
        <v>8.4089999999999984E-2</v>
      </c>
      <c r="T60" s="23">
        <v>2.6610000000000002E-2</v>
      </c>
      <c r="U60" s="23">
        <v>4.1999999999999996E-4</v>
      </c>
      <c r="V60" s="23">
        <v>5.6939999999999998E-2</v>
      </c>
      <c r="W60" s="23">
        <v>8.3569999999999992E-2</v>
      </c>
      <c r="X60" s="23">
        <v>0.14082</v>
      </c>
      <c r="Y60" s="23">
        <v>0.16700000000000001</v>
      </c>
      <c r="Z60" s="23">
        <v>0.22421999999999997</v>
      </c>
      <c r="AA60" s="23">
        <v>0.25069999999999998</v>
      </c>
      <c r="AB60" s="23">
        <v>0.30809999999999998</v>
      </c>
      <c r="AC60" s="23">
        <v>0.33450000000000002</v>
      </c>
      <c r="AD60" s="23">
        <v>0.39149999999999996</v>
      </c>
      <c r="AE60" s="23">
        <v>0.41760000000000003</v>
      </c>
      <c r="AF60" s="23">
        <v>0.47536999999999996</v>
      </c>
      <c r="AG60" s="23">
        <v>0.32621</v>
      </c>
      <c r="AH60" s="23">
        <v>0.28606999999999999</v>
      </c>
      <c r="AI60" s="23">
        <v>0.24257000000000001</v>
      </c>
      <c r="AJ60" s="23">
        <v>0.20234000000000002</v>
      </c>
      <c r="AK60" s="23">
        <v>0.15891</v>
      </c>
      <c r="AL60" s="23">
        <v>0.11848</v>
      </c>
      <c r="AM60" s="23">
        <v>7.4980000000000005E-2</v>
      </c>
      <c r="AN60" s="23">
        <v>3.5460000000000005E-2</v>
      </c>
      <c r="AO60" s="23">
        <v>7.8600000000000007E-3</v>
      </c>
      <c r="AP60" s="23">
        <v>4.8739999999999999E-2</v>
      </c>
      <c r="AQ60" s="23">
        <v>9.1670000000000001E-2</v>
      </c>
      <c r="AR60" s="23">
        <v>0.13211999999999999</v>
      </c>
      <c r="AS60" s="23">
        <v>0.17576999999999998</v>
      </c>
      <c r="AT60" s="23">
        <v>0.2157</v>
      </c>
      <c r="AU60" s="23">
        <v>0.25941999999999998</v>
      </c>
      <c r="AV60" s="23">
        <v>0.29936999999999997</v>
      </c>
      <c r="AW60" s="23">
        <v>0.34317000000000003</v>
      </c>
      <c r="AX60" s="23">
        <v>0.38268000000000002</v>
      </c>
      <c r="AY60" s="23">
        <v>0.42664000000000002</v>
      </c>
      <c r="AZ60" s="23">
        <v>0.46682000000000001</v>
      </c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>
        <v>19.43965</v>
      </c>
      <c r="CB60" s="23">
        <v>20.317</v>
      </c>
      <c r="CC60" s="23">
        <v>19.610710000000001</v>
      </c>
      <c r="CD60" s="23">
        <v>19.705539999999999</v>
      </c>
      <c r="CE60" s="23">
        <v>19.74042</v>
      </c>
      <c r="CF60" s="23">
        <v>19.75264</v>
      </c>
      <c r="CG60" s="23">
        <v>19.879670000000001</v>
      </c>
      <c r="CH60" s="23">
        <v>19.53115</v>
      </c>
      <c r="CI60" s="23">
        <v>20.546810000000001</v>
      </c>
      <c r="CJ60" s="23">
        <v>20.546130000000002</v>
      </c>
      <c r="CK60" s="23">
        <v>20.013100000000001</v>
      </c>
      <c r="CL60" s="23">
        <v>19.843039999999998</v>
      </c>
      <c r="CM60" s="23">
        <v>19.530049999999999</v>
      </c>
      <c r="CN60" s="23">
        <v>19.92109</v>
      </c>
      <c r="CO60" s="23">
        <v>20.271509999999999</v>
      </c>
      <c r="CP60" s="23">
        <v>20.134509999999999</v>
      </c>
      <c r="CQ60" s="23">
        <v>19.97054</v>
      </c>
      <c r="CR60" s="23">
        <v>20.311959999999999</v>
      </c>
      <c r="CS60" s="23">
        <v>19.444780000000002</v>
      </c>
      <c r="CT60" s="23">
        <v>19.93215</v>
      </c>
      <c r="CU60" s="23">
        <v>0.50619000000000003</v>
      </c>
      <c r="CV60" s="23">
        <v>0.50646000000000002</v>
      </c>
      <c r="CW60" s="23">
        <v>0.34247</v>
      </c>
      <c r="CX60" s="23">
        <v>0.26934999999999998</v>
      </c>
      <c r="CY60" s="23">
        <v>0.25889000000000001</v>
      </c>
      <c r="CZ60" s="23">
        <v>0.18562999999999999</v>
      </c>
      <c r="DA60" s="23">
        <v>0.17544000000000001</v>
      </c>
      <c r="DB60" s="23">
        <v>0.10242999999999999</v>
      </c>
      <c r="DC60" s="23">
        <v>9.1789999999999997E-2</v>
      </c>
      <c r="DD60" s="23">
        <v>1.84E-2</v>
      </c>
      <c r="DE60" s="23">
        <v>8.2299999999999995E-3</v>
      </c>
      <c r="DF60" s="23">
        <v>6.5240000000000006E-2</v>
      </c>
      <c r="DG60" s="23">
        <v>7.578E-2</v>
      </c>
      <c r="DH60" s="23">
        <v>0.14906</v>
      </c>
      <c r="DI60" s="23">
        <v>0.15989</v>
      </c>
      <c r="DJ60" s="23">
        <v>0.23279</v>
      </c>
      <c r="DK60" s="23">
        <v>0.24310000000000001</v>
      </c>
      <c r="DL60" s="23">
        <v>0.31591999999999998</v>
      </c>
      <c r="DM60" s="23">
        <v>0.32668000000000003</v>
      </c>
      <c r="DN60" s="23">
        <v>0.39946999999999999</v>
      </c>
      <c r="DO60" s="23">
        <v>0.40994999999999998</v>
      </c>
      <c r="DP60" s="23">
        <v>0.48309000000000002</v>
      </c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8.7730000000000002E-2</v>
      </c>
      <c r="EL60" s="23">
        <v>7.6719999999999997E-2</v>
      </c>
      <c r="EM60" s="23">
        <v>4.9849999999999998E-2</v>
      </c>
      <c r="EN60" s="23">
        <v>7.213E-2</v>
      </c>
      <c r="EO60" s="23">
        <v>6.8809999999999996E-2</v>
      </c>
      <c r="EP60" s="23">
        <v>8.4709999999999994E-2</v>
      </c>
      <c r="EQ60" s="23">
        <v>7.9259999999999997E-2</v>
      </c>
      <c r="ER60" s="23">
        <v>7.2150000000000006E-2</v>
      </c>
      <c r="ES60" s="23">
        <v>6.6790000000000002E-2</v>
      </c>
      <c r="ET60" s="23">
        <v>8.7590000000000001E-2</v>
      </c>
      <c r="EU60" s="23">
        <v>8.097E-2</v>
      </c>
      <c r="EV60" s="23">
        <v>7.7009999999999995E-2</v>
      </c>
      <c r="EW60" s="23">
        <v>4.419E-2</v>
      </c>
      <c r="EX60" s="23">
        <v>8.899E-2</v>
      </c>
      <c r="EY60" s="23">
        <v>5.2330000000000002E-2</v>
      </c>
      <c r="EZ60" s="23">
        <v>5.7799999999999997E-2</v>
      </c>
      <c r="FA60" s="23">
        <v>7.5939999999999994E-2</v>
      </c>
      <c r="FB60" s="23">
        <v>6.8220000000000003E-2</v>
      </c>
      <c r="FC60" s="23">
        <v>6.6180000000000003E-2</v>
      </c>
      <c r="FD60" s="23">
        <v>7.7200000000000005E-2</v>
      </c>
      <c r="FE60" s="23">
        <v>5.2170000000000001E-2</v>
      </c>
      <c r="FF60" s="23">
        <v>8.8819999999999996E-2</v>
      </c>
      <c r="FG60" s="23">
        <v>7.4560000000000001E-2</v>
      </c>
      <c r="FH60" s="23">
        <v>9.3619999999999995E-2</v>
      </c>
      <c r="FI60" s="23">
        <v>8.2159999999999997E-2</v>
      </c>
      <c r="FJ60" s="23">
        <v>5.9659999999999998E-2</v>
      </c>
      <c r="FK60" s="23">
        <v>8.6029999999999995E-2</v>
      </c>
      <c r="FL60" s="23">
        <v>7.6869999999999994E-2</v>
      </c>
      <c r="FM60" s="23">
        <v>5.2670000000000002E-2</v>
      </c>
      <c r="FN60" s="23">
        <v>4.129E-2</v>
      </c>
      <c r="FO60" s="23">
        <v>6.2810000000000005E-2</v>
      </c>
      <c r="FP60" s="23">
        <v>8.6110000000000006E-2</v>
      </c>
      <c r="FQ60" s="23">
        <v>5.8819999999999997E-2</v>
      </c>
      <c r="FR60" s="23">
        <v>8.8599999999999998E-2</v>
      </c>
      <c r="FS60" s="23">
        <v>6.1800000000000001E-2</v>
      </c>
      <c r="FT60" s="23">
        <v>7.6520000000000005E-2</v>
      </c>
      <c r="FU60" s="23">
        <v>6.0080000000000001E-2</v>
      </c>
      <c r="FV60" s="23">
        <v>4.9669999999999999E-2</v>
      </c>
      <c r="FW60" s="23">
        <v>6.5600000000000006E-2</v>
      </c>
      <c r="FX60" s="23">
        <v>8.3979999999999999E-2</v>
      </c>
      <c r="FY60" s="23">
        <v>5.8990000000000001E-2</v>
      </c>
      <c r="FZ60" s="23">
        <v>5.4399999999999997E-2</v>
      </c>
      <c r="GA60" s="23">
        <v>5.4149999999999997E-2</v>
      </c>
      <c r="GB60" s="23">
        <v>8.1600000000000006E-2</v>
      </c>
      <c r="GC60" s="23">
        <v>6.0830000000000002E-2</v>
      </c>
      <c r="GD60" s="23">
        <v>5.7759999999999999E-2</v>
      </c>
      <c r="GE60" s="23">
        <v>6.2219999999999998E-2</v>
      </c>
      <c r="GF60" s="23">
        <v>6.6180000000000003E-2</v>
      </c>
      <c r="GG60" s="23">
        <v>6.1199999999999997E-2</v>
      </c>
      <c r="GH60" s="23">
        <v>5.738E-2</v>
      </c>
      <c r="GI60" s="23">
        <v>8.8109999999999994E-2</v>
      </c>
      <c r="GJ60" s="23">
        <v>6.9620000000000001E-2</v>
      </c>
      <c r="GK60" s="23">
        <v>5.4519999999999999E-2</v>
      </c>
      <c r="GL60" s="23">
        <v>6.8629999999999997E-2</v>
      </c>
      <c r="GM60" s="23">
        <v>8.3360000000000004E-2</v>
      </c>
      <c r="GN60" s="23">
        <v>4.7820000000000001E-2</v>
      </c>
      <c r="GO60" s="23">
        <v>5.8130000000000001E-2</v>
      </c>
      <c r="GP60" s="23">
        <v>7.5759999999999994E-2</v>
      </c>
      <c r="GQ60" s="23">
        <v>5.04E-2</v>
      </c>
      <c r="GR60" s="23">
        <v>7.4310000000000001E-2</v>
      </c>
      <c r="GS60" s="23">
        <v>8.1570000000000004E-2</v>
      </c>
      <c r="GT60" s="23">
        <v>6.4049999999999996E-2</v>
      </c>
      <c r="GU60" s="23">
        <v>5.2819999999999999E-2</v>
      </c>
      <c r="GV60" s="23">
        <v>4.7390000000000002E-2</v>
      </c>
      <c r="GW60" s="23">
        <v>5.6770000000000001E-2</v>
      </c>
      <c r="GX60" s="23">
        <v>6.4909999999999995E-2</v>
      </c>
      <c r="GY60" s="23">
        <v>8.1350000000000006E-2</v>
      </c>
      <c r="GZ60" s="23">
        <v>4.4929999999999998E-2</v>
      </c>
      <c r="HA60" s="23">
        <v>6.5199999999999994E-2</v>
      </c>
      <c r="HB60" s="23">
        <v>6.6129999999999994E-2</v>
      </c>
      <c r="HC60" s="23">
        <v>6.0589999999999998E-2</v>
      </c>
      <c r="HD60" s="23">
        <v>7.8759999999999997E-2</v>
      </c>
      <c r="HE60" s="23">
        <v>7.9659999999999995E-2</v>
      </c>
      <c r="HF60" s="23">
        <v>7.7600000000000002E-2</v>
      </c>
      <c r="HG60" s="23">
        <v>7.5740000000000002E-2</v>
      </c>
      <c r="HH60" s="23">
        <v>5.1389999999999998E-2</v>
      </c>
      <c r="HI60" s="23">
        <v>7.0230000000000001E-2</v>
      </c>
      <c r="HJ60" s="23">
        <v>8.004E-2</v>
      </c>
      <c r="HK60" s="23">
        <v>8.3470000000000003E-2</v>
      </c>
      <c r="HL60" s="23">
        <v>7.0970000000000005E-2</v>
      </c>
      <c r="HM60" s="23"/>
      <c r="HN60" s="31" t="s">
        <v>267</v>
      </c>
      <c r="HO60" s="31"/>
      <c r="HP60" s="31"/>
      <c r="HQ60" s="31" t="s">
        <v>267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23" t="s">
        <v>268</v>
      </c>
      <c r="D61" s="6">
        <v>46146</v>
      </c>
      <c r="E61" s="21">
        <v>46149</v>
      </c>
      <c r="F61" s="23"/>
      <c r="G61" s="26" t="s">
        <v>266</v>
      </c>
      <c r="H61" s="27">
        <v>33264</v>
      </c>
      <c r="I61" s="28">
        <v>2</v>
      </c>
      <c r="J61" s="31">
        <v>2</v>
      </c>
      <c r="K61" s="6">
        <v>46146</v>
      </c>
      <c r="L61" s="23">
        <v>49</v>
      </c>
      <c r="M61" s="23">
        <v>0.33502999999999999</v>
      </c>
      <c r="N61" s="23">
        <v>0.27766000000000002</v>
      </c>
      <c r="O61" s="23">
        <v>0.25117</v>
      </c>
      <c r="P61" s="23">
        <v>0.19363</v>
      </c>
      <c r="Q61" s="23">
        <v>0.16783000000000003</v>
      </c>
      <c r="R61" s="23">
        <v>0.11025</v>
      </c>
      <c r="S61" s="23">
        <v>8.4009999999999987E-2</v>
      </c>
      <c r="T61" s="23">
        <v>2.6800000000000001E-2</v>
      </c>
      <c r="U61" s="23">
        <v>2.9E-4</v>
      </c>
      <c r="V61" s="23">
        <v>5.6919999999999998E-2</v>
      </c>
      <c r="W61" s="23">
        <v>8.3709999999999993E-2</v>
      </c>
      <c r="X61" s="23">
        <v>0.14082</v>
      </c>
      <c r="Y61" s="23">
        <v>0.16733999999999999</v>
      </c>
      <c r="Z61" s="23">
        <v>0.22444999999999998</v>
      </c>
      <c r="AA61" s="23">
        <v>0.25063999999999997</v>
      </c>
      <c r="AB61" s="23">
        <v>0.30806</v>
      </c>
      <c r="AC61" s="23">
        <v>0.33432000000000001</v>
      </c>
      <c r="AD61" s="23">
        <v>0.39141999999999999</v>
      </c>
      <c r="AE61" s="23">
        <v>0.41775000000000001</v>
      </c>
      <c r="AF61" s="23">
        <v>0.47542999999999996</v>
      </c>
      <c r="AG61" s="23">
        <v>0.32629000000000002</v>
      </c>
      <c r="AH61" s="23">
        <v>0.28594999999999998</v>
      </c>
      <c r="AI61" s="23">
        <v>0.24238999999999999</v>
      </c>
      <c r="AJ61" s="23">
        <v>0.20238</v>
      </c>
      <c r="AK61" s="23">
        <v>0.15869</v>
      </c>
      <c r="AL61" s="23">
        <v>0.11864000000000001</v>
      </c>
      <c r="AM61" s="23">
        <v>7.5150000000000008E-2</v>
      </c>
      <c r="AN61" s="23">
        <v>3.5410000000000004E-2</v>
      </c>
      <c r="AO61" s="23">
        <v>8.1100000000000009E-3</v>
      </c>
      <c r="AP61" s="23">
        <v>4.8849999999999998E-2</v>
      </c>
      <c r="AQ61" s="23">
        <v>9.2050000000000007E-2</v>
      </c>
      <c r="AR61" s="23">
        <v>0.13244999999999998</v>
      </c>
      <c r="AS61" s="23">
        <v>0.17582</v>
      </c>
      <c r="AT61" s="23">
        <v>0.21592</v>
      </c>
      <c r="AU61" s="23">
        <v>0.25930999999999998</v>
      </c>
      <c r="AV61" s="23">
        <v>0.29921999999999999</v>
      </c>
      <c r="AW61" s="23">
        <v>0.34337000000000001</v>
      </c>
      <c r="AX61" s="23">
        <v>0.38308000000000003</v>
      </c>
      <c r="AY61" s="23">
        <v>0.42680000000000001</v>
      </c>
      <c r="AZ61" s="23">
        <v>0.46683999999999998</v>
      </c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>
        <v>19.532990000000002</v>
      </c>
      <c r="CB61" s="23">
        <v>20.14583</v>
      </c>
      <c r="CC61" s="23">
        <v>19.52026</v>
      </c>
      <c r="CD61" s="23">
        <v>19.756</v>
      </c>
      <c r="CE61" s="23">
        <v>19.670490000000001</v>
      </c>
      <c r="CF61" s="23">
        <v>19.621569999999998</v>
      </c>
      <c r="CG61" s="23">
        <v>19.836220000000001</v>
      </c>
      <c r="CH61" s="23">
        <v>19.46414</v>
      </c>
      <c r="CI61" s="23">
        <v>20.447800000000001</v>
      </c>
      <c r="CJ61" s="23">
        <v>20.465299999999999</v>
      </c>
      <c r="CK61" s="23">
        <v>19.87997</v>
      </c>
      <c r="CL61" s="23">
        <v>19.955590000000001</v>
      </c>
      <c r="CM61" s="23">
        <v>19.641089999999998</v>
      </c>
      <c r="CN61" s="23">
        <v>19.97353</v>
      </c>
      <c r="CO61" s="23">
        <v>20.365549999999999</v>
      </c>
      <c r="CP61" s="23">
        <v>20.20513</v>
      </c>
      <c r="CQ61" s="23">
        <v>20.109570000000001</v>
      </c>
      <c r="CR61" s="23">
        <v>20.270289999999999</v>
      </c>
      <c r="CS61" s="23">
        <v>19.512280000000001</v>
      </c>
      <c r="CT61" s="23">
        <v>19.91704</v>
      </c>
      <c r="CU61" s="23">
        <v>0.50597000000000003</v>
      </c>
      <c r="CV61" s="23">
        <v>0.50673999999999997</v>
      </c>
      <c r="CW61" s="23">
        <v>0.34261000000000003</v>
      </c>
      <c r="CX61" s="23">
        <v>0.26932</v>
      </c>
      <c r="CY61" s="23">
        <v>0.25912000000000002</v>
      </c>
      <c r="CZ61" s="23">
        <v>0.18598999999999999</v>
      </c>
      <c r="DA61" s="23">
        <v>0.17535999999999999</v>
      </c>
      <c r="DB61" s="23">
        <v>0.10237</v>
      </c>
      <c r="DC61" s="23">
        <v>9.1420000000000001E-2</v>
      </c>
      <c r="DD61" s="23">
        <v>1.8360000000000001E-2</v>
      </c>
      <c r="DE61" s="23">
        <v>8.0599999999999995E-3</v>
      </c>
      <c r="DF61" s="23">
        <v>6.5379999999999994E-2</v>
      </c>
      <c r="DG61" s="23">
        <v>7.5789999999999996E-2</v>
      </c>
      <c r="DH61" s="23">
        <v>0.14898</v>
      </c>
      <c r="DI61" s="23">
        <v>0.15987000000000001</v>
      </c>
      <c r="DJ61" s="23">
        <v>0.23272000000000001</v>
      </c>
      <c r="DK61" s="23">
        <v>0.24310999999999999</v>
      </c>
      <c r="DL61" s="23">
        <v>0.31580000000000003</v>
      </c>
      <c r="DM61" s="23">
        <v>0.32657999999999998</v>
      </c>
      <c r="DN61" s="23">
        <v>0.39926</v>
      </c>
      <c r="DO61" s="23">
        <v>0.40981000000000001</v>
      </c>
      <c r="DP61" s="23">
        <v>0.48305999999999999</v>
      </c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6.8890000000000007E-2</v>
      </c>
      <c r="EL61" s="23">
        <v>5.577E-2</v>
      </c>
      <c r="EM61" s="23">
        <v>5.4670000000000003E-2</v>
      </c>
      <c r="EN61" s="23">
        <v>7.0199999999999999E-2</v>
      </c>
      <c r="EO61" s="23">
        <v>5.3280000000000001E-2</v>
      </c>
      <c r="EP61" s="23">
        <v>5.4390000000000001E-2</v>
      </c>
      <c r="EQ61" s="23">
        <v>5.8450000000000002E-2</v>
      </c>
      <c r="ER61" s="23">
        <v>9.017E-2</v>
      </c>
      <c r="ES61" s="23">
        <v>9.2990000000000003E-2</v>
      </c>
      <c r="ET61" s="23">
        <v>6.5199999999999994E-2</v>
      </c>
      <c r="EU61" s="23">
        <v>7.1739999999999998E-2</v>
      </c>
      <c r="EV61" s="23">
        <v>6.4439999999999997E-2</v>
      </c>
      <c r="EW61" s="23">
        <v>6.6919999999999993E-2</v>
      </c>
      <c r="EX61" s="23">
        <v>7.0330000000000004E-2</v>
      </c>
      <c r="EY61" s="23">
        <v>7.2950000000000001E-2</v>
      </c>
      <c r="EZ61" s="23">
        <v>8.2559999999999995E-2</v>
      </c>
      <c r="FA61" s="23">
        <v>5.6840000000000002E-2</v>
      </c>
      <c r="FB61" s="23">
        <v>7.1599999999999997E-2</v>
      </c>
      <c r="FC61" s="23">
        <v>8.1240000000000007E-2</v>
      </c>
      <c r="FD61" s="23">
        <v>7.51E-2</v>
      </c>
      <c r="FE61" s="23">
        <v>5.9429999999999997E-2</v>
      </c>
      <c r="FF61" s="23">
        <v>6.794E-2</v>
      </c>
      <c r="FG61" s="23">
        <v>6.6900000000000001E-2</v>
      </c>
      <c r="FH61" s="23">
        <v>7.0389999999999994E-2</v>
      </c>
      <c r="FI61" s="23">
        <v>5.6129999999999999E-2</v>
      </c>
      <c r="FJ61" s="23">
        <v>8.1320000000000003E-2</v>
      </c>
      <c r="FK61" s="23">
        <v>8.2140000000000005E-2</v>
      </c>
      <c r="FL61" s="23">
        <v>7.3620000000000005E-2</v>
      </c>
      <c r="FM61" s="23">
        <v>6.0499999999999998E-2</v>
      </c>
      <c r="FN61" s="23">
        <v>7.7920000000000003E-2</v>
      </c>
      <c r="FO61" s="23">
        <v>5.4059999999999997E-2</v>
      </c>
      <c r="FP61" s="23">
        <v>5.1880000000000003E-2</v>
      </c>
      <c r="FQ61" s="23">
        <v>7.0080000000000003E-2</v>
      </c>
      <c r="FR61" s="23">
        <v>6.5720000000000001E-2</v>
      </c>
      <c r="FS61" s="23">
        <v>7.417E-2</v>
      </c>
      <c r="FT61" s="23">
        <v>8.6970000000000006E-2</v>
      </c>
      <c r="FU61" s="23">
        <v>6.7530000000000007E-2</v>
      </c>
      <c r="FV61" s="23">
        <v>5.8029999999999998E-2</v>
      </c>
      <c r="FW61" s="23">
        <v>7.0730000000000001E-2</v>
      </c>
      <c r="FX61" s="23">
        <v>7.3550000000000004E-2</v>
      </c>
      <c r="FY61" s="23">
        <v>7.7020000000000005E-2</v>
      </c>
      <c r="FZ61" s="23">
        <v>7.3120000000000004E-2</v>
      </c>
      <c r="GA61" s="23">
        <v>6.2689999999999996E-2</v>
      </c>
      <c r="GB61" s="23">
        <v>5.3719999999999997E-2</v>
      </c>
      <c r="GC61" s="23">
        <v>7.6829999999999996E-2</v>
      </c>
      <c r="GD61" s="23">
        <v>8.5050000000000001E-2</v>
      </c>
      <c r="GE61" s="23">
        <v>7.1010000000000004E-2</v>
      </c>
      <c r="GF61" s="23">
        <v>6.3560000000000005E-2</v>
      </c>
      <c r="GG61" s="23">
        <v>6.8729999999999999E-2</v>
      </c>
      <c r="GH61" s="23">
        <v>5.3100000000000001E-2</v>
      </c>
      <c r="GI61" s="23">
        <v>7.281E-2</v>
      </c>
      <c r="GJ61" s="23">
        <v>7.4429999999999996E-2</v>
      </c>
      <c r="GK61" s="23">
        <v>6.0879999999999997E-2</v>
      </c>
      <c r="GL61" s="23">
        <v>8.6110000000000006E-2</v>
      </c>
      <c r="GM61" s="23">
        <v>6.4600000000000005E-2</v>
      </c>
      <c r="GN61" s="23">
        <v>5.9610000000000003E-2</v>
      </c>
      <c r="GO61" s="23">
        <v>9.2530000000000001E-2</v>
      </c>
      <c r="GP61" s="23">
        <v>4.9090000000000002E-2</v>
      </c>
      <c r="GQ61" s="23">
        <v>6.9419999999999996E-2</v>
      </c>
      <c r="GR61" s="23">
        <v>8.2530000000000006E-2</v>
      </c>
      <c r="GS61" s="23">
        <v>6.2460000000000002E-2</v>
      </c>
      <c r="GT61" s="23">
        <v>8.1900000000000001E-2</v>
      </c>
      <c r="GU61" s="23">
        <v>7.6670000000000002E-2</v>
      </c>
      <c r="GV61" s="23">
        <v>5.389E-2</v>
      </c>
      <c r="GW61" s="23">
        <v>7.6950000000000005E-2</v>
      </c>
      <c r="GX61" s="23">
        <v>6.8309999999999996E-2</v>
      </c>
      <c r="GY61" s="23">
        <v>7.3249999999999996E-2</v>
      </c>
      <c r="GZ61" s="23">
        <v>4.6179999999999999E-2</v>
      </c>
      <c r="HA61" s="23">
        <v>4.861E-2</v>
      </c>
      <c r="HB61" s="23">
        <v>8.523E-2</v>
      </c>
      <c r="HC61" s="23">
        <v>4.8959999999999997E-2</v>
      </c>
      <c r="HD61" s="23">
        <v>5.0860000000000002E-2</v>
      </c>
      <c r="HE61" s="23">
        <v>8.2930000000000004E-2</v>
      </c>
      <c r="HF61" s="23">
        <v>5.7320000000000003E-2</v>
      </c>
      <c r="HG61" s="23">
        <v>5.9139999999999998E-2</v>
      </c>
      <c r="HH61" s="23">
        <v>5.6059999999999999E-2</v>
      </c>
      <c r="HI61" s="23">
        <v>9.103E-2</v>
      </c>
      <c r="HJ61" s="23">
        <v>8.591E-2</v>
      </c>
      <c r="HK61" s="23">
        <v>6.6360000000000002E-2</v>
      </c>
      <c r="HL61" s="23">
        <v>7.2590000000000002E-2</v>
      </c>
      <c r="HM61" s="23"/>
      <c r="HN61" s="31" t="s">
        <v>267</v>
      </c>
      <c r="HO61" s="31"/>
      <c r="HP61" s="31"/>
      <c r="HQ61" s="31" t="s">
        <v>267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23" t="s">
        <v>268</v>
      </c>
      <c r="D62" s="6">
        <v>46146</v>
      </c>
      <c r="E62" s="21">
        <v>46149</v>
      </c>
      <c r="F62" s="23"/>
      <c r="G62" s="26" t="s">
        <v>266</v>
      </c>
      <c r="H62" s="27">
        <v>33264</v>
      </c>
      <c r="I62" s="28">
        <v>2</v>
      </c>
      <c r="J62" s="31">
        <v>2</v>
      </c>
      <c r="K62" s="6">
        <v>46146</v>
      </c>
      <c r="L62" s="23">
        <v>50</v>
      </c>
      <c r="M62" s="23">
        <v>0.33472999999999997</v>
      </c>
      <c r="N62" s="23">
        <v>0.27746999999999999</v>
      </c>
      <c r="O62" s="23">
        <v>0.25120999999999999</v>
      </c>
      <c r="P62" s="23">
        <v>0.1938</v>
      </c>
      <c r="Q62" s="23">
        <v>0.16762000000000005</v>
      </c>
      <c r="R62" s="23">
        <v>0.11046</v>
      </c>
      <c r="S62" s="23">
        <v>8.4299999999999986E-2</v>
      </c>
      <c r="T62" s="23">
        <v>2.665E-2</v>
      </c>
      <c r="U62" s="23">
        <v>1.4999999999999999E-4</v>
      </c>
      <c r="V62" s="23">
        <v>5.6890000000000003E-2</v>
      </c>
      <c r="W62" s="23">
        <v>8.3469999999999989E-2</v>
      </c>
      <c r="X62" s="23">
        <v>0.14077000000000001</v>
      </c>
      <c r="Y62" s="23">
        <v>0.16714000000000001</v>
      </c>
      <c r="Z62" s="23">
        <v>0.22444999999999998</v>
      </c>
      <c r="AA62" s="23">
        <v>0.25078</v>
      </c>
      <c r="AB62" s="23">
        <v>0.30781000000000003</v>
      </c>
      <c r="AC62" s="23">
        <v>0.33431</v>
      </c>
      <c r="AD62" s="23">
        <v>0.39140999999999998</v>
      </c>
      <c r="AE62" s="23">
        <v>0.41797000000000001</v>
      </c>
      <c r="AF62" s="23">
        <v>0.47500999999999999</v>
      </c>
      <c r="AG62" s="23">
        <v>0.32646000000000003</v>
      </c>
      <c r="AH62" s="23">
        <v>0.28631000000000001</v>
      </c>
      <c r="AI62" s="23">
        <v>0.24249000000000001</v>
      </c>
      <c r="AJ62" s="23">
        <v>0.20249</v>
      </c>
      <c r="AK62" s="23">
        <v>0.15890000000000001</v>
      </c>
      <c r="AL62" s="23">
        <v>0.11847000000000001</v>
      </c>
      <c r="AM62" s="23">
        <v>7.5300000000000006E-2</v>
      </c>
      <c r="AN62" s="23">
        <v>3.5180000000000003E-2</v>
      </c>
      <c r="AO62" s="23">
        <v>8.2299999999999995E-3</v>
      </c>
      <c r="AP62" s="23">
        <v>4.8649999999999999E-2</v>
      </c>
      <c r="AQ62" s="23">
        <v>9.1889999999999999E-2</v>
      </c>
      <c r="AR62" s="23">
        <v>0.13208999999999999</v>
      </c>
      <c r="AS62" s="23">
        <v>0.17584999999999998</v>
      </c>
      <c r="AT62" s="23">
        <v>0.216</v>
      </c>
      <c r="AU62" s="23">
        <v>0.25939000000000001</v>
      </c>
      <c r="AV62" s="23">
        <v>0.29916999999999999</v>
      </c>
      <c r="AW62" s="23">
        <v>0.34293000000000001</v>
      </c>
      <c r="AX62" s="23">
        <v>0.38277000000000005</v>
      </c>
      <c r="AY62" s="23">
        <v>0.42673</v>
      </c>
      <c r="AZ62" s="23">
        <v>0.46683999999999998</v>
      </c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>
        <v>19.400490000000001</v>
      </c>
      <c r="CB62" s="23">
        <v>20.1676</v>
      </c>
      <c r="CC62" s="23">
        <v>19.41778</v>
      </c>
      <c r="CD62" s="23">
        <v>19.74042</v>
      </c>
      <c r="CE62" s="23">
        <v>19.768439999999998</v>
      </c>
      <c r="CF62" s="23">
        <v>19.561640000000001</v>
      </c>
      <c r="CG62" s="23">
        <v>19.995200000000001</v>
      </c>
      <c r="CH62" s="23">
        <v>19.580259999999999</v>
      </c>
      <c r="CI62" s="23">
        <v>20.497060000000001</v>
      </c>
      <c r="CJ62" s="23">
        <v>20.466889999999999</v>
      </c>
      <c r="CK62" s="23">
        <v>19.87547</v>
      </c>
      <c r="CL62" s="23">
        <v>19.79326</v>
      </c>
      <c r="CM62" s="23">
        <v>19.604769999999998</v>
      </c>
      <c r="CN62" s="23">
        <v>20.110679999999999</v>
      </c>
      <c r="CO62" s="23">
        <v>20.358920000000001</v>
      </c>
      <c r="CP62" s="23">
        <v>20.1647</v>
      </c>
      <c r="CQ62" s="23">
        <v>19.995799999999999</v>
      </c>
      <c r="CR62" s="23">
        <v>20.33662</v>
      </c>
      <c r="CS62" s="23">
        <v>19.462890000000002</v>
      </c>
      <c r="CT62" s="23">
        <v>19.941590000000001</v>
      </c>
      <c r="CU62" s="23">
        <v>0.50585000000000002</v>
      </c>
      <c r="CV62" s="23">
        <v>0.50663000000000002</v>
      </c>
      <c r="CW62" s="23">
        <v>0.34264</v>
      </c>
      <c r="CX62" s="23">
        <v>0.26918999999999998</v>
      </c>
      <c r="CY62" s="23">
        <v>0.25914999999999999</v>
      </c>
      <c r="CZ62" s="23">
        <v>0.18590999999999999</v>
      </c>
      <c r="DA62" s="23">
        <v>0.17532</v>
      </c>
      <c r="DB62" s="23">
        <v>0.10226</v>
      </c>
      <c r="DC62" s="23">
        <v>9.1730000000000006E-2</v>
      </c>
      <c r="DD62" s="23">
        <v>1.8190000000000001E-2</v>
      </c>
      <c r="DE62" s="23">
        <v>8.0300000000000007E-3</v>
      </c>
      <c r="DF62" s="23">
        <v>6.5379999999999994E-2</v>
      </c>
      <c r="DG62" s="23">
        <v>7.5590000000000004E-2</v>
      </c>
      <c r="DH62" s="23">
        <v>0.14904999999999999</v>
      </c>
      <c r="DI62" s="23">
        <v>0.15969</v>
      </c>
      <c r="DJ62" s="23">
        <v>0.23283999999999999</v>
      </c>
      <c r="DK62" s="23">
        <v>0.24298</v>
      </c>
      <c r="DL62" s="23">
        <v>0.316</v>
      </c>
      <c r="DM62" s="23">
        <v>0.32657000000000003</v>
      </c>
      <c r="DN62" s="23">
        <v>0.39950000000000002</v>
      </c>
      <c r="DO62" s="23">
        <v>0.40987000000000001</v>
      </c>
      <c r="DP62" s="23">
        <v>0.48303000000000001</v>
      </c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5.5039999999999999E-2</v>
      </c>
      <c r="EL62" s="23">
        <v>4.793E-2</v>
      </c>
      <c r="EM62" s="23">
        <v>6.8909999999999999E-2</v>
      </c>
      <c r="EN62" s="23">
        <v>8.0890000000000004E-2</v>
      </c>
      <c r="EO62" s="23">
        <v>5.2850000000000001E-2</v>
      </c>
      <c r="EP62" s="23">
        <v>9.1800000000000007E-2</v>
      </c>
      <c r="EQ62" s="23">
        <v>6.7640000000000006E-2</v>
      </c>
      <c r="ER62" s="23">
        <v>7.4990000000000001E-2</v>
      </c>
      <c r="ES62" s="23">
        <v>7.0230000000000001E-2</v>
      </c>
      <c r="ET62" s="23">
        <v>9.2450000000000004E-2</v>
      </c>
      <c r="EU62" s="23">
        <v>5.722E-2</v>
      </c>
      <c r="EV62" s="23">
        <v>9.3039999999999998E-2</v>
      </c>
      <c r="EW62" s="23">
        <v>7.6429999999999998E-2</v>
      </c>
      <c r="EX62" s="23">
        <v>7.8469999999999998E-2</v>
      </c>
      <c r="EY62" s="23">
        <v>8.3710000000000007E-2</v>
      </c>
      <c r="EZ62" s="23">
        <v>6.3420000000000004E-2</v>
      </c>
      <c r="FA62" s="23">
        <v>7.9310000000000005E-2</v>
      </c>
      <c r="FB62" s="23">
        <v>6.0380000000000003E-2</v>
      </c>
      <c r="FC62" s="23">
        <v>6.5119999999999997E-2</v>
      </c>
      <c r="FD62" s="23">
        <v>6.905E-2</v>
      </c>
      <c r="FE62" s="23">
        <v>5.518E-2</v>
      </c>
      <c r="FF62" s="23">
        <v>7.2109999999999994E-2</v>
      </c>
      <c r="FG62" s="23">
        <v>7.5939999999999994E-2</v>
      </c>
      <c r="FH62" s="23">
        <v>7.4870000000000006E-2</v>
      </c>
      <c r="FI62" s="23">
        <v>7.0349999999999996E-2</v>
      </c>
      <c r="FJ62" s="23">
        <v>5.3800000000000001E-2</v>
      </c>
      <c r="FK62" s="23">
        <v>5.7520000000000002E-2</v>
      </c>
      <c r="FL62" s="23">
        <v>5.015E-2</v>
      </c>
      <c r="FM62" s="23">
        <v>6.6320000000000004E-2</v>
      </c>
      <c r="FN62" s="23">
        <v>4.9880000000000001E-2</v>
      </c>
      <c r="FO62" s="23">
        <v>5.2359999999999997E-2</v>
      </c>
      <c r="FP62" s="23">
        <v>7.7929999999999999E-2</v>
      </c>
      <c r="FQ62" s="23">
        <v>6.3039999999999999E-2</v>
      </c>
      <c r="FR62" s="23">
        <v>6.5570000000000003E-2</v>
      </c>
      <c r="FS62" s="23">
        <v>6.1740000000000003E-2</v>
      </c>
      <c r="FT62" s="23">
        <v>9.3039999999999998E-2</v>
      </c>
      <c r="FU62" s="23">
        <v>6.2689999999999996E-2</v>
      </c>
      <c r="FV62" s="23">
        <v>6.898E-2</v>
      </c>
      <c r="FW62" s="23">
        <v>4.743E-2</v>
      </c>
      <c r="FX62" s="23">
        <v>5.3999999999999999E-2</v>
      </c>
      <c r="FY62" s="23">
        <v>8.6349999999999996E-2</v>
      </c>
      <c r="FZ62" s="23">
        <v>8.5830000000000004E-2</v>
      </c>
      <c r="GA62" s="23">
        <v>5.7099999999999998E-2</v>
      </c>
      <c r="GB62" s="23">
        <v>5.0860000000000002E-2</v>
      </c>
      <c r="GC62" s="23">
        <v>6.114E-2</v>
      </c>
      <c r="GD62" s="23">
        <v>5.969E-2</v>
      </c>
      <c r="GE62" s="23">
        <v>6.7400000000000002E-2</v>
      </c>
      <c r="GF62" s="23">
        <v>6.9930000000000006E-2</v>
      </c>
      <c r="GG62" s="23">
        <v>8.863E-2</v>
      </c>
      <c r="GH62" s="23">
        <v>7.0889999999999995E-2</v>
      </c>
      <c r="GI62" s="23">
        <v>8.0439999999999998E-2</v>
      </c>
      <c r="GJ62" s="23">
        <v>7.8619999999999995E-2</v>
      </c>
      <c r="GK62" s="23">
        <v>6.4369999999999997E-2</v>
      </c>
      <c r="GL62" s="23">
        <v>6.3579999999999998E-2</v>
      </c>
      <c r="GM62" s="23">
        <v>7.5300000000000006E-2</v>
      </c>
      <c r="GN62" s="23">
        <v>6.5070000000000003E-2</v>
      </c>
      <c r="GO62" s="23">
        <v>7.0860000000000006E-2</v>
      </c>
      <c r="GP62" s="23">
        <v>6.4219999999999999E-2</v>
      </c>
      <c r="GQ62" s="23">
        <v>7.8899999999999998E-2</v>
      </c>
      <c r="GR62" s="23">
        <v>8.3690000000000001E-2</v>
      </c>
      <c r="GS62" s="23">
        <v>5.008E-2</v>
      </c>
      <c r="GT62" s="23">
        <v>5.5109999999999999E-2</v>
      </c>
      <c r="GU62" s="23">
        <v>8.2199999999999995E-2</v>
      </c>
      <c r="GV62" s="23">
        <v>5.4780000000000002E-2</v>
      </c>
      <c r="GW62" s="23">
        <v>7.2550000000000003E-2</v>
      </c>
      <c r="GX62" s="23">
        <v>8.6379999999999998E-2</v>
      </c>
      <c r="GY62" s="23">
        <v>5.5239999999999997E-2</v>
      </c>
      <c r="GZ62" s="23">
        <v>4.8300000000000003E-2</v>
      </c>
      <c r="HA62" s="23">
        <v>7.918E-2</v>
      </c>
      <c r="HB62" s="23">
        <v>7.2609999999999994E-2</v>
      </c>
      <c r="HC62" s="23">
        <v>6.8279999999999993E-2</v>
      </c>
      <c r="HD62" s="23">
        <v>5.253E-2</v>
      </c>
      <c r="HE62" s="23">
        <v>8.8830000000000006E-2</v>
      </c>
      <c r="HF62" s="23">
        <v>8.2949999999999996E-2</v>
      </c>
      <c r="HG62" s="23">
        <v>5.4469999999999998E-2</v>
      </c>
      <c r="HH62" s="23">
        <v>7.7410000000000007E-2</v>
      </c>
      <c r="HI62" s="23">
        <v>6.0350000000000001E-2</v>
      </c>
      <c r="HJ62" s="23">
        <v>5.6140000000000002E-2</v>
      </c>
      <c r="HK62" s="23">
        <v>5.067E-2</v>
      </c>
      <c r="HL62" s="23">
        <v>9.2020000000000005E-2</v>
      </c>
      <c r="HM62" s="23"/>
      <c r="HN62" s="31" t="s">
        <v>267</v>
      </c>
      <c r="HO62" s="31"/>
      <c r="HP62" s="31"/>
      <c r="HQ62" s="31" t="s">
        <v>267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23" t="s">
        <v>268</v>
      </c>
      <c r="D63" s="6">
        <v>46146</v>
      </c>
      <c r="E63" s="21">
        <v>46149</v>
      </c>
      <c r="F63" s="23"/>
      <c r="G63" s="26" t="s">
        <v>266</v>
      </c>
      <c r="H63" s="27">
        <v>33264</v>
      </c>
      <c r="I63" s="28">
        <v>2</v>
      </c>
      <c r="J63" s="31">
        <v>2</v>
      </c>
      <c r="K63" s="6">
        <v>46146</v>
      </c>
      <c r="L63" s="23">
        <v>51</v>
      </c>
      <c r="M63" s="23">
        <v>0.33463999999999999</v>
      </c>
      <c r="N63" s="23">
        <v>0.27765000000000001</v>
      </c>
      <c r="O63" s="23">
        <v>0.25131999999999999</v>
      </c>
      <c r="P63" s="23">
        <v>0.19369</v>
      </c>
      <c r="Q63" s="23">
        <v>0.16789000000000004</v>
      </c>
      <c r="R63" s="23">
        <v>0.11037</v>
      </c>
      <c r="S63" s="23">
        <v>8.3949999999999983E-2</v>
      </c>
      <c r="T63" s="23">
        <v>2.6890000000000001E-2</v>
      </c>
      <c r="U63" s="23">
        <v>1.3999999999999999E-4</v>
      </c>
      <c r="V63" s="23">
        <v>5.6939999999999998E-2</v>
      </c>
      <c r="W63" s="23">
        <v>8.3319999999999991E-2</v>
      </c>
      <c r="X63" s="23">
        <v>0.14068</v>
      </c>
      <c r="Y63" s="23">
        <v>0.16716</v>
      </c>
      <c r="Z63" s="23">
        <v>0.22439999999999999</v>
      </c>
      <c r="AA63" s="23">
        <v>0.25052999999999997</v>
      </c>
      <c r="AB63" s="23">
        <v>0.30796000000000001</v>
      </c>
      <c r="AC63" s="23">
        <v>0.33439999999999998</v>
      </c>
      <c r="AD63" s="23">
        <v>0.39139999999999997</v>
      </c>
      <c r="AE63" s="23">
        <v>0.41794000000000003</v>
      </c>
      <c r="AF63" s="23">
        <v>0.47530999999999995</v>
      </c>
      <c r="AG63" s="23">
        <v>0.32636000000000004</v>
      </c>
      <c r="AH63" s="23">
        <v>0.28610999999999998</v>
      </c>
      <c r="AI63" s="23">
        <v>0.24243000000000001</v>
      </c>
      <c r="AJ63" s="23">
        <v>0.20251000000000002</v>
      </c>
      <c r="AK63" s="23">
        <v>0.15853</v>
      </c>
      <c r="AL63" s="23">
        <v>0.11866</v>
      </c>
      <c r="AM63" s="23">
        <v>7.4950000000000003E-2</v>
      </c>
      <c r="AN63" s="23">
        <v>3.5610000000000003E-2</v>
      </c>
      <c r="AO63" s="23">
        <v>8.0099999999999998E-3</v>
      </c>
      <c r="AP63" s="23">
        <v>4.8390000000000002E-2</v>
      </c>
      <c r="AQ63" s="23">
        <v>9.1940000000000008E-2</v>
      </c>
      <c r="AR63" s="23">
        <v>0.13221999999999998</v>
      </c>
      <c r="AS63" s="23">
        <v>0.17549999999999999</v>
      </c>
      <c r="AT63" s="23">
        <v>0.21585000000000001</v>
      </c>
      <c r="AU63" s="23">
        <v>0.25944</v>
      </c>
      <c r="AV63" s="23">
        <v>0.29929</v>
      </c>
      <c r="AW63" s="23">
        <v>0.34315000000000001</v>
      </c>
      <c r="AX63" s="23">
        <v>0.38295000000000001</v>
      </c>
      <c r="AY63" s="23">
        <v>0.42693000000000003</v>
      </c>
      <c r="AZ63" s="23">
        <v>0.46640999999999999</v>
      </c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>
        <v>19.56222</v>
      </c>
      <c r="CB63" s="23">
        <v>20.282209999999999</v>
      </c>
      <c r="CC63" s="23">
        <v>19.52871</v>
      </c>
      <c r="CD63" s="23">
        <v>19.748640000000002</v>
      </c>
      <c r="CE63" s="23">
        <v>19.838850000000001</v>
      </c>
      <c r="CF63" s="23">
        <v>19.735060000000001</v>
      </c>
      <c r="CG63" s="23">
        <v>19.99156</v>
      </c>
      <c r="CH63" s="23">
        <v>19.572230000000001</v>
      </c>
      <c r="CI63" s="23">
        <v>20.386330000000001</v>
      </c>
      <c r="CJ63" s="23">
        <v>20.54852</v>
      </c>
      <c r="CK63" s="23">
        <v>19.953520000000001</v>
      </c>
      <c r="CL63" s="23">
        <v>19.933160000000001</v>
      </c>
      <c r="CM63" s="23">
        <v>19.578520000000001</v>
      </c>
      <c r="CN63" s="23">
        <v>20.0321</v>
      </c>
      <c r="CO63" s="23">
        <v>20.250060000000001</v>
      </c>
      <c r="CP63" s="23">
        <v>20.117460000000001</v>
      </c>
      <c r="CQ63" s="23">
        <v>19.978169999999999</v>
      </c>
      <c r="CR63" s="23">
        <v>20.31662</v>
      </c>
      <c r="CS63" s="23">
        <v>19.343150000000001</v>
      </c>
      <c r="CT63" s="23">
        <v>19.793130000000001</v>
      </c>
      <c r="CU63" s="23">
        <v>0.50592000000000004</v>
      </c>
      <c r="CV63" s="23">
        <v>0.50644</v>
      </c>
      <c r="CW63" s="23">
        <v>0.34278999999999998</v>
      </c>
      <c r="CX63" s="23">
        <v>0.26924999999999999</v>
      </c>
      <c r="CY63" s="23">
        <v>0.25901999999999997</v>
      </c>
      <c r="CZ63" s="23">
        <v>0.18578</v>
      </c>
      <c r="DA63" s="23">
        <v>0.17554</v>
      </c>
      <c r="DB63" s="23">
        <v>0.10231999999999999</v>
      </c>
      <c r="DC63" s="23">
        <v>9.1810000000000003E-2</v>
      </c>
      <c r="DD63" s="23">
        <v>1.821E-2</v>
      </c>
      <c r="DE63" s="23">
        <v>8.1399999999999997E-3</v>
      </c>
      <c r="DF63" s="23">
        <v>6.5269999999999995E-2</v>
      </c>
      <c r="DG63" s="23">
        <v>7.5859999999999997E-2</v>
      </c>
      <c r="DH63" s="23">
        <v>0.14899999999999999</v>
      </c>
      <c r="DI63" s="23">
        <v>0.16</v>
      </c>
      <c r="DJ63" s="23">
        <v>0.23250999999999999</v>
      </c>
      <c r="DK63" s="23">
        <v>0.24310999999999999</v>
      </c>
      <c r="DL63" s="23">
        <v>0.31596000000000002</v>
      </c>
      <c r="DM63" s="23">
        <v>0.32634999999999997</v>
      </c>
      <c r="DN63" s="23">
        <v>0.39926</v>
      </c>
      <c r="DO63" s="23">
        <v>0.40967999999999999</v>
      </c>
      <c r="DP63" s="23">
        <v>0.48307</v>
      </c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7.0290000000000005E-2</v>
      </c>
      <c r="EL63" s="23">
        <v>5.6300000000000003E-2</v>
      </c>
      <c r="EM63" s="23">
        <v>4.6370000000000001E-2</v>
      </c>
      <c r="EN63" s="23">
        <v>5.7889999999999997E-2</v>
      </c>
      <c r="EO63" s="23">
        <v>5.0909999999999997E-2</v>
      </c>
      <c r="EP63" s="23">
        <v>9.1899999999999996E-2</v>
      </c>
      <c r="EQ63" s="23">
        <v>5.2560000000000003E-2</v>
      </c>
      <c r="ER63" s="23">
        <v>7.5899999999999995E-2</v>
      </c>
      <c r="ES63" s="23">
        <v>6.2440000000000002E-2</v>
      </c>
      <c r="ET63" s="23">
        <v>7.5749999999999998E-2</v>
      </c>
      <c r="EU63" s="23">
        <v>5.808E-2</v>
      </c>
      <c r="EV63" s="23">
        <v>8.8550000000000004E-2</v>
      </c>
      <c r="EW63" s="23">
        <v>4.3529999999999999E-2</v>
      </c>
      <c r="EX63" s="23">
        <v>7.9930000000000001E-2</v>
      </c>
      <c r="EY63" s="23">
        <v>6.3630000000000006E-2</v>
      </c>
      <c r="EZ63" s="23">
        <v>6.2549999999999994E-2</v>
      </c>
      <c r="FA63" s="23">
        <v>6.5329999999999999E-2</v>
      </c>
      <c r="FB63" s="23">
        <v>4.4310000000000002E-2</v>
      </c>
      <c r="FC63" s="23">
        <v>5.5280000000000003E-2</v>
      </c>
      <c r="FD63" s="23">
        <v>8.2189999999999999E-2</v>
      </c>
      <c r="FE63" s="23">
        <v>4.734E-2</v>
      </c>
      <c r="FF63" s="23">
        <v>5.8720000000000001E-2</v>
      </c>
      <c r="FG63" s="23">
        <v>5.7840000000000003E-2</v>
      </c>
      <c r="FH63" s="23">
        <v>6.7530000000000007E-2</v>
      </c>
      <c r="FI63" s="23">
        <v>5.0680000000000003E-2</v>
      </c>
      <c r="FJ63" s="23">
        <v>5.7630000000000001E-2</v>
      </c>
      <c r="FK63" s="23">
        <v>9.0389999999999998E-2</v>
      </c>
      <c r="FL63" s="23">
        <v>5.4179999999999999E-2</v>
      </c>
      <c r="FM63" s="23">
        <v>6.5030000000000004E-2</v>
      </c>
      <c r="FN63" s="23">
        <v>6.2600000000000003E-2</v>
      </c>
      <c r="FO63" s="23">
        <v>8.4790000000000004E-2</v>
      </c>
      <c r="FP63" s="23">
        <v>5.5930000000000001E-2</v>
      </c>
      <c r="FQ63" s="23">
        <v>5.8299999999999998E-2</v>
      </c>
      <c r="FR63" s="23">
        <v>6.9089999999999999E-2</v>
      </c>
      <c r="FS63" s="23">
        <v>5.5910000000000001E-2</v>
      </c>
      <c r="FT63" s="23">
        <v>7.8909999999999994E-2</v>
      </c>
      <c r="FU63" s="23">
        <v>7.918E-2</v>
      </c>
      <c r="FV63" s="23">
        <v>8.5459999999999994E-2</v>
      </c>
      <c r="FW63" s="23">
        <v>4.8739999999999999E-2</v>
      </c>
      <c r="FX63" s="23">
        <v>5.5930000000000001E-2</v>
      </c>
      <c r="FY63" s="23">
        <v>8.233E-2</v>
      </c>
      <c r="FZ63" s="23">
        <v>7.0680000000000007E-2</v>
      </c>
      <c r="GA63" s="23">
        <v>5.7979999999999997E-2</v>
      </c>
      <c r="GB63" s="23">
        <v>4.6550000000000001E-2</v>
      </c>
      <c r="GC63" s="23">
        <v>7.6749999999999999E-2</v>
      </c>
      <c r="GD63" s="23">
        <v>5.9619999999999999E-2</v>
      </c>
      <c r="GE63" s="23">
        <v>7.1040000000000006E-2</v>
      </c>
      <c r="GF63" s="23">
        <v>8.4150000000000003E-2</v>
      </c>
      <c r="GG63" s="23">
        <v>6.6379999999999995E-2</v>
      </c>
      <c r="GH63" s="23">
        <v>6.5110000000000001E-2</v>
      </c>
      <c r="GI63" s="23">
        <v>5.7869999999999998E-2</v>
      </c>
      <c r="GJ63" s="23">
        <v>6.3750000000000001E-2</v>
      </c>
      <c r="GK63" s="23">
        <v>4.9169999999999998E-2</v>
      </c>
      <c r="GL63" s="23">
        <v>5.1360000000000003E-2</v>
      </c>
      <c r="GM63" s="23">
        <v>7.8520000000000006E-2</v>
      </c>
      <c r="GN63" s="23">
        <v>5.178E-2</v>
      </c>
      <c r="GO63" s="23">
        <v>7.306E-2</v>
      </c>
      <c r="GP63" s="23">
        <v>6.0010000000000001E-2</v>
      </c>
      <c r="GQ63" s="23">
        <v>6.1039999999999997E-2</v>
      </c>
      <c r="GR63" s="23">
        <v>9.1209999999999999E-2</v>
      </c>
      <c r="GS63" s="23">
        <v>6.2640000000000001E-2</v>
      </c>
      <c r="GT63" s="23">
        <v>5.9420000000000001E-2</v>
      </c>
      <c r="GU63" s="23">
        <v>8.3269999999999997E-2</v>
      </c>
      <c r="GV63" s="23">
        <v>7.3749999999999996E-2</v>
      </c>
      <c r="GW63" s="23">
        <v>8.133E-2</v>
      </c>
      <c r="GX63" s="23">
        <v>7.3160000000000003E-2</v>
      </c>
      <c r="GY63" s="23">
        <v>5.4629999999999998E-2</v>
      </c>
      <c r="GZ63" s="23">
        <v>4.9399999999999999E-2</v>
      </c>
      <c r="HA63" s="23">
        <v>4.7919999999999997E-2</v>
      </c>
      <c r="HB63" s="23">
        <v>5.5280000000000003E-2</v>
      </c>
      <c r="HC63" s="23">
        <v>4.7379999999999999E-2</v>
      </c>
      <c r="HD63" s="23">
        <v>5.8369999999999998E-2</v>
      </c>
      <c r="HE63" s="23">
        <v>8.7319999999999995E-2</v>
      </c>
      <c r="HF63" s="23">
        <v>8.6069999999999994E-2</v>
      </c>
      <c r="HG63" s="23">
        <v>6.5439999999999998E-2</v>
      </c>
      <c r="HH63" s="23">
        <v>5.5410000000000001E-2</v>
      </c>
      <c r="HI63" s="23">
        <v>9.3880000000000005E-2</v>
      </c>
      <c r="HJ63" s="23">
        <v>5.0090000000000003E-2</v>
      </c>
      <c r="HK63" s="23">
        <v>6.5989999999999993E-2</v>
      </c>
      <c r="HL63" s="23">
        <v>8.1259999999999999E-2</v>
      </c>
      <c r="HM63" s="23"/>
      <c r="HN63" s="31" t="s">
        <v>267</v>
      </c>
      <c r="HO63" s="31"/>
      <c r="HP63" s="31"/>
      <c r="HQ63" s="31" t="s">
        <v>267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23" t="s">
        <v>268</v>
      </c>
      <c r="D64" s="6">
        <v>46146</v>
      </c>
      <c r="E64" s="21">
        <v>46149</v>
      </c>
      <c r="F64" s="23"/>
      <c r="G64" s="26" t="s">
        <v>266</v>
      </c>
      <c r="H64" s="27">
        <v>33264</v>
      </c>
      <c r="I64" s="28">
        <v>2</v>
      </c>
      <c r="J64" s="31">
        <v>2</v>
      </c>
      <c r="K64" s="6">
        <v>46146</v>
      </c>
      <c r="L64" s="23">
        <v>52</v>
      </c>
      <c r="M64" s="23">
        <v>0.33467000000000002</v>
      </c>
      <c r="N64" s="23">
        <v>0.27733000000000002</v>
      </c>
      <c r="O64" s="23">
        <v>0.25114999999999998</v>
      </c>
      <c r="P64" s="23">
        <v>0.19353999999999999</v>
      </c>
      <c r="Q64" s="23">
        <v>0.16771000000000003</v>
      </c>
      <c r="R64" s="23">
        <v>0.11033</v>
      </c>
      <c r="S64" s="23">
        <v>8.3989999999999995E-2</v>
      </c>
      <c r="T64" s="23">
        <v>2.666E-2</v>
      </c>
      <c r="U64" s="23">
        <v>1.6999999999999999E-4</v>
      </c>
      <c r="V64" s="23">
        <v>5.6730000000000003E-2</v>
      </c>
      <c r="W64" s="23">
        <v>8.3690000000000001E-2</v>
      </c>
      <c r="X64" s="23">
        <v>0.14077000000000001</v>
      </c>
      <c r="Y64" s="23">
        <v>0.16718</v>
      </c>
      <c r="Z64" s="23">
        <v>0.22435999999999998</v>
      </c>
      <c r="AA64" s="23">
        <v>0.25046999999999997</v>
      </c>
      <c r="AB64" s="23">
        <v>0.30763000000000001</v>
      </c>
      <c r="AC64" s="23">
        <v>0.33404</v>
      </c>
      <c r="AD64" s="23">
        <v>0.39148999999999995</v>
      </c>
      <c r="AE64" s="23">
        <v>0.41786000000000001</v>
      </c>
      <c r="AF64" s="23">
        <v>0.47533999999999998</v>
      </c>
      <c r="AG64" s="23">
        <v>0.32648000000000005</v>
      </c>
      <c r="AH64" s="23">
        <v>0.28595999999999999</v>
      </c>
      <c r="AI64" s="23">
        <v>0.24274000000000001</v>
      </c>
      <c r="AJ64" s="23">
        <v>0.20242000000000002</v>
      </c>
      <c r="AK64" s="23">
        <v>0.15894</v>
      </c>
      <c r="AL64" s="23">
        <v>0.11861000000000001</v>
      </c>
      <c r="AM64" s="23">
        <v>7.4990000000000001E-2</v>
      </c>
      <c r="AN64" s="23">
        <v>3.5410000000000004E-2</v>
      </c>
      <c r="AO64" s="23">
        <v>8.2500000000000004E-3</v>
      </c>
      <c r="AP64" s="23">
        <v>4.8469999999999999E-2</v>
      </c>
      <c r="AQ64" s="23">
        <v>9.1650000000000009E-2</v>
      </c>
      <c r="AR64" s="23">
        <v>0.13242999999999999</v>
      </c>
      <c r="AS64" s="23">
        <v>0.17568999999999999</v>
      </c>
      <c r="AT64" s="23">
        <v>0.21559</v>
      </c>
      <c r="AU64" s="23">
        <v>0.25955</v>
      </c>
      <c r="AV64" s="23">
        <v>0.29954999999999998</v>
      </c>
      <c r="AW64" s="23">
        <v>0.34319</v>
      </c>
      <c r="AX64" s="23">
        <v>0.38307000000000002</v>
      </c>
      <c r="AY64" s="23">
        <v>0.42660000000000003</v>
      </c>
      <c r="AZ64" s="23">
        <v>0.46659</v>
      </c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>
        <v>19.397929999999999</v>
      </c>
      <c r="CB64" s="23">
        <v>20.270240000000001</v>
      </c>
      <c r="CC64" s="23">
        <v>19.453499999999998</v>
      </c>
      <c r="CD64" s="23">
        <v>19.839559999999999</v>
      </c>
      <c r="CE64" s="23">
        <v>19.670649999999998</v>
      </c>
      <c r="CF64" s="23">
        <v>19.748919999999998</v>
      </c>
      <c r="CG64" s="23">
        <v>19.94821</v>
      </c>
      <c r="CH64" s="23">
        <v>19.544350000000001</v>
      </c>
      <c r="CI64" s="23">
        <v>20.45402</v>
      </c>
      <c r="CJ64" s="23">
        <v>20.550409999999999</v>
      </c>
      <c r="CK64" s="23">
        <v>19.95269</v>
      </c>
      <c r="CL64" s="23">
        <v>19.85819</v>
      </c>
      <c r="CM64" s="23">
        <v>19.47917</v>
      </c>
      <c r="CN64" s="23">
        <v>19.935030000000001</v>
      </c>
      <c r="CO64" s="23">
        <v>20.364750000000001</v>
      </c>
      <c r="CP64" s="23">
        <v>20.303799999999999</v>
      </c>
      <c r="CQ64" s="23">
        <v>20.069120000000002</v>
      </c>
      <c r="CR64" s="23">
        <v>20.400659999999998</v>
      </c>
      <c r="CS64" s="23">
        <v>19.455100000000002</v>
      </c>
      <c r="CT64" s="23">
        <v>19.9054</v>
      </c>
      <c r="CU64" s="23">
        <v>0.50597000000000003</v>
      </c>
      <c r="CV64" s="23">
        <v>0.50653999999999999</v>
      </c>
      <c r="CW64" s="23">
        <v>0.34242</v>
      </c>
      <c r="CX64" s="23">
        <v>0.26918999999999998</v>
      </c>
      <c r="CY64" s="23">
        <v>0.25917000000000001</v>
      </c>
      <c r="CZ64" s="23">
        <v>0.18595999999999999</v>
      </c>
      <c r="DA64" s="23">
        <v>0.17546</v>
      </c>
      <c r="DB64" s="23">
        <v>0.1023</v>
      </c>
      <c r="DC64" s="23">
        <v>9.1759999999999994E-2</v>
      </c>
      <c r="DD64" s="23">
        <v>1.831E-2</v>
      </c>
      <c r="DE64" s="23">
        <v>8.0300000000000007E-3</v>
      </c>
      <c r="DF64" s="23">
        <v>6.5360000000000001E-2</v>
      </c>
      <c r="DG64" s="23">
        <v>7.5700000000000003E-2</v>
      </c>
      <c r="DH64" s="23">
        <v>0.14909</v>
      </c>
      <c r="DI64" s="23">
        <v>0.15998999999999999</v>
      </c>
      <c r="DJ64" s="23">
        <v>0.23264000000000001</v>
      </c>
      <c r="DK64" s="23">
        <v>0.24307000000000001</v>
      </c>
      <c r="DL64" s="23">
        <v>0.31583</v>
      </c>
      <c r="DM64" s="23">
        <v>0.32673000000000002</v>
      </c>
      <c r="DN64" s="23">
        <v>0.39945999999999998</v>
      </c>
      <c r="DO64" s="23">
        <v>0.4098</v>
      </c>
      <c r="DP64" s="23">
        <v>0.48311999999999999</v>
      </c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6.6210000000000005E-2</v>
      </c>
      <c r="EL64" s="23">
        <v>4.5780000000000001E-2</v>
      </c>
      <c r="EM64" s="23">
        <v>5.595E-2</v>
      </c>
      <c r="EN64" s="23">
        <v>7.442E-2</v>
      </c>
      <c r="EO64" s="23">
        <v>7.2150000000000006E-2</v>
      </c>
      <c r="EP64" s="23">
        <v>5.5620000000000003E-2</v>
      </c>
      <c r="EQ64" s="23">
        <v>7.9439999999999997E-2</v>
      </c>
      <c r="ER64" s="23">
        <v>8.7709999999999996E-2</v>
      </c>
      <c r="ES64" s="23">
        <v>5.3539999999999997E-2</v>
      </c>
      <c r="ET64" s="23">
        <v>8.72E-2</v>
      </c>
      <c r="EU64" s="23">
        <v>7.6819999999999999E-2</v>
      </c>
      <c r="EV64" s="23">
        <v>8.1390000000000004E-2</v>
      </c>
      <c r="EW64" s="23">
        <v>6.3589999999999994E-2</v>
      </c>
      <c r="EX64" s="23">
        <v>6.3969999999999999E-2</v>
      </c>
      <c r="EY64" s="23">
        <v>8.5680000000000006E-2</v>
      </c>
      <c r="EZ64" s="23">
        <v>6.019E-2</v>
      </c>
      <c r="FA64" s="23">
        <v>6.1839999999999999E-2</v>
      </c>
      <c r="FB64" s="23">
        <v>4.7910000000000001E-2</v>
      </c>
      <c r="FC64" s="23">
        <v>8.5690000000000002E-2</v>
      </c>
      <c r="FD64" s="23">
        <v>5.6919999999999998E-2</v>
      </c>
      <c r="FE64" s="23">
        <v>4.7759999999999997E-2</v>
      </c>
      <c r="FF64" s="23">
        <v>0.08</v>
      </c>
      <c r="FG64" s="23">
        <v>7.3669999999999999E-2</v>
      </c>
      <c r="FH64" s="23">
        <v>8.7120000000000003E-2</v>
      </c>
      <c r="FI64" s="23">
        <v>5.7419999999999999E-2</v>
      </c>
      <c r="FJ64" s="23">
        <v>5.1819999999999998E-2</v>
      </c>
      <c r="FK64" s="23">
        <v>9.3759999999999996E-2</v>
      </c>
      <c r="FL64" s="23">
        <v>6.3979999999999995E-2</v>
      </c>
      <c r="FM64" s="23">
        <v>8.3330000000000001E-2</v>
      </c>
      <c r="FN64" s="23">
        <v>4.829E-2</v>
      </c>
      <c r="FO64" s="23">
        <v>7.0889999999999995E-2</v>
      </c>
      <c r="FP64" s="23">
        <v>6.191E-2</v>
      </c>
      <c r="FQ64" s="23">
        <v>6.3149999999999998E-2</v>
      </c>
      <c r="FR64" s="23">
        <v>5.3409999999999999E-2</v>
      </c>
      <c r="FS64" s="23">
        <v>4.478E-2</v>
      </c>
      <c r="FT64" s="23">
        <v>7.714E-2</v>
      </c>
      <c r="FU64" s="23">
        <v>7.2779999999999997E-2</v>
      </c>
      <c r="FV64" s="23">
        <v>6.1809999999999997E-2</v>
      </c>
      <c r="FW64" s="23">
        <v>6.3500000000000001E-2</v>
      </c>
      <c r="FX64" s="23">
        <v>6.4180000000000001E-2</v>
      </c>
      <c r="FY64" s="23">
        <v>6.9870000000000002E-2</v>
      </c>
      <c r="FZ64" s="23">
        <v>5.2330000000000002E-2</v>
      </c>
      <c r="GA64" s="23">
        <v>5.2819999999999999E-2</v>
      </c>
      <c r="GB64" s="23">
        <v>7.2209999999999996E-2</v>
      </c>
      <c r="GC64" s="23">
        <v>6.7489999999999994E-2</v>
      </c>
      <c r="GD64" s="23">
        <v>5.9819999999999998E-2</v>
      </c>
      <c r="GE64" s="23">
        <v>7.4450000000000002E-2</v>
      </c>
      <c r="GF64" s="23">
        <v>6.2140000000000001E-2</v>
      </c>
      <c r="GG64" s="23">
        <v>6.1219999999999997E-2</v>
      </c>
      <c r="GH64" s="23">
        <v>5.3699999999999998E-2</v>
      </c>
      <c r="GI64" s="23">
        <v>8.5419999999999996E-2</v>
      </c>
      <c r="GJ64" s="23">
        <v>5.8749999999999997E-2</v>
      </c>
      <c r="GK64" s="23">
        <v>5.8790000000000002E-2</v>
      </c>
      <c r="GL64" s="23">
        <v>5.5210000000000002E-2</v>
      </c>
      <c r="GM64" s="23">
        <v>6.6170000000000007E-2</v>
      </c>
      <c r="GN64" s="23">
        <v>8.473E-2</v>
      </c>
      <c r="GO64" s="23">
        <v>8.9819999999999997E-2</v>
      </c>
      <c r="GP64" s="23">
        <v>5.2859999999999997E-2</v>
      </c>
      <c r="GQ64" s="23">
        <v>6.4360000000000001E-2</v>
      </c>
      <c r="GR64" s="23">
        <v>8.5650000000000004E-2</v>
      </c>
      <c r="GS64" s="23">
        <v>5.459E-2</v>
      </c>
      <c r="GT64" s="23">
        <v>5.2010000000000001E-2</v>
      </c>
      <c r="GU64" s="23">
        <v>5.4699999999999999E-2</v>
      </c>
      <c r="GV64" s="23">
        <v>6.744E-2</v>
      </c>
      <c r="GW64" s="23">
        <v>6.3969999999999999E-2</v>
      </c>
      <c r="GX64" s="23">
        <v>8.1409999999999996E-2</v>
      </c>
      <c r="GY64" s="23">
        <v>7.0510000000000003E-2</v>
      </c>
      <c r="GZ64" s="23">
        <v>6.5540000000000001E-2</v>
      </c>
      <c r="HA64" s="23">
        <v>7.2300000000000003E-2</v>
      </c>
      <c r="HB64" s="23">
        <v>7.2389999999999996E-2</v>
      </c>
      <c r="HC64" s="23">
        <v>5.1819999999999998E-2</v>
      </c>
      <c r="HD64" s="23">
        <v>8.1409999999999996E-2</v>
      </c>
      <c r="HE64" s="23">
        <v>7.3380000000000001E-2</v>
      </c>
      <c r="HF64" s="23">
        <v>7.689E-2</v>
      </c>
      <c r="HG64" s="23">
        <v>5.1479999999999998E-2</v>
      </c>
      <c r="HH64" s="23">
        <v>5.9819999999999998E-2</v>
      </c>
      <c r="HI64" s="23">
        <v>9.2100000000000001E-2</v>
      </c>
      <c r="HJ64" s="23">
        <v>6.9889999999999994E-2</v>
      </c>
      <c r="HK64" s="23">
        <v>6.1580000000000003E-2</v>
      </c>
      <c r="HL64" s="23">
        <v>6.2539999999999998E-2</v>
      </c>
      <c r="HM64" s="23"/>
      <c r="HN64" s="31" t="s">
        <v>267</v>
      </c>
      <c r="HO64" s="31"/>
      <c r="HP64" s="31"/>
      <c r="HQ64" s="31" t="s">
        <v>267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23" t="s">
        <v>268</v>
      </c>
      <c r="D65" s="6">
        <v>46146</v>
      </c>
      <c r="E65" s="21">
        <v>46149</v>
      </c>
      <c r="F65" s="23"/>
      <c r="G65" s="26" t="s">
        <v>266</v>
      </c>
      <c r="H65" s="27">
        <v>33264</v>
      </c>
      <c r="I65" s="28">
        <v>2</v>
      </c>
      <c r="J65" s="31">
        <v>2</v>
      </c>
      <c r="K65" s="6">
        <v>46146</v>
      </c>
      <c r="L65" s="23">
        <v>53</v>
      </c>
      <c r="M65" s="23">
        <v>0.33459</v>
      </c>
      <c r="N65" s="23">
        <v>0.27773000000000003</v>
      </c>
      <c r="O65" s="23">
        <v>0.25111</v>
      </c>
      <c r="P65" s="23">
        <v>0.19386</v>
      </c>
      <c r="Q65" s="23">
        <v>0.16754000000000002</v>
      </c>
      <c r="R65" s="23">
        <v>0.11014</v>
      </c>
      <c r="S65" s="23">
        <v>8.4199999999999983E-2</v>
      </c>
      <c r="T65" s="23">
        <v>2.6980000000000001E-2</v>
      </c>
      <c r="U65" s="23">
        <v>4.4000000000000002E-4</v>
      </c>
      <c r="V65" s="23">
        <v>5.6989999999999999E-2</v>
      </c>
      <c r="W65" s="23">
        <v>8.3229999999999998E-2</v>
      </c>
      <c r="X65" s="23">
        <v>0.14071</v>
      </c>
      <c r="Y65" s="23">
        <v>0.16694000000000001</v>
      </c>
      <c r="Z65" s="23">
        <v>0.22427</v>
      </c>
      <c r="AA65" s="23">
        <v>0.25068999999999997</v>
      </c>
      <c r="AB65" s="23">
        <v>0.30792999999999998</v>
      </c>
      <c r="AC65" s="23">
        <v>0.33427000000000001</v>
      </c>
      <c r="AD65" s="23">
        <v>0.39143999999999995</v>
      </c>
      <c r="AE65" s="23">
        <v>0.41767000000000004</v>
      </c>
      <c r="AF65" s="23">
        <v>0.47500999999999999</v>
      </c>
      <c r="AG65" s="23">
        <v>0.32632</v>
      </c>
      <c r="AH65" s="23">
        <v>0.28606999999999999</v>
      </c>
      <c r="AI65" s="23">
        <v>0.24259</v>
      </c>
      <c r="AJ65" s="23">
        <v>0.20224</v>
      </c>
      <c r="AK65" s="23">
        <v>0.15855</v>
      </c>
      <c r="AL65" s="23">
        <v>0.11885</v>
      </c>
      <c r="AM65" s="23">
        <v>7.5330000000000008E-2</v>
      </c>
      <c r="AN65" s="23">
        <v>3.5420000000000007E-2</v>
      </c>
      <c r="AO65" s="23">
        <v>8.1700000000000002E-3</v>
      </c>
      <c r="AP65" s="23">
        <v>4.8570000000000002E-2</v>
      </c>
      <c r="AQ65" s="23">
        <v>9.2040000000000011E-2</v>
      </c>
      <c r="AR65" s="23">
        <v>0.13204999999999997</v>
      </c>
      <c r="AS65" s="23">
        <v>0.17557999999999999</v>
      </c>
      <c r="AT65" s="23">
        <v>0.21557000000000001</v>
      </c>
      <c r="AU65" s="23">
        <v>0.25956999999999997</v>
      </c>
      <c r="AV65" s="23">
        <v>0.29941000000000001</v>
      </c>
      <c r="AW65" s="23">
        <v>0.34319</v>
      </c>
      <c r="AX65" s="23">
        <v>0.38287000000000004</v>
      </c>
      <c r="AY65" s="23">
        <v>0.42703000000000002</v>
      </c>
      <c r="AZ65" s="23">
        <v>0.46655999999999997</v>
      </c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>
        <v>19.500430000000001</v>
      </c>
      <c r="CB65" s="23">
        <v>20.213259999999998</v>
      </c>
      <c r="CC65" s="23">
        <v>19.600829999999998</v>
      </c>
      <c r="CD65" s="23">
        <v>19.77974</v>
      </c>
      <c r="CE65" s="23">
        <v>19.66733</v>
      </c>
      <c r="CF65" s="23">
        <v>19.732569999999999</v>
      </c>
      <c r="CG65" s="23">
        <v>19.841200000000001</v>
      </c>
      <c r="CH65" s="23">
        <v>19.55978</v>
      </c>
      <c r="CI65" s="23">
        <v>20.436260000000001</v>
      </c>
      <c r="CJ65" s="23">
        <v>20.468240000000002</v>
      </c>
      <c r="CK65" s="23">
        <v>19.99034</v>
      </c>
      <c r="CL65" s="23">
        <v>19.860309999999998</v>
      </c>
      <c r="CM65" s="23">
        <v>19.657550000000001</v>
      </c>
      <c r="CN65" s="23">
        <v>20.087250000000001</v>
      </c>
      <c r="CO65" s="23">
        <v>20.23922</v>
      </c>
      <c r="CP65" s="23">
        <v>20.10801</v>
      </c>
      <c r="CQ65" s="23">
        <v>20.13862</v>
      </c>
      <c r="CR65" s="23">
        <v>20.337530000000001</v>
      </c>
      <c r="CS65" s="23">
        <v>19.428249999999998</v>
      </c>
      <c r="CT65" s="23">
        <v>19.833449999999999</v>
      </c>
      <c r="CU65" s="23">
        <v>0.50612999999999997</v>
      </c>
      <c r="CV65" s="23">
        <v>0.50677000000000005</v>
      </c>
      <c r="CW65" s="23">
        <v>0.34277999999999997</v>
      </c>
      <c r="CX65" s="23">
        <v>0.26922000000000001</v>
      </c>
      <c r="CY65" s="23">
        <v>0.25914999999999999</v>
      </c>
      <c r="CZ65" s="23">
        <v>0.18592</v>
      </c>
      <c r="DA65" s="23">
        <v>0.17566999999999999</v>
      </c>
      <c r="DB65" s="23">
        <v>0.10233</v>
      </c>
      <c r="DC65" s="23">
        <v>9.1630000000000003E-2</v>
      </c>
      <c r="DD65" s="23">
        <v>1.839E-2</v>
      </c>
      <c r="DE65" s="23">
        <v>8.2100000000000003E-3</v>
      </c>
      <c r="DF65" s="23">
        <v>6.5229999999999996E-2</v>
      </c>
      <c r="DG65" s="23">
        <v>7.578E-2</v>
      </c>
      <c r="DH65" s="23">
        <v>0.14884</v>
      </c>
      <c r="DI65" s="23">
        <v>0.15966</v>
      </c>
      <c r="DJ65" s="23">
        <v>0.23252</v>
      </c>
      <c r="DK65" s="23">
        <v>0.24318999999999999</v>
      </c>
      <c r="DL65" s="23">
        <v>0.31596000000000002</v>
      </c>
      <c r="DM65" s="23">
        <v>0.32651000000000002</v>
      </c>
      <c r="DN65" s="23">
        <v>0.39959</v>
      </c>
      <c r="DO65" s="23">
        <v>0.40977000000000002</v>
      </c>
      <c r="DP65" s="23">
        <v>0.48315999999999998</v>
      </c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8.2589999999999997E-2</v>
      </c>
      <c r="EL65" s="23">
        <v>7.4649999999999994E-2</v>
      </c>
      <c r="EM65" s="23">
        <v>7.0129999999999998E-2</v>
      </c>
      <c r="EN65" s="23">
        <v>5.4460000000000001E-2</v>
      </c>
      <c r="EO65" s="23">
        <v>8.0009999999999998E-2</v>
      </c>
      <c r="EP65" s="23">
        <v>6.3850000000000004E-2</v>
      </c>
      <c r="EQ65" s="23">
        <v>4.9520000000000002E-2</v>
      </c>
      <c r="ER65" s="23">
        <v>7.8469999999999998E-2</v>
      </c>
      <c r="ES65" s="23">
        <v>7.7299999999999994E-2</v>
      </c>
      <c r="ET65" s="23">
        <v>7.9949999999999993E-2</v>
      </c>
      <c r="EU65" s="23">
        <v>6.8720000000000003E-2</v>
      </c>
      <c r="EV65" s="23">
        <v>8.9279999999999998E-2</v>
      </c>
      <c r="EW65" s="23">
        <v>6.7540000000000003E-2</v>
      </c>
      <c r="EX65" s="23">
        <v>6.9139999999999993E-2</v>
      </c>
      <c r="EY65" s="23">
        <v>5.706E-2</v>
      </c>
      <c r="EZ65" s="23">
        <v>4.768E-2</v>
      </c>
      <c r="FA65" s="23">
        <v>7.4190000000000006E-2</v>
      </c>
      <c r="FB65" s="23">
        <v>5.1150000000000001E-2</v>
      </c>
      <c r="FC65" s="23">
        <v>8.8510000000000005E-2</v>
      </c>
      <c r="FD65" s="23">
        <v>5.8470000000000001E-2</v>
      </c>
      <c r="FE65" s="23">
        <v>7.5090000000000004E-2</v>
      </c>
      <c r="FF65" s="23">
        <v>6.8220000000000003E-2</v>
      </c>
      <c r="FG65" s="23">
        <v>8.7709999999999996E-2</v>
      </c>
      <c r="FH65" s="23">
        <v>9.2719999999999997E-2</v>
      </c>
      <c r="FI65" s="23">
        <v>7.6450000000000004E-2</v>
      </c>
      <c r="FJ65" s="23">
        <v>7.4779999999999999E-2</v>
      </c>
      <c r="FK65" s="23">
        <v>6.1170000000000002E-2</v>
      </c>
      <c r="FL65" s="23">
        <v>7.1190000000000003E-2</v>
      </c>
      <c r="FM65" s="23">
        <v>6.9169999999999995E-2</v>
      </c>
      <c r="FN65" s="23">
        <v>4.5199999999999997E-2</v>
      </c>
      <c r="FO65" s="23">
        <v>6.1440000000000002E-2</v>
      </c>
      <c r="FP65" s="23">
        <v>7.6249999999999998E-2</v>
      </c>
      <c r="FQ65" s="23">
        <v>7.9060000000000005E-2</v>
      </c>
      <c r="FR65" s="23">
        <v>6.5879999999999994E-2</v>
      </c>
      <c r="FS65" s="23">
        <v>5.9180000000000003E-2</v>
      </c>
      <c r="FT65" s="23">
        <v>5.883E-2</v>
      </c>
      <c r="FU65" s="23">
        <v>6.3969999999999999E-2</v>
      </c>
      <c r="FV65" s="23">
        <v>6.0249999999999998E-2</v>
      </c>
      <c r="FW65" s="23">
        <v>5.1529999999999999E-2</v>
      </c>
      <c r="FX65" s="23">
        <v>8.7910000000000002E-2</v>
      </c>
      <c r="FY65" s="23">
        <v>7.331E-2</v>
      </c>
      <c r="FZ65" s="23">
        <v>7.8399999999999997E-2</v>
      </c>
      <c r="GA65" s="23">
        <v>6.3140000000000002E-2</v>
      </c>
      <c r="GB65" s="23">
        <v>5.6559999999999999E-2</v>
      </c>
      <c r="GC65" s="23">
        <v>5.8540000000000002E-2</v>
      </c>
      <c r="GD65" s="23">
        <v>7.8810000000000005E-2</v>
      </c>
      <c r="GE65" s="23">
        <v>4.9110000000000001E-2</v>
      </c>
      <c r="GF65" s="23">
        <v>6.5579999999999999E-2</v>
      </c>
      <c r="GG65" s="23">
        <v>6.9389999999999993E-2</v>
      </c>
      <c r="GH65" s="23">
        <v>4.521E-2</v>
      </c>
      <c r="GI65" s="23">
        <v>9.2399999999999996E-2</v>
      </c>
      <c r="GJ65" s="23">
        <v>7.2720000000000007E-2</v>
      </c>
      <c r="GK65" s="23">
        <v>6.336E-2</v>
      </c>
      <c r="GL65" s="23">
        <v>6.3880000000000006E-2</v>
      </c>
      <c r="GM65" s="23">
        <v>7.5490000000000002E-2</v>
      </c>
      <c r="GN65" s="23">
        <v>8.0549999999999997E-2</v>
      </c>
      <c r="GO65" s="23">
        <v>7.4139999999999998E-2</v>
      </c>
      <c r="GP65" s="23">
        <v>7.492E-2</v>
      </c>
      <c r="GQ65" s="23">
        <v>5.7840000000000003E-2</v>
      </c>
      <c r="GR65" s="23">
        <v>9.1060000000000002E-2</v>
      </c>
      <c r="GS65" s="23">
        <v>7.6139999999999999E-2</v>
      </c>
      <c r="GT65" s="23">
        <v>6.7519999999999997E-2</v>
      </c>
      <c r="GU65" s="23">
        <v>6.2780000000000002E-2</v>
      </c>
      <c r="GV65" s="23">
        <v>6.9330000000000003E-2</v>
      </c>
      <c r="GW65" s="23">
        <v>7.1230000000000002E-2</v>
      </c>
      <c r="GX65" s="23">
        <v>7.5109999999999996E-2</v>
      </c>
      <c r="GY65" s="23">
        <v>7.9930000000000001E-2</v>
      </c>
      <c r="GZ65" s="23">
        <v>4.394E-2</v>
      </c>
      <c r="HA65" s="23">
        <v>6.6570000000000004E-2</v>
      </c>
      <c r="HB65" s="23">
        <v>7.8090000000000007E-2</v>
      </c>
      <c r="HC65" s="23">
        <v>6.0929999999999998E-2</v>
      </c>
      <c r="HD65" s="23">
        <v>8.5470000000000004E-2</v>
      </c>
      <c r="HE65" s="23">
        <v>8.7889999999999996E-2</v>
      </c>
      <c r="HF65" s="23">
        <v>6.9180000000000005E-2</v>
      </c>
      <c r="HG65" s="23">
        <v>6.5820000000000004E-2</v>
      </c>
      <c r="HH65" s="23">
        <v>6.0789999999999997E-2</v>
      </c>
      <c r="HI65" s="23">
        <v>6.2129999999999998E-2</v>
      </c>
      <c r="HJ65" s="23">
        <v>6.7729999999999999E-2</v>
      </c>
      <c r="HK65" s="23">
        <v>8.7230000000000002E-2</v>
      </c>
      <c r="HL65" s="23">
        <v>6.3399999999999998E-2</v>
      </c>
      <c r="HM65" s="23"/>
      <c r="HN65" s="31" t="s">
        <v>267</v>
      </c>
      <c r="HO65" s="31"/>
      <c r="HP65" s="31"/>
      <c r="HQ65" s="31" t="s">
        <v>267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23" t="s">
        <v>268</v>
      </c>
      <c r="D66" s="6">
        <v>46146</v>
      </c>
      <c r="E66" s="21">
        <v>46149</v>
      </c>
      <c r="F66" s="23"/>
      <c r="G66" s="26" t="s">
        <v>266</v>
      </c>
      <c r="H66" s="27">
        <v>33264</v>
      </c>
      <c r="I66" s="28">
        <v>2</v>
      </c>
      <c r="J66" s="31">
        <v>2</v>
      </c>
      <c r="K66" s="6">
        <v>46146</v>
      </c>
      <c r="L66" s="23">
        <v>54</v>
      </c>
      <c r="M66" s="23">
        <v>0.33461000000000002</v>
      </c>
      <c r="N66" s="23">
        <v>0.27737000000000001</v>
      </c>
      <c r="O66" s="23">
        <v>0.251</v>
      </c>
      <c r="P66" s="23">
        <v>0.19353999999999999</v>
      </c>
      <c r="Q66" s="23">
        <v>0.16772000000000004</v>
      </c>
      <c r="R66" s="23">
        <v>0.11019</v>
      </c>
      <c r="S66" s="23">
        <v>8.3939999999999987E-2</v>
      </c>
      <c r="T66" s="23">
        <v>2.6530000000000001E-2</v>
      </c>
      <c r="U66" s="23">
        <v>9.9999999999999991E-5</v>
      </c>
      <c r="V66" s="23">
        <v>5.7030000000000004E-2</v>
      </c>
      <c r="W66" s="23">
        <v>8.3339999999999997E-2</v>
      </c>
      <c r="X66" s="23">
        <v>0.14055999999999999</v>
      </c>
      <c r="Y66" s="23">
        <v>0.16719000000000001</v>
      </c>
      <c r="Z66" s="23">
        <v>0.22423999999999999</v>
      </c>
      <c r="AA66" s="23">
        <v>0.25089</v>
      </c>
      <c r="AB66" s="23">
        <v>0.30787999999999999</v>
      </c>
      <c r="AC66" s="23">
        <v>0.33417999999999998</v>
      </c>
      <c r="AD66" s="23">
        <v>0.39138999999999996</v>
      </c>
      <c r="AE66" s="23">
        <v>0.41788000000000003</v>
      </c>
      <c r="AF66" s="23">
        <v>0.47505999999999998</v>
      </c>
      <c r="AG66" s="23">
        <v>0.32642000000000004</v>
      </c>
      <c r="AH66" s="23">
        <v>0.28625</v>
      </c>
      <c r="AI66" s="23">
        <v>0.24232000000000001</v>
      </c>
      <c r="AJ66" s="23">
        <v>0.20247000000000001</v>
      </c>
      <c r="AK66" s="23">
        <v>0.15864</v>
      </c>
      <c r="AL66" s="23">
        <v>0.11852</v>
      </c>
      <c r="AM66" s="23">
        <v>7.5340000000000004E-2</v>
      </c>
      <c r="AN66" s="23">
        <v>3.5530000000000006E-2</v>
      </c>
      <c r="AO66" s="23">
        <v>7.92E-3</v>
      </c>
      <c r="AP66" s="23">
        <v>4.8489999999999998E-2</v>
      </c>
      <c r="AQ66" s="23">
        <v>9.1650000000000009E-2</v>
      </c>
      <c r="AR66" s="23">
        <v>0.13229999999999997</v>
      </c>
      <c r="AS66" s="23">
        <v>0.17587</v>
      </c>
      <c r="AT66" s="23">
        <v>0.21558000000000002</v>
      </c>
      <c r="AU66" s="23">
        <v>0.25952999999999998</v>
      </c>
      <c r="AV66" s="23">
        <v>0.29953999999999997</v>
      </c>
      <c r="AW66" s="23">
        <v>0.34311000000000003</v>
      </c>
      <c r="AX66" s="23">
        <v>0.38308000000000003</v>
      </c>
      <c r="AY66" s="23">
        <v>0.42690000000000006</v>
      </c>
      <c r="AZ66" s="23">
        <v>0.46671999999999997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>
        <v>19.513480000000001</v>
      </c>
      <c r="CB66" s="23">
        <v>20.295179999999998</v>
      </c>
      <c r="CC66" s="23">
        <v>19.511869999999998</v>
      </c>
      <c r="CD66" s="23">
        <v>19.732510000000001</v>
      </c>
      <c r="CE66" s="23">
        <v>19.718640000000001</v>
      </c>
      <c r="CF66" s="23">
        <v>19.751539999999999</v>
      </c>
      <c r="CG66" s="23">
        <v>19.946539999999999</v>
      </c>
      <c r="CH66" s="23">
        <v>19.462530000000001</v>
      </c>
      <c r="CI66" s="23">
        <v>20.48696</v>
      </c>
      <c r="CJ66" s="23">
        <v>20.547229999999999</v>
      </c>
      <c r="CK66" s="23">
        <v>19.88777</v>
      </c>
      <c r="CL66" s="23">
        <v>19.908770000000001</v>
      </c>
      <c r="CM66" s="23">
        <v>19.585319999999999</v>
      </c>
      <c r="CN66" s="23">
        <v>20.05884</v>
      </c>
      <c r="CO66" s="23">
        <v>20.361989999999999</v>
      </c>
      <c r="CP66" s="23">
        <v>20.1235</v>
      </c>
      <c r="CQ66" s="23">
        <v>20.12125</v>
      </c>
      <c r="CR66" s="23">
        <v>20.413830000000001</v>
      </c>
      <c r="CS66" s="23">
        <v>19.321190000000001</v>
      </c>
      <c r="CT66" s="23">
        <v>19.897590000000001</v>
      </c>
      <c r="CU66" s="23">
        <v>0.50595000000000001</v>
      </c>
      <c r="CV66" s="23">
        <v>0.50678000000000001</v>
      </c>
      <c r="CW66" s="23">
        <v>0.34256999999999999</v>
      </c>
      <c r="CX66" s="23">
        <v>0.26933000000000001</v>
      </c>
      <c r="CY66" s="23">
        <v>0.25906000000000001</v>
      </c>
      <c r="CZ66" s="23">
        <v>0.1857</v>
      </c>
      <c r="DA66" s="23">
        <v>0.17568</v>
      </c>
      <c r="DB66" s="23">
        <v>0.10253</v>
      </c>
      <c r="DC66" s="23">
        <v>9.1560000000000002E-2</v>
      </c>
      <c r="DD66" s="23">
        <v>1.813E-2</v>
      </c>
      <c r="DE66" s="23">
        <v>8.2000000000000007E-3</v>
      </c>
      <c r="DF66" s="23">
        <v>6.5189999999999998E-2</v>
      </c>
      <c r="DG66" s="23">
        <v>7.5759999999999994E-2</v>
      </c>
      <c r="DH66" s="23">
        <v>0.14907000000000001</v>
      </c>
      <c r="DI66" s="23">
        <v>0.16003000000000001</v>
      </c>
      <c r="DJ66" s="23">
        <v>0.23254</v>
      </c>
      <c r="DK66" s="23">
        <v>0.24292</v>
      </c>
      <c r="DL66" s="23">
        <v>0.31591999999999998</v>
      </c>
      <c r="DM66" s="23">
        <v>0.32673999999999997</v>
      </c>
      <c r="DN66" s="23">
        <v>0.39934999999999998</v>
      </c>
      <c r="DO66" s="23">
        <v>0.40992000000000001</v>
      </c>
      <c r="DP66" s="23">
        <v>0.48307</v>
      </c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6.8199999999999997E-2</v>
      </c>
      <c r="EL66" s="23">
        <v>6.4589999999999995E-2</v>
      </c>
      <c r="EM66" s="23">
        <v>7.2830000000000006E-2</v>
      </c>
      <c r="EN66" s="23">
        <v>6.1249999999999999E-2</v>
      </c>
      <c r="EO66" s="23">
        <v>7.9600000000000004E-2</v>
      </c>
      <c r="EP66" s="23">
        <v>7.8689999999999996E-2</v>
      </c>
      <c r="EQ66" s="23">
        <v>6.4380000000000007E-2</v>
      </c>
      <c r="ER66" s="23">
        <v>7.4160000000000004E-2</v>
      </c>
      <c r="ES66" s="23">
        <v>7.2410000000000002E-2</v>
      </c>
      <c r="ET66" s="23">
        <v>6.5920000000000006E-2</v>
      </c>
      <c r="EU66" s="23">
        <v>7.9549999999999996E-2</v>
      </c>
      <c r="EV66" s="23">
        <v>6.4479999999999996E-2</v>
      </c>
      <c r="EW66" s="23">
        <v>5.7660000000000003E-2</v>
      </c>
      <c r="EX66" s="23">
        <v>8.8249999999999995E-2</v>
      </c>
      <c r="EY66" s="23">
        <v>6.0269999999999997E-2</v>
      </c>
      <c r="EZ66" s="23">
        <v>6.9279999999999994E-2</v>
      </c>
      <c r="FA66" s="23">
        <v>5.3039999999999997E-2</v>
      </c>
      <c r="FB66" s="23">
        <v>6.0010000000000001E-2</v>
      </c>
      <c r="FC66" s="23">
        <v>8.455E-2</v>
      </c>
      <c r="FD66" s="23">
        <v>5.0360000000000002E-2</v>
      </c>
      <c r="FE66" s="23">
        <v>7.4579999999999994E-2</v>
      </c>
      <c r="FF66" s="23">
        <v>5.9639999999999999E-2</v>
      </c>
      <c r="FG66" s="23">
        <v>7.7859999999999999E-2</v>
      </c>
      <c r="FH66" s="23">
        <v>6.9169999999999995E-2</v>
      </c>
      <c r="FI66" s="23">
        <v>6.2780000000000002E-2</v>
      </c>
      <c r="FJ66" s="23">
        <v>6.7760000000000001E-2</v>
      </c>
      <c r="FK66" s="23">
        <v>8.7239999999999998E-2</v>
      </c>
      <c r="FL66" s="23">
        <v>8.2710000000000006E-2</v>
      </c>
      <c r="FM66" s="23">
        <v>7.2989999999999999E-2</v>
      </c>
      <c r="FN66" s="23">
        <v>5.8160000000000003E-2</v>
      </c>
      <c r="FO66" s="23">
        <v>7.0430000000000006E-2</v>
      </c>
      <c r="FP66" s="23">
        <v>8.7230000000000002E-2</v>
      </c>
      <c r="FQ66" s="23">
        <v>8.0119999999999997E-2</v>
      </c>
      <c r="FR66" s="23">
        <v>7.2969999999999993E-2</v>
      </c>
      <c r="FS66" s="23">
        <v>6.2359999999999999E-2</v>
      </c>
      <c r="FT66" s="23">
        <v>6.3200000000000006E-2</v>
      </c>
      <c r="FU66" s="23">
        <v>5.4039999999999998E-2</v>
      </c>
      <c r="FV66" s="23">
        <v>6.0569999999999999E-2</v>
      </c>
      <c r="FW66" s="23">
        <v>7.9820000000000002E-2</v>
      </c>
      <c r="FX66" s="23">
        <v>8.3049999999999999E-2</v>
      </c>
      <c r="FY66" s="23">
        <v>6.9169999999999995E-2</v>
      </c>
      <c r="FZ66" s="23">
        <v>8.2299999999999998E-2</v>
      </c>
      <c r="GA66" s="23">
        <v>7.8789999999999999E-2</v>
      </c>
      <c r="GB66" s="23">
        <v>6.8440000000000001E-2</v>
      </c>
      <c r="GC66" s="23">
        <v>7.041E-2</v>
      </c>
      <c r="GD66" s="23">
        <v>6.1719999999999997E-2</v>
      </c>
      <c r="GE66" s="23">
        <v>6.4199999999999993E-2</v>
      </c>
      <c r="GF66" s="23">
        <v>6.2799999999999995E-2</v>
      </c>
      <c r="GG66" s="23">
        <v>7.7030000000000001E-2</v>
      </c>
      <c r="GH66" s="23">
        <v>5.6710000000000003E-2</v>
      </c>
      <c r="GI66" s="23">
        <v>6.4490000000000006E-2</v>
      </c>
      <c r="GJ66" s="23">
        <v>5.2109999999999997E-2</v>
      </c>
      <c r="GK66" s="23">
        <v>4.3450000000000003E-2</v>
      </c>
      <c r="GL66" s="23">
        <v>7.3859999999999995E-2</v>
      </c>
      <c r="GM66" s="23">
        <v>5.6050000000000003E-2</v>
      </c>
      <c r="GN66" s="23">
        <v>6.8129999999999996E-2</v>
      </c>
      <c r="GO66" s="23">
        <v>6.7100000000000007E-2</v>
      </c>
      <c r="GP66" s="23">
        <v>5.697E-2</v>
      </c>
      <c r="GQ66" s="23">
        <v>6.3869999999999996E-2</v>
      </c>
      <c r="GR66" s="23">
        <v>7.6240000000000002E-2</v>
      </c>
      <c r="GS66" s="23">
        <v>7.2410000000000002E-2</v>
      </c>
      <c r="GT66" s="23">
        <v>5.5710000000000003E-2</v>
      </c>
      <c r="GU66" s="23">
        <v>5.3109999999999997E-2</v>
      </c>
      <c r="GV66" s="23">
        <v>5.9479999999999998E-2</v>
      </c>
      <c r="GW66" s="23">
        <v>5.8349999999999999E-2</v>
      </c>
      <c r="GX66" s="23">
        <v>9.0370000000000006E-2</v>
      </c>
      <c r="GY66" s="23">
        <v>8.4150000000000003E-2</v>
      </c>
      <c r="GZ66" s="23">
        <v>5.2630000000000003E-2</v>
      </c>
      <c r="HA66" s="23">
        <v>7.3730000000000004E-2</v>
      </c>
      <c r="HB66" s="23">
        <v>6.6320000000000004E-2</v>
      </c>
      <c r="HC66" s="23">
        <v>8.0820000000000003E-2</v>
      </c>
      <c r="HD66" s="23">
        <v>8.3760000000000001E-2</v>
      </c>
      <c r="HE66" s="23">
        <v>7.8149999999999997E-2</v>
      </c>
      <c r="HF66" s="23">
        <v>7.9820000000000002E-2</v>
      </c>
      <c r="HG66" s="23">
        <v>7.757E-2</v>
      </c>
      <c r="HH66" s="23">
        <v>7.4690000000000006E-2</v>
      </c>
      <c r="HI66" s="23">
        <v>6.8330000000000002E-2</v>
      </c>
      <c r="HJ66" s="23">
        <v>7.6759999999999995E-2</v>
      </c>
      <c r="HK66" s="23">
        <v>8.3940000000000001E-2</v>
      </c>
      <c r="HL66" s="23">
        <v>7.2300000000000003E-2</v>
      </c>
      <c r="HM66" s="23"/>
      <c r="HN66" s="31" t="s">
        <v>267</v>
      </c>
      <c r="HO66" s="31"/>
      <c r="HP66" s="31"/>
      <c r="HQ66" s="31" t="s">
        <v>267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23" t="s">
        <v>268</v>
      </c>
      <c r="D67" s="6">
        <v>46147</v>
      </c>
      <c r="E67" s="21">
        <v>46149</v>
      </c>
      <c r="F67" s="23"/>
      <c r="G67" s="26" t="s">
        <v>266</v>
      </c>
      <c r="H67" s="27">
        <v>33264</v>
      </c>
      <c r="I67" s="28">
        <v>2</v>
      </c>
      <c r="J67" s="31">
        <v>2</v>
      </c>
      <c r="K67" s="6">
        <v>46147</v>
      </c>
      <c r="L67" s="23">
        <v>55</v>
      </c>
      <c r="M67" s="23">
        <v>0.33477000000000001</v>
      </c>
      <c r="N67" s="23">
        <v>0.27766000000000002</v>
      </c>
      <c r="O67" s="23">
        <v>0.25119999999999998</v>
      </c>
      <c r="P67" s="23">
        <v>0.19369999999999998</v>
      </c>
      <c r="Q67" s="23">
        <v>0.16789000000000004</v>
      </c>
      <c r="R67" s="23">
        <v>0.11044</v>
      </c>
      <c r="S67" s="23">
        <v>8.403999999999999E-2</v>
      </c>
      <c r="T67" s="23">
        <v>2.6689999999999998E-2</v>
      </c>
      <c r="U67" s="23">
        <v>4.5999999999999996E-4</v>
      </c>
      <c r="V67" s="23">
        <v>5.706E-2</v>
      </c>
      <c r="W67" s="23">
        <v>8.3649999999999988E-2</v>
      </c>
      <c r="X67" s="23">
        <v>0.14054</v>
      </c>
      <c r="Y67" s="23">
        <v>0.16718</v>
      </c>
      <c r="Z67" s="23">
        <v>0.22432999999999997</v>
      </c>
      <c r="AA67" s="23">
        <v>0.25079999999999997</v>
      </c>
      <c r="AB67" s="23">
        <v>0.30778</v>
      </c>
      <c r="AC67" s="23">
        <v>0.33445999999999998</v>
      </c>
      <c r="AD67" s="23">
        <v>0.39137</v>
      </c>
      <c r="AE67" s="23">
        <v>0.41789000000000004</v>
      </c>
      <c r="AF67" s="23">
        <v>0.47544999999999998</v>
      </c>
      <c r="AG67" s="23">
        <v>0.32646000000000003</v>
      </c>
      <c r="AH67" s="23">
        <v>0.28608</v>
      </c>
      <c r="AI67" s="23">
        <v>0.24237</v>
      </c>
      <c r="AJ67" s="23">
        <v>0.20223000000000002</v>
      </c>
      <c r="AK67" s="23">
        <v>0.15898000000000001</v>
      </c>
      <c r="AL67" s="23">
        <v>0.11863</v>
      </c>
      <c r="AM67" s="23">
        <v>7.535E-2</v>
      </c>
      <c r="AN67" s="23">
        <v>3.5510000000000007E-2</v>
      </c>
      <c r="AO67" s="23">
        <v>8.0400000000000003E-3</v>
      </c>
      <c r="AP67" s="23">
        <v>4.8669999999999998E-2</v>
      </c>
      <c r="AQ67" s="23">
        <v>9.1740000000000002E-2</v>
      </c>
      <c r="AR67" s="23">
        <v>0.13233999999999999</v>
      </c>
      <c r="AS67" s="23">
        <v>0.17562</v>
      </c>
      <c r="AT67" s="23">
        <v>0.21577000000000002</v>
      </c>
      <c r="AU67" s="23">
        <v>0.25916</v>
      </c>
      <c r="AV67" s="23">
        <v>0.29957</v>
      </c>
      <c r="AW67" s="23">
        <v>0.34319</v>
      </c>
      <c r="AX67" s="23">
        <v>0.38291000000000003</v>
      </c>
      <c r="AY67" s="23">
        <v>0.42688000000000004</v>
      </c>
      <c r="AZ67" s="23">
        <v>0.46667999999999998</v>
      </c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>
        <v>19.4923</v>
      </c>
      <c r="CB67" s="23">
        <v>20.304670000000002</v>
      </c>
      <c r="CC67" s="23">
        <v>19.435639999999999</v>
      </c>
      <c r="CD67" s="23">
        <v>19.8322</v>
      </c>
      <c r="CE67" s="23">
        <v>19.820239999999998</v>
      </c>
      <c r="CF67" s="23">
        <v>19.563690000000001</v>
      </c>
      <c r="CG67" s="23">
        <v>19.987110000000001</v>
      </c>
      <c r="CH67" s="23">
        <v>19.588000000000001</v>
      </c>
      <c r="CI67" s="23">
        <v>20.391259999999999</v>
      </c>
      <c r="CJ67" s="23">
        <v>20.605350000000001</v>
      </c>
      <c r="CK67" s="23">
        <v>19.977239999999998</v>
      </c>
      <c r="CL67" s="23">
        <v>19.896239999999999</v>
      </c>
      <c r="CM67" s="23">
        <v>19.65354</v>
      </c>
      <c r="CN67" s="23">
        <v>19.924990000000001</v>
      </c>
      <c r="CO67" s="23">
        <v>20.226859999999999</v>
      </c>
      <c r="CP67" s="23">
        <v>20.139810000000001</v>
      </c>
      <c r="CQ67" s="23">
        <v>20.030339999999999</v>
      </c>
      <c r="CR67" s="23">
        <v>20.30001</v>
      </c>
      <c r="CS67" s="23">
        <v>19.447240000000001</v>
      </c>
      <c r="CT67" s="23">
        <v>19.792249999999999</v>
      </c>
      <c r="CU67" s="23">
        <v>0.50612999999999997</v>
      </c>
      <c r="CV67" s="23">
        <v>0.50646999999999998</v>
      </c>
      <c r="CW67" s="23">
        <v>0.34259000000000001</v>
      </c>
      <c r="CX67" s="23">
        <v>0.26918999999999998</v>
      </c>
      <c r="CY67" s="23">
        <v>0.25907000000000002</v>
      </c>
      <c r="CZ67" s="23">
        <v>0.18567</v>
      </c>
      <c r="DA67" s="23">
        <v>0.17557</v>
      </c>
      <c r="DB67" s="23">
        <v>0.10249</v>
      </c>
      <c r="DC67" s="23">
        <v>9.1429999999999997E-2</v>
      </c>
      <c r="DD67" s="23">
        <v>1.839E-2</v>
      </c>
      <c r="DE67" s="23">
        <v>8.2000000000000007E-3</v>
      </c>
      <c r="DF67" s="23">
        <v>6.5369999999999998E-2</v>
      </c>
      <c r="DG67" s="23">
        <v>7.5679999999999997E-2</v>
      </c>
      <c r="DH67" s="23">
        <v>0.14904000000000001</v>
      </c>
      <c r="DI67" s="23">
        <v>0.15994</v>
      </c>
      <c r="DJ67" s="23">
        <v>0.23279</v>
      </c>
      <c r="DK67" s="23">
        <v>0.24293999999999999</v>
      </c>
      <c r="DL67" s="23">
        <v>0.31605</v>
      </c>
      <c r="DM67" s="23">
        <v>0.32672000000000001</v>
      </c>
      <c r="DN67" s="23">
        <v>0.39926</v>
      </c>
      <c r="DO67" s="23">
        <v>0.40975</v>
      </c>
      <c r="DP67" s="23">
        <v>0.48303000000000001</v>
      </c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8.8419999999999999E-2</v>
      </c>
      <c r="EL67" s="23">
        <v>5.577E-2</v>
      </c>
      <c r="EM67" s="23">
        <v>7.7170000000000002E-2</v>
      </c>
      <c r="EN67" s="23">
        <v>5.4829999999999997E-2</v>
      </c>
      <c r="EO67" s="23">
        <v>5.441E-2</v>
      </c>
      <c r="EP67" s="23">
        <v>8.2350000000000007E-2</v>
      </c>
      <c r="EQ67" s="23">
        <v>5.9610000000000003E-2</v>
      </c>
      <c r="ER67" s="23">
        <v>7.0250000000000007E-2</v>
      </c>
      <c r="ES67" s="23">
        <v>9.1789999999999997E-2</v>
      </c>
      <c r="ET67" s="23">
        <v>8.3110000000000003E-2</v>
      </c>
      <c r="EU67" s="23">
        <v>8.0479999999999996E-2</v>
      </c>
      <c r="EV67" s="23">
        <v>9.325E-2</v>
      </c>
      <c r="EW67" s="23">
        <v>5.9520000000000003E-2</v>
      </c>
      <c r="EX67" s="23">
        <v>5.3780000000000001E-2</v>
      </c>
      <c r="EY67" s="23">
        <v>7.0230000000000001E-2</v>
      </c>
      <c r="EZ67" s="23">
        <v>7.2730000000000003E-2</v>
      </c>
      <c r="FA67" s="23">
        <v>5.8029999999999998E-2</v>
      </c>
      <c r="FB67" s="23">
        <v>5.9700000000000003E-2</v>
      </c>
      <c r="FC67" s="23">
        <v>8.5099999999999995E-2</v>
      </c>
      <c r="FD67" s="23">
        <v>4.8210000000000003E-2</v>
      </c>
      <c r="FE67" s="23">
        <v>6.744E-2</v>
      </c>
      <c r="FF67" s="23">
        <v>8.2320000000000004E-2</v>
      </c>
      <c r="FG67" s="23">
        <v>4.99E-2</v>
      </c>
      <c r="FH67" s="23">
        <v>5.5919999999999997E-2</v>
      </c>
      <c r="FI67" s="23">
        <v>8.8279999999999997E-2</v>
      </c>
      <c r="FJ67" s="23">
        <v>6.9970000000000004E-2</v>
      </c>
      <c r="FK67" s="23">
        <v>7.6530000000000001E-2</v>
      </c>
      <c r="FL67" s="23">
        <v>6.5439999999999998E-2</v>
      </c>
      <c r="FM67" s="23">
        <v>8.8209999999999997E-2</v>
      </c>
      <c r="FN67" s="23">
        <v>7.4980000000000005E-2</v>
      </c>
      <c r="FO67" s="23">
        <v>8.5190000000000002E-2</v>
      </c>
      <c r="FP67" s="23">
        <v>5.3949999999999998E-2</v>
      </c>
      <c r="FQ67" s="23">
        <v>4.1730000000000003E-2</v>
      </c>
      <c r="FR67" s="23">
        <v>8.1460000000000005E-2</v>
      </c>
      <c r="FS67" s="23">
        <v>5.4300000000000001E-2</v>
      </c>
      <c r="FT67" s="23">
        <v>6.4180000000000001E-2</v>
      </c>
      <c r="FU67" s="23">
        <v>6.053E-2</v>
      </c>
      <c r="FV67" s="23">
        <v>8.5070000000000007E-2</v>
      </c>
      <c r="FW67" s="23">
        <v>7.0269999999999999E-2</v>
      </c>
      <c r="FX67" s="23">
        <v>8.0439999999999998E-2</v>
      </c>
      <c r="FY67" s="23">
        <v>6.9919999999999996E-2</v>
      </c>
      <c r="FZ67" s="23">
        <v>8.4940000000000002E-2</v>
      </c>
      <c r="GA67" s="23">
        <v>8.4290000000000004E-2</v>
      </c>
      <c r="GB67" s="23">
        <v>4.7849999999999997E-2</v>
      </c>
      <c r="GC67" s="23">
        <v>7.0529999999999995E-2</v>
      </c>
      <c r="GD67" s="23">
        <v>8.4330000000000002E-2</v>
      </c>
      <c r="GE67" s="23">
        <v>8.5400000000000004E-2</v>
      </c>
      <c r="GF67" s="23">
        <v>8.0939999999999998E-2</v>
      </c>
      <c r="GG67" s="23">
        <v>8.1509999999999999E-2</v>
      </c>
      <c r="GH67" s="23">
        <v>4.6210000000000001E-2</v>
      </c>
      <c r="GI67" s="23">
        <v>7.1929999999999994E-2</v>
      </c>
      <c r="GJ67" s="23">
        <v>6.5180000000000002E-2</v>
      </c>
      <c r="GK67" s="23">
        <v>5.7599999999999998E-2</v>
      </c>
      <c r="GL67" s="23">
        <v>6.4189999999999997E-2</v>
      </c>
      <c r="GM67" s="23">
        <v>7.2190000000000004E-2</v>
      </c>
      <c r="GN67" s="23">
        <v>5.7829999999999999E-2</v>
      </c>
      <c r="GO67" s="23">
        <v>7.7539999999999998E-2</v>
      </c>
      <c r="GP67" s="23">
        <v>5.8619999999999998E-2</v>
      </c>
      <c r="GQ67" s="23">
        <v>5.2299999999999999E-2</v>
      </c>
      <c r="GR67" s="23">
        <v>6.5460000000000004E-2</v>
      </c>
      <c r="GS67" s="23">
        <v>8.7800000000000003E-2</v>
      </c>
      <c r="GT67" s="23">
        <v>8.2479999999999998E-2</v>
      </c>
      <c r="GU67" s="23">
        <v>8.1259999999999999E-2</v>
      </c>
      <c r="GV67" s="23">
        <v>6.3589999999999994E-2</v>
      </c>
      <c r="GW67" s="23">
        <v>6.9059999999999996E-2</v>
      </c>
      <c r="GX67" s="23">
        <v>5.4449999999999998E-2</v>
      </c>
      <c r="GY67" s="23">
        <v>8.5500000000000007E-2</v>
      </c>
      <c r="GZ67" s="23">
        <v>5.3620000000000001E-2</v>
      </c>
      <c r="HA67" s="23">
        <v>7.3940000000000006E-2</v>
      </c>
      <c r="HB67" s="23">
        <v>5.459E-2</v>
      </c>
      <c r="HC67" s="23">
        <v>5.1619999999999999E-2</v>
      </c>
      <c r="HD67" s="23">
        <v>6.9269999999999998E-2</v>
      </c>
      <c r="HE67" s="23">
        <v>7.6810000000000003E-2</v>
      </c>
      <c r="HF67" s="23">
        <v>5.1580000000000001E-2</v>
      </c>
      <c r="HG67" s="23">
        <v>6.5339999999999995E-2</v>
      </c>
      <c r="HH67" s="23">
        <v>8.1360000000000002E-2</v>
      </c>
      <c r="HI67" s="23">
        <v>6.4680000000000001E-2</v>
      </c>
      <c r="HJ67" s="23">
        <v>8.0810000000000007E-2</v>
      </c>
      <c r="HK67" s="23">
        <v>6.5689999999999998E-2</v>
      </c>
      <c r="HL67" s="23">
        <v>5.638E-2</v>
      </c>
      <c r="HM67" s="23"/>
      <c r="HN67" s="31" t="s">
        <v>267</v>
      </c>
      <c r="HO67" s="31"/>
      <c r="HP67" s="31"/>
      <c r="HQ67" s="31" t="s">
        <v>267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23" t="s">
        <v>268</v>
      </c>
      <c r="D68" s="6">
        <v>46147</v>
      </c>
      <c r="E68" s="21">
        <v>46149</v>
      </c>
      <c r="F68" s="23"/>
      <c r="G68" s="26" t="s">
        <v>266</v>
      </c>
      <c r="H68" s="27">
        <v>33264</v>
      </c>
      <c r="I68" s="28">
        <v>2</v>
      </c>
      <c r="J68" s="31">
        <v>2</v>
      </c>
      <c r="K68" s="6">
        <v>46147</v>
      </c>
      <c r="L68" s="23">
        <v>56</v>
      </c>
      <c r="M68" s="23">
        <v>0.33495000000000003</v>
      </c>
      <c r="N68" s="23">
        <v>0.27746999999999999</v>
      </c>
      <c r="O68" s="23">
        <v>0.251</v>
      </c>
      <c r="P68" s="23">
        <v>0.19353999999999999</v>
      </c>
      <c r="Q68" s="23">
        <v>0.16759000000000004</v>
      </c>
      <c r="R68" s="23">
        <v>0.11001</v>
      </c>
      <c r="S68" s="23">
        <v>8.4009999999999987E-2</v>
      </c>
      <c r="T68" s="23">
        <v>2.6519999999999998E-2</v>
      </c>
      <c r="U68" s="23">
        <v>2.2000000000000001E-4</v>
      </c>
      <c r="V68" s="23">
        <v>5.6730000000000003E-2</v>
      </c>
      <c r="W68" s="23">
        <v>8.3249999999999991E-2</v>
      </c>
      <c r="X68" s="23">
        <v>0.14055999999999999</v>
      </c>
      <c r="Y68" s="23">
        <v>0.16714999999999999</v>
      </c>
      <c r="Z68" s="23">
        <v>0.22456999999999999</v>
      </c>
      <c r="AA68" s="23">
        <v>0.25074999999999997</v>
      </c>
      <c r="AB68" s="23">
        <v>0.30780000000000002</v>
      </c>
      <c r="AC68" s="23">
        <v>0.33424999999999999</v>
      </c>
      <c r="AD68" s="23">
        <v>0.39143999999999995</v>
      </c>
      <c r="AE68" s="23">
        <v>0.41789999999999999</v>
      </c>
      <c r="AF68" s="23">
        <v>0.47521999999999998</v>
      </c>
      <c r="AG68" s="23">
        <v>0.32622000000000001</v>
      </c>
      <c r="AH68" s="23">
        <v>0.28606999999999999</v>
      </c>
      <c r="AI68" s="23">
        <v>0.24234</v>
      </c>
      <c r="AJ68" s="23">
        <v>0.20240000000000002</v>
      </c>
      <c r="AK68" s="23">
        <v>0.1588</v>
      </c>
      <c r="AL68" s="23">
        <v>0.11867</v>
      </c>
      <c r="AM68" s="23">
        <v>7.5130000000000002E-2</v>
      </c>
      <c r="AN68" s="23">
        <v>3.5160000000000004E-2</v>
      </c>
      <c r="AO68" s="23">
        <v>8.2400000000000008E-3</v>
      </c>
      <c r="AP68" s="23">
        <v>4.8489999999999998E-2</v>
      </c>
      <c r="AQ68" s="23">
        <v>9.1800000000000007E-2</v>
      </c>
      <c r="AR68" s="23">
        <v>0.13213</v>
      </c>
      <c r="AS68" s="23">
        <v>0.17554</v>
      </c>
      <c r="AT68" s="23">
        <v>0.21586000000000002</v>
      </c>
      <c r="AU68" s="23">
        <v>0.25923000000000002</v>
      </c>
      <c r="AV68" s="23">
        <v>0.29924000000000001</v>
      </c>
      <c r="AW68" s="23">
        <v>0.34296000000000004</v>
      </c>
      <c r="AX68" s="23">
        <v>0.38276000000000004</v>
      </c>
      <c r="AY68" s="23">
        <v>0.42686000000000002</v>
      </c>
      <c r="AZ68" s="23">
        <v>0.46636</v>
      </c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>
        <v>19.46294</v>
      </c>
      <c r="CB68" s="23">
        <v>20.16337</v>
      </c>
      <c r="CC68" s="23">
        <v>19.576039999999999</v>
      </c>
      <c r="CD68" s="23">
        <v>19.68618</v>
      </c>
      <c r="CE68" s="23">
        <v>19.784179999999999</v>
      </c>
      <c r="CF68" s="23">
        <v>19.723230000000001</v>
      </c>
      <c r="CG68" s="23">
        <v>20.01003</v>
      </c>
      <c r="CH68" s="23">
        <v>19.462409999999998</v>
      </c>
      <c r="CI68" s="23">
        <v>20.4178</v>
      </c>
      <c r="CJ68" s="23">
        <v>20.64772</v>
      </c>
      <c r="CK68" s="23">
        <v>20.03857</v>
      </c>
      <c r="CL68" s="23">
        <v>19.837579999999999</v>
      </c>
      <c r="CM68" s="23">
        <v>19.576339999999998</v>
      </c>
      <c r="CN68" s="23">
        <v>20.006710000000002</v>
      </c>
      <c r="CO68" s="23">
        <v>20.213999999999999</v>
      </c>
      <c r="CP68" s="23">
        <v>20.203620000000001</v>
      </c>
      <c r="CQ68" s="23">
        <v>20.135719999999999</v>
      </c>
      <c r="CR68" s="23">
        <v>20.367370000000001</v>
      </c>
      <c r="CS68" s="23">
        <v>19.42634</v>
      </c>
      <c r="CT68" s="23">
        <v>19.794329999999999</v>
      </c>
      <c r="CU68" s="23">
        <v>0.50607000000000002</v>
      </c>
      <c r="CV68" s="23">
        <v>0.50641000000000003</v>
      </c>
      <c r="CW68" s="23">
        <v>0.34260000000000002</v>
      </c>
      <c r="CX68" s="23">
        <v>0.26929999999999998</v>
      </c>
      <c r="CY68" s="23">
        <v>0.25901999999999997</v>
      </c>
      <c r="CZ68" s="23">
        <v>0.18568999999999999</v>
      </c>
      <c r="DA68" s="23">
        <v>0.17535999999999999</v>
      </c>
      <c r="DB68" s="23">
        <v>0.10251</v>
      </c>
      <c r="DC68" s="23">
        <v>9.1480000000000006E-2</v>
      </c>
      <c r="DD68" s="23">
        <v>1.8280000000000001E-2</v>
      </c>
      <c r="DE68" s="23">
        <v>8.0099999999999998E-3</v>
      </c>
      <c r="DF68" s="23">
        <v>6.5420000000000006E-2</v>
      </c>
      <c r="DG68" s="23">
        <v>7.5840000000000005E-2</v>
      </c>
      <c r="DH68" s="23">
        <v>0.14898</v>
      </c>
      <c r="DI68" s="23">
        <v>0.15978000000000001</v>
      </c>
      <c r="DJ68" s="23">
        <v>0.23255999999999999</v>
      </c>
      <c r="DK68" s="23">
        <v>0.2429</v>
      </c>
      <c r="DL68" s="23">
        <v>0.31594</v>
      </c>
      <c r="DM68" s="23">
        <v>0.32641999999999999</v>
      </c>
      <c r="DN68" s="23">
        <v>0.39940999999999999</v>
      </c>
      <c r="DO68" s="23">
        <v>0.40988000000000002</v>
      </c>
      <c r="DP68" s="23">
        <v>0.48294999999999999</v>
      </c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8.4889999999999993E-2</v>
      </c>
      <c r="EL68" s="23">
        <v>7.6719999999999997E-2</v>
      </c>
      <c r="EM68" s="23">
        <v>6.411E-2</v>
      </c>
      <c r="EN68" s="23">
        <v>6.966E-2</v>
      </c>
      <c r="EO68" s="23">
        <v>8.4169999999999995E-2</v>
      </c>
      <c r="EP68" s="23">
        <v>8.1559999999999994E-2</v>
      </c>
      <c r="EQ68" s="23">
        <v>5.0299999999999997E-2</v>
      </c>
      <c r="ER68" s="23">
        <v>7.9570000000000002E-2</v>
      </c>
      <c r="ES68" s="23">
        <v>8.7429999999999994E-2</v>
      </c>
      <c r="ET68" s="23">
        <v>8.8109999999999994E-2</v>
      </c>
      <c r="EU68" s="23">
        <v>6.9809999999999997E-2</v>
      </c>
      <c r="EV68" s="23">
        <v>8.1229999999999997E-2</v>
      </c>
      <c r="EW68" s="23">
        <v>7.8329999999999997E-2</v>
      </c>
      <c r="EX68" s="23">
        <v>5.5559999999999998E-2</v>
      </c>
      <c r="EY68" s="23">
        <v>7.9140000000000002E-2</v>
      </c>
      <c r="EZ68" s="23">
        <v>7.6910000000000006E-2</v>
      </c>
      <c r="FA68" s="23">
        <v>8.1809999999999994E-2</v>
      </c>
      <c r="FB68" s="23">
        <v>7.2559999999999999E-2</v>
      </c>
      <c r="FC68" s="23">
        <v>7.0639999999999994E-2</v>
      </c>
      <c r="FD68" s="23">
        <v>6.3780000000000003E-2</v>
      </c>
      <c r="FE68" s="23">
        <v>5.076E-2</v>
      </c>
      <c r="FF68" s="23">
        <v>7.9020000000000007E-2</v>
      </c>
      <c r="FG68" s="23">
        <v>7.0440000000000003E-2</v>
      </c>
      <c r="FH68" s="23">
        <v>6.268E-2</v>
      </c>
      <c r="FI68" s="23">
        <v>6.6089999999999996E-2</v>
      </c>
      <c r="FJ68" s="23">
        <v>7.1779999999999997E-2</v>
      </c>
      <c r="FK68" s="23">
        <v>8.3830000000000002E-2</v>
      </c>
      <c r="FL68" s="23">
        <v>5.5879999999999999E-2</v>
      </c>
      <c r="FM68" s="23">
        <v>6.318E-2</v>
      </c>
      <c r="FN68" s="23">
        <v>6.5869999999999998E-2</v>
      </c>
      <c r="FO68" s="23">
        <v>6.0740000000000002E-2</v>
      </c>
      <c r="FP68" s="23">
        <v>7.0760000000000003E-2</v>
      </c>
      <c r="FQ68" s="23">
        <v>6.0830000000000002E-2</v>
      </c>
      <c r="FR68" s="23">
        <v>7.596E-2</v>
      </c>
      <c r="FS68" s="23">
        <v>8.3680000000000004E-2</v>
      </c>
      <c r="FT68" s="23">
        <v>8.4470000000000003E-2</v>
      </c>
      <c r="FU68" s="23">
        <v>6.7100000000000007E-2</v>
      </c>
      <c r="FV68" s="23">
        <v>6.8989999999999996E-2</v>
      </c>
      <c r="FW68" s="23">
        <v>7.9280000000000003E-2</v>
      </c>
      <c r="FX68" s="23">
        <v>5.611E-2</v>
      </c>
      <c r="FY68" s="23">
        <v>7.2260000000000005E-2</v>
      </c>
      <c r="FZ68" s="23">
        <v>6.8610000000000004E-2</v>
      </c>
      <c r="GA68" s="23">
        <v>5.8959999999999999E-2</v>
      </c>
      <c r="GB68" s="23">
        <v>5.6050000000000003E-2</v>
      </c>
      <c r="GC68" s="23">
        <v>5.0540000000000002E-2</v>
      </c>
      <c r="GD68" s="23">
        <v>6.7610000000000003E-2</v>
      </c>
      <c r="GE68" s="23">
        <v>8.1140000000000004E-2</v>
      </c>
      <c r="GF68" s="23">
        <v>4.8640000000000003E-2</v>
      </c>
      <c r="GG68" s="23">
        <v>8.8099999999999998E-2</v>
      </c>
      <c r="GH68" s="23">
        <v>4.4490000000000002E-2</v>
      </c>
      <c r="GI68" s="23">
        <v>6.2899999999999998E-2</v>
      </c>
      <c r="GJ68" s="23">
        <v>6.9080000000000003E-2</v>
      </c>
      <c r="GK68" s="23">
        <v>6.769E-2</v>
      </c>
      <c r="GL68" s="23">
        <v>7.7960000000000002E-2</v>
      </c>
      <c r="GM68" s="23">
        <v>8.8650000000000007E-2</v>
      </c>
      <c r="GN68" s="23">
        <v>5.7029999999999997E-2</v>
      </c>
      <c r="GO68" s="23">
        <v>6.5299999999999997E-2</v>
      </c>
      <c r="GP68" s="23">
        <v>8.5739999999999997E-2</v>
      </c>
      <c r="GQ68" s="23">
        <v>7.0999999999999994E-2</v>
      </c>
      <c r="GR68" s="23">
        <v>8.9410000000000003E-2</v>
      </c>
      <c r="GS68" s="23">
        <v>7.2160000000000002E-2</v>
      </c>
      <c r="GT68" s="23">
        <v>8.1739999999999993E-2</v>
      </c>
      <c r="GU68" s="23">
        <v>8.4690000000000001E-2</v>
      </c>
      <c r="GV68" s="23">
        <v>5.4280000000000002E-2</v>
      </c>
      <c r="GW68" s="23">
        <v>5.534E-2</v>
      </c>
      <c r="GX68" s="23">
        <v>8.9499999999999996E-2</v>
      </c>
      <c r="GY68" s="23">
        <v>6.7699999999999996E-2</v>
      </c>
      <c r="GZ68" s="23">
        <v>6.1269999999999998E-2</v>
      </c>
      <c r="HA68" s="23">
        <v>5.0049999999999997E-2</v>
      </c>
      <c r="HB68" s="23">
        <v>7.8560000000000005E-2</v>
      </c>
      <c r="HC68" s="23">
        <v>8.0329999999999999E-2</v>
      </c>
      <c r="HD68" s="23">
        <v>5.6390000000000003E-2</v>
      </c>
      <c r="HE68" s="23">
        <v>8.3169999999999994E-2</v>
      </c>
      <c r="HF68" s="23">
        <v>5.2630000000000003E-2</v>
      </c>
      <c r="HG68" s="23">
        <v>5.7750000000000003E-2</v>
      </c>
      <c r="HH68" s="23">
        <v>7.8520000000000006E-2</v>
      </c>
      <c r="HI68" s="23">
        <v>7.3120000000000004E-2</v>
      </c>
      <c r="HJ68" s="23">
        <v>7.8399999999999997E-2</v>
      </c>
      <c r="HK68" s="23">
        <v>6.8769999999999998E-2</v>
      </c>
      <c r="HL68" s="23">
        <v>8.9370000000000005E-2</v>
      </c>
      <c r="HM68" s="23"/>
      <c r="HN68" s="31" t="s">
        <v>267</v>
      </c>
      <c r="HO68" s="31"/>
      <c r="HP68" s="31"/>
      <c r="HQ68" s="31" t="s">
        <v>267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23" t="s">
        <v>268</v>
      </c>
      <c r="D69" s="6">
        <v>46147</v>
      </c>
      <c r="E69" s="21">
        <v>46149</v>
      </c>
      <c r="F69" s="23"/>
      <c r="G69" s="26" t="s">
        <v>266</v>
      </c>
      <c r="H69" s="27">
        <v>33264</v>
      </c>
      <c r="I69" s="28">
        <v>2</v>
      </c>
      <c r="J69" s="31">
        <v>2</v>
      </c>
      <c r="K69" s="6">
        <v>46147</v>
      </c>
      <c r="L69" s="23">
        <v>57</v>
      </c>
      <c r="M69" s="23">
        <v>0.33490999999999999</v>
      </c>
      <c r="N69" s="23">
        <v>0.27739999999999998</v>
      </c>
      <c r="O69" s="23">
        <v>0.25134999999999996</v>
      </c>
      <c r="P69" s="23">
        <v>0.19356999999999999</v>
      </c>
      <c r="Q69" s="23">
        <v>0.16770000000000004</v>
      </c>
      <c r="R69" s="23">
        <v>0.11044</v>
      </c>
      <c r="S69" s="23">
        <v>8.4129999999999996E-2</v>
      </c>
      <c r="T69" s="23">
        <v>2.6630000000000001E-2</v>
      </c>
      <c r="U69" s="23">
        <v>4.4000000000000002E-4</v>
      </c>
      <c r="V69" s="23">
        <v>5.7070000000000003E-2</v>
      </c>
      <c r="W69" s="23">
        <v>8.3379999999999996E-2</v>
      </c>
      <c r="X69" s="23">
        <v>0.14058999999999999</v>
      </c>
      <c r="Y69" s="23">
        <v>0.16722000000000001</v>
      </c>
      <c r="Z69" s="23">
        <v>0.22434999999999999</v>
      </c>
      <c r="AA69" s="23">
        <v>0.25094</v>
      </c>
      <c r="AB69" s="23">
        <v>0.30779000000000001</v>
      </c>
      <c r="AC69" s="23">
        <v>0.33405000000000001</v>
      </c>
      <c r="AD69" s="23">
        <v>0.39165</v>
      </c>
      <c r="AE69" s="23">
        <v>0.41761000000000004</v>
      </c>
      <c r="AF69" s="23">
        <v>0.47518999999999995</v>
      </c>
      <c r="AG69" s="23">
        <v>0.32664000000000004</v>
      </c>
      <c r="AH69" s="23">
        <v>0.28587000000000001</v>
      </c>
      <c r="AI69" s="23">
        <v>0.24263999999999999</v>
      </c>
      <c r="AJ69" s="23">
        <v>0.20221000000000003</v>
      </c>
      <c r="AK69" s="23">
        <v>0.15889</v>
      </c>
      <c r="AL69" s="23">
        <v>0.11857000000000001</v>
      </c>
      <c r="AM69" s="23">
        <v>7.4880000000000002E-2</v>
      </c>
      <c r="AN69" s="23">
        <v>3.5250000000000004E-2</v>
      </c>
      <c r="AO69" s="23">
        <v>8.0000000000000002E-3</v>
      </c>
      <c r="AP69" s="23">
        <v>4.8649999999999999E-2</v>
      </c>
      <c r="AQ69" s="23">
        <v>9.1740000000000002E-2</v>
      </c>
      <c r="AR69" s="23">
        <v>0.13241</v>
      </c>
      <c r="AS69" s="23">
        <v>0.17552999999999999</v>
      </c>
      <c r="AT69" s="23">
        <v>0.21581</v>
      </c>
      <c r="AU69" s="23">
        <v>0.25917999999999997</v>
      </c>
      <c r="AV69" s="23">
        <v>0.29952000000000001</v>
      </c>
      <c r="AW69" s="23">
        <v>0.34332000000000001</v>
      </c>
      <c r="AX69" s="23">
        <v>0.38300000000000006</v>
      </c>
      <c r="AY69" s="23">
        <v>0.42687000000000003</v>
      </c>
      <c r="AZ69" s="23">
        <v>0.46665999999999996</v>
      </c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>
        <v>19.412739999999999</v>
      </c>
      <c r="CB69" s="23">
        <v>20.30227</v>
      </c>
      <c r="CC69" s="23">
        <v>19.48114</v>
      </c>
      <c r="CD69" s="23">
        <v>19.731349999999999</v>
      </c>
      <c r="CE69" s="23">
        <v>19.72597</v>
      </c>
      <c r="CF69" s="23">
        <v>19.69585</v>
      </c>
      <c r="CG69" s="23">
        <v>19.981680000000001</v>
      </c>
      <c r="CH69" s="23">
        <v>19.463229999999999</v>
      </c>
      <c r="CI69" s="23">
        <v>20.40652</v>
      </c>
      <c r="CJ69" s="23">
        <v>20.496020000000001</v>
      </c>
      <c r="CK69" s="23">
        <v>19.915900000000001</v>
      </c>
      <c r="CL69" s="23">
        <v>19.96482</v>
      </c>
      <c r="CM69" s="23">
        <v>19.58606</v>
      </c>
      <c r="CN69" s="23">
        <v>20.080169999999999</v>
      </c>
      <c r="CO69" s="23">
        <v>20.34215</v>
      </c>
      <c r="CP69" s="23">
        <v>20.30151</v>
      </c>
      <c r="CQ69" s="23">
        <v>20.028179999999999</v>
      </c>
      <c r="CR69" s="23">
        <v>20.43309</v>
      </c>
      <c r="CS69" s="23">
        <v>19.386150000000001</v>
      </c>
      <c r="CT69" s="23">
        <v>19.857759999999999</v>
      </c>
      <c r="CU69" s="23">
        <v>0.50595999999999997</v>
      </c>
      <c r="CV69" s="23">
        <v>0.50675000000000003</v>
      </c>
      <c r="CW69" s="23">
        <v>0.34250999999999998</v>
      </c>
      <c r="CX69" s="23">
        <v>0.26913999999999999</v>
      </c>
      <c r="CY69" s="23">
        <v>0.25896000000000002</v>
      </c>
      <c r="CZ69" s="23">
        <v>0.18601000000000001</v>
      </c>
      <c r="DA69" s="23">
        <v>0.17568</v>
      </c>
      <c r="DB69" s="23">
        <v>0.1024</v>
      </c>
      <c r="DC69" s="23">
        <v>9.1639999999999999E-2</v>
      </c>
      <c r="DD69" s="23">
        <v>1.848E-2</v>
      </c>
      <c r="DE69" s="23">
        <v>8.2500000000000004E-3</v>
      </c>
      <c r="DF69" s="23">
        <v>6.5259999999999999E-2</v>
      </c>
      <c r="DG69" s="23">
        <v>7.5569999999999998E-2</v>
      </c>
      <c r="DH69" s="23">
        <v>0.14913000000000001</v>
      </c>
      <c r="DI69" s="23">
        <v>0.15998999999999999</v>
      </c>
      <c r="DJ69" s="23">
        <v>0.23246</v>
      </c>
      <c r="DK69" s="23">
        <v>0.24304000000000001</v>
      </c>
      <c r="DL69" s="23">
        <v>0.31590000000000001</v>
      </c>
      <c r="DM69" s="23">
        <v>0.32668999999999998</v>
      </c>
      <c r="DN69" s="23">
        <v>0.39926</v>
      </c>
      <c r="DO69" s="23">
        <v>0.40984999999999999</v>
      </c>
      <c r="DP69" s="23">
        <v>0.48309000000000002</v>
      </c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8.5980000000000001E-2</v>
      </c>
      <c r="EL69" s="23">
        <v>6.6220000000000001E-2</v>
      </c>
      <c r="EM69" s="23">
        <v>8.133E-2</v>
      </c>
      <c r="EN69" s="23">
        <v>7.9799999999999996E-2</v>
      </c>
      <c r="EO69" s="23">
        <v>4.8890000000000003E-2</v>
      </c>
      <c r="EP69" s="23">
        <v>6.8210000000000007E-2</v>
      </c>
      <c r="EQ69" s="23">
        <v>5.8979999999999998E-2</v>
      </c>
      <c r="ER69" s="23">
        <v>6.198E-2</v>
      </c>
      <c r="ES69" s="23">
        <v>5.6030000000000003E-2</v>
      </c>
      <c r="ET69" s="23">
        <v>9.4409999999999994E-2</v>
      </c>
      <c r="EU69" s="23">
        <v>5.2589999999999998E-2</v>
      </c>
      <c r="EV69" s="23">
        <v>7.9070000000000001E-2</v>
      </c>
      <c r="EW69" s="23">
        <v>7.9759999999999998E-2</v>
      </c>
      <c r="EX69" s="23">
        <v>6.7540000000000003E-2</v>
      </c>
      <c r="EY69" s="23">
        <v>6.3159999999999994E-2</v>
      </c>
      <c r="EZ69" s="23">
        <v>6.3549999999999995E-2</v>
      </c>
      <c r="FA69" s="23">
        <v>8.201E-2</v>
      </c>
      <c r="FB69" s="23">
        <v>5.6869999999999997E-2</v>
      </c>
      <c r="FC69" s="23">
        <v>6.9080000000000003E-2</v>
      </c>
      <c r="FD69" s="23">
        <v>7.102E-2</v>
      </c>
      <c r="FE69" s="23">
        <v>7.0639999999999994E-2</v>
      </c>
      <c r="FF69" s="23">
        <v>8.9829999999999993E-2</v>
      </c>
      <c r="FG69" s="23">
        <v>7.3389999999999997E-2</v>
      </c>
      <c r="FH69" s="23">
        <v>7.1779999999999997E-2</v>
      </c>
      <c r="FI69" s="23">
        <v>5.1249999999999997E-2</v>
      </c>
      <c r="FJ69" s="23">
        <v>8.0530000000000004E-2</v>
      </c>
      <c r="FK69" s="23">
        <v>6.0199999999999997E-2</v>
      </c>
      <c r="FL69" s="23">
        <v>6.6860000000000003E-2</v>
      </c>
      <c r="FM69" s="23">
        <v>7.8789999999999999E-2</v>
      </c>
      <c r="FN69" s="23">
        <v>7.6270000000000004E-2</v>
      </c>
      <c r="FO69" s="23">
        <v>5.5980000000000002E-2</v>
      </c>
      <c r="FP69" s="23">
        <v>5.5879999999999999E-2</v>
      </c>
      <c r="FQ69" s="23">
        <v>7.4130000000000001E-2</v>
      </c>
      <c r="FR69" s="23">
        <v>8.8620000000000004E-2</v>
      </c>
      <c r="FS69" s="23">
        <v>5.697E-2</v>
      </c>
      <c r="FT69" s="23">
        <v>6.6369999999999998E-2</v>
      </c>
      <c r="FU69" s="23">
        <v>5.9929999999999997E-2</v>
      </c>
      <c r="FV69" s="23">
        <v>4.8849999999999998E-2</v>
      </c>
      <c r="FW69" s="23">
        <v>8.4409999999999999E-2</v>
      </c>
      <c r="FX69" s="23">
        <v>9.1410000000000005E-2</v>
      </c>
      <c r="FY69" s="23">
        <v>7.5380000000000003E-2</v>
      </c>
      <c r="FZ69" s="23">
        <v>7.8390000000000001E-2</v>
      </c>
      <c r="GA69" s="23">
        <v>8.0130000000000007E-2</v>
      </c>
      <c r="GB69" s="23">
        <v>6.6170000000000007E-2</v>
      </c>
      <c r="GC69" s="23">
        <v>5.0979999999999998E-2</v>
      </c>
      <c r="GD69" s="23">
        <v>9.3539999999999998E-2</v>
      </c>
      <c r="GE69" s="23">
        <v>7.7410000000000007E-2</v>
      </c>
      <c r="GF69" s="23">
        <v>7.6450000000000004E-2</v>
      </c>
      <c r="GG69" s="23">
        <v>6.4409999999999995E-2</v>
      </c>
      <c r="GH69" s="23">
        <v>7.2840000000000002E-2</v>
      </c>
      <c r="GI69" s="23">
        <v>8.5769999999999999E-2</v>
      </c>
      <c r="GJ69" s="23">
        <v>7.2940000000000005E-2</v>
      </c>
      <c r="GK69" s="23">
        <v>6.9290000000000004E-2</v>
      </c>
      <c r="GL69" s="23">
        <v>8.0909999999999996E-2</v>
      </c>
      <c r="GM69" s="23">
        <v>7.8659999999999994E-2</v>
      </c>
      <c r="GN69" s="23">
        <v>5.8470000000000001E-2</v>
      </c>
      <c r="GO69" s="23">
        <v>9.1120000000000007E-2</v>
      </c>
      <c r="GP69" s="23">
        <v>6.2440000000000002E-2</v>
      </c>
      <c r="GQ69" s="23">
        <v>7.7799999999999994E-2</v>
      </c>
      <c r="GR69" s="23">
        <v>7.2760000000000005E-2</v>
      </c>
      <c r="GS69" s="23">
        <v>7.4260000000000007E-2</v>
      </c>
      <c r="GT69" s="23">
        <v>8.1989999999999993E-2</v>
      </c>
      <c r="GU69" s="23">
        <v>8.9419999999999999E-2</v>
      </c>
      <c r="GV69" s="23">
        <v>5.7829999999999999E-2</v>
      </c>
      <c r="GW69" s="23">
        <v>6.8640000000000007E-2</v>
      </c>
      <c r="GX69" s="23">
        <v>9.3539999999999998E-2</v>
      </c>
      <c r="GY69" s="23">
        <v>8.7230000000000002E-2</v>
      </c>
      <c r="GZ69" s="23">
        <v>7.7560000000000004E-2</v>
      </c>
      <c r="HA69" s="23">
        <v>5.7239999999999999E-2</v>
      </c>
      <c r="HB69" s="23">
        <v>6.7680000000000004E-2</v>
      </c>
      <c r="HC69" s="23">
        <v>6.7979999999999999E-2</v>
      </c>
      <c r="HD69" s="23">
        <v>5.0810000000000001E-2</v>
      </c>
      <c r="HE69" s="23">
        <v>5.7079999999999999E-2</v>
      </c>
      <c r="HF69" s="23">
        <v>5.6730000000000003E-2</v>
      </c>
      <c r="HG69" s="23">
        <v>4.5769999999999998E-2</v>
      </c>
      <c r="HH69" s="23">
        <v>8.8859999999999995E-2</v>
      </c>
      <c r="HI69" s="23">
        <v>8.1570000000000004E-2</v>
      </c>
      <c r="HJ69" s="23">
        <v>5.5669999999999997E-2</v>
      </c>
      <c r="HK69" s="23">
        <v>5.5379999999999999E-2</v>
      </c>
      <c r="HL69" s="23">
        <v>9.0399999999999994E-2</v>
      </c>
      <c r="HM69" s="23"/>
      <c r="HN69" s="31" t="s">
        <v>267</v>
      </c>
      <c r="HO69" s="31"/>
      <c r="HP69" s="31"/>
      <c r="HQ69" s="31" t="s">
        <v>267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23" t="s">
        <v>268</v>
      </c>
      <c r="D70" s="6">
        <v>46147</v>
      </c>
      <c r="E70" s="21">
        <v>46149</v>
      </c>
      <c r="F70" s="23"/>
      <c r="G70" s="26" t="s">
        <v>266</v>
      </c>
      <c r="H70" s="27">
        <v>33264</v>
      </c>
      <c r="I70" s="28">
        <v>2</v>
      </c>
      <c r="J70" s="31">
        <v>2</v>
      </c>
      <c r="K70" s="6">
        <v>46147</v>
      </c>
      <c r="L70" s="23">
        <v>58</v>
      </c>
      <c r="M70" s="23">
        <v>0.33477000000000001</v>
      </c>
      <c r="N70" s="23">
        <v>0.27745999999999998</v>
      </c>
      <c r="O70" s="23">
        <v>0.25133</v>
      </c>
      <c r="P70" s="23">
        <v>0.19350999999999999</v>
      </c>
      <c r="Q70" s="23">
        <v>0.16777000000000003</v>
      </c>
      <c r="R70" s="23">
        <v>0.11012</v>
      </c>
      <c r="S70" s="23">
        <v>8.4019999999999984E-2</v>
      </c>
      <c r="T70" s="23">
        <v>2.6890000000000001E-2</v>
      </c>
      <c r="U70" s="23">
        <v>2.2999999999999998E-4</v>
      </c>
      <c r="V70" s="23">
        <v>5.6840000000000002E-2</v>
      </c>
      <c r="W70" s="23">
        <v>8.3269999999999997E-2</v>
      </c>
      <c r="X70" s="23">
        <v>0.1406</v>
      </c>
      <c r="Y70" s="23">
        <v>0.16725999999999999</v>
      </c>
      <c r="Z70" s="23">
        <v>0.22449</v>
      </c>
      <c r="AA70" s="23">
        <v>0.25051999999999996</v>
      </c>
      <c r="AB70" s="23">
        <v>0.30803999999999998</v>
      </c>
      <c r="AC70" s="23">
        <v>0.33437</v>
      </c>
      <c r="AD70" s="23">
        <v>0.39174999999999999</v>
      </c>
      <c r="AE70" s="23">
        <v>0.41765000000000002</v>
      </c>
      <c r="AF70" s="23">
        <v>0.47514999999999996</v>
      </c>
      <c r="AG70" s="23">
        <v>0.32643</v>
      </c>
      <c r="AH70" s="23">
        <v>0.28632999999999997</v>
      </c>
      <c r="AI70" s="23">
        <v>0.24246999999999999</v>
      </c>
      <c r="AJ70" s="23">
        <v>0.20253000000000002</v>
      </c>
      <c r="AK70" s="23">
        <v>0.159</v>
      </c>
      <c r="AL70" s="23">
        <v>0.11884</v>
      </c>
      <c r="AM70" s="23">
        <v>7.5190000000000007E-2</v>
      </c>
      <c r="AN70" s="23">
        <v>3.5390000000000005E-2</v>
      </c>
      <c r="AO70" s="23">
        <v>7.9100000000000004E-3</v>
      </c>
      <c r="AP70" s="23">
        <v>4.8770000000000001E-2</v>
      </c>
      <c r="AQ70" s="23">
        <v>9.2050000000000007E-2</v>
      </c>
      <c r="AR70" s="23">
        <v>0.13241999999999998</v>
      </c>
      <c r="AS70" s="23">
        <v>0.17555999999999999</v>
      </c>
      <c r="AT70" s="23">
        <v>0.21565000000000001</v>
      </c>
      <c r="AU70" s="23">
        <v>0.25945999999999997</v>
      </c>
      <c r="AV70" s="23">
        <v>0.29918999999999996</v>
      </c>
      <c r="AW70" s="23">
        <v>0.34316000000000002</v>
      </c>
      <c r="AX70" s="23">
        <v>0.38299000000000005</v>
      </c>
      <c r="AY70" s="23">
        <v>0.42698000000000003</v>
      </c>
      <c r="AZ70" s="23">
        <v>0.46666999999999997</v>
      </c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>
        <v>19.497859999999999</v>
      </c>
      <c r="CB70" s="23">
        <v>20.242940000000001</v>
      </c>
      <c r="CC70" s="23">
        <v>19.52487</v>
      </c>
      <c r="CD70" s="23">
        <v>19.700790000000001</v>
      </c>
      <c r="CE70" s="23">
        <v>19.727730000000001</v>
      </c>
      <c r="CF70" s="23">
        <v>19.641210000000001</v>
      </c>
      <c r="CG70" s="23">
        <v>19.904900000000001</v>
      </c>
      <c r="CH70" s="23">
        <v>19.53952</v>
      </c>
      <c r="CI70" s="23">
        <v>20.386330000000001</v>
      </c>
      <c r="CJ70" s="23">
        <v>20.635590000000001</v>
      </c>
      <c r="CK70" s="23">
        <v>19.923950000000001</v>
      </c>
      <c r="CL70" s="23">
        <v>19.93027</v>
      </c>
      <c r="CM70" s="23">
        <v>19.64733</v>
      </c>
      <c r="CN70" s="23">
        <v>20.022829999999999</v>
      </c>
      <c r="CO70" s="23">
        <v>20.315000000000001</v>
      </c>
      <c r="CP70" s="23">
        <v>20.2913</v>
      </c>
      <c r="CQ70" s="23">
        <v>20.149360000000001</v>
      </c>
      <c r="CR70" s="23">
        <v>20.282150000000001</v>
      </c>
      <c r="CS70" s="23">
        <v>19.44764</v>
      </c>
      <c r="CT70" s="23">
        <v>19.929680000000001</v>
      </c>
      <c r="CU70" s="23">
        <v>0.50590000000000002</v>
      </c>
      <c r="CV70" s="23">
        <v>0.50639999999999996</v>
      </c>
      <c r="CW70" s="23">
        <v>0.34244000000000002</v>
      </c>
      <c r="CX70" s="23">
        <v>0.26918999999999998</v>
      </c>
      <c r="CY70" s="23">
        <v>0.25892999999999999</v>
      </c>
      <c r="CZ70" s="23">
        <v>0.18568999999999999</v>
      </c>
      <c r="DA70" s="23">
        <v>0.17552000000000001</v>
      </c>
      <c r="DB70" s="23">
        <v>0.10252</v>
      </c>
      <c r="DC70" s="23">
        <v>9.1800000000000007E-2</v>
      </c>
      <c r="DD70" s="23">
        <v>1.8419999999999999E-2</v>
      </c>
      <c r="DE70" s="23">
        <v>8.2400000000000008E-3</v>
      </c>
      <c r="DF70" s="23">
        <v>6.5329999999999999E-2</v>
      </c>
      <c r="DG70" s="23">
        <v>7.5679999999999997E-2</v>
      </c>
      <c r="DH70" s="23">
        <v>0.14884</v>
      </c>
      <c r="DI70" s="23">
        <v>0.15966</v>
      </c>
      <c r="DJ70" s="23">
        <v>0.23274</v>
      </c>
      <c r="DK70" s="23">
        <v>0.24304999999999999</v>
      </c>
      <c r="DL70" s="23">
        <v>0.31598999999999999</v>
      </c>
      <c r="DM70" s="23">
        <v>0.32655000000000001</v>
      </c>
      <c r="DN70" s="23">
        <v>0.39946999999999999</v>
      </c>
      <c r="DO70" s="23">
        <v>0.40966999999999998</v>
      </c>
      <c r="DP70" s="23">
        <v>0.48309000000000002</v>
      </c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8.1100000000000005E-2</v>
      </c>
      <c r="EL70" s="23">
        <v>5.2499999999999998E-2</v>
      </c>
      <c r="EM70" s="23">
        <v>7.8369999999999995E-2</v>
      </c>
      <c r="EN70" s="23">
        <v>6.7710000000000006E-2</v>
      </c>
      <c r="EO70" s="23">
        <v>5.4699999999999999E-2</v>
      </c>
      <c r="EP70" s="23">
        <v>7.2940000000000005E-2</v>
      </c>
      <c r="EQ70" s="23">
        <v>6.7089999999999997E-2</v>
      </c>
      <c r="ER70" s="23">
        <v>5.8680000000000003E-2</v>
      </c>
      <c r="ES70" s="23">
        <v>7.1919999999999998E-2</v>
      </c>
      <c r="ET70" s="23">
        <v>7.9229999999999995E-2</v>
      </c>
      <c r="EU70" s="23">
        <v>8.1170000000000006E-2</v>
      </c>
      <c r="EV70" s="23">
        <v>8.6959999999999996E-2</v>
      </c>
      <c r="EW70" s="23">
        <v>7.9829999999999998E-2</v>
      </c>
      <c r="EX70" s="23">
        <v>7.4200000000000002E-2</v>
      </c>
      <c r="EY70" s="23">
        <v>7.5359999999999996E-2</v>
      </c>
      <c r="EZ70" s="23">
        <v>7.7119999999999994E-2</v>
      </c>
      <c r="FA70" s="23">
        <v>8.208E-2</v>
      </c>
      <c r="FB70" s="23">
        <v>6.6820000000000004E-2</v>
      </c>
      <c r="FC70" s="23">
        <v>6.3710000000000003E-2</v>
      </c>
      <c r="FD70" s="23">
        <v>8.523E-2</v>
      </c>
      <c r="FE70" s="23">
        <v>4.725E-2</v>
      </c>
      <c r="FF70" s="23">
        <v>8.9829999999999993E-2</v>
      </c>
      <c r="FG70" s="23">
        <v>5.978E-2</v>
      </c>
      <c r="FH70" s="23">
        <v>7.1919999999999998E-2</v>
      </c>
      <c r="FI70" s="23">
        <v>8.5629999999999998E-2</v>
      </c>
      <c r="FJ70" s="23">
        <v>4.8439999999999997E-2</v>
      </c>
      <c r="FK70" s="23">
        <v>5.9749999999999998E-2</v>
      </c>
      <c r="FL70" s="23">
        <v>7.8409999999999994E-2</v>
      </c>
      <c r="FM70" s="23">
        <v>8.6840000000000001E-2</v>
      </c>
      <c r="FN70" s="23">
        <v>5.1979999999999998E-2</v>
      </c>
      <c r="FO70" s="23">
        <v>8.7569999999999995E-2</v>
      </c>
      <c r="FP70" s="23">
        <v>5.7950000000000002E-2</v>
      </c>
      <c r="FQ70" s="23">
        <v>4.9820000000000003E-2</v>
      </c>
      <c r="FR70" s="23">
        <v>6.5290000000000001E-2</v>
      </c>
      <c r="FS70" s="23">
        <v>6.9080000000000003E-2</v>
      </c>
      <c r="FT70" s="23">
        <v>6.7059999999999995E-2</v>
      </c>
      <c r="FU70" s="23">
        <v>7.8200000000000006E-2</v>
      </c>
      <c r="FV70" s="23">
        <v>7.1050000000000002E-2</v>
      </c>
      <c r="FW70" s="23">
        <v>5.2729999999999999E-2</v>
      </c>
      <c r="FX70" s="23">
        <v>9.1509999999999994E-2</v>
      </c>
      <c r="FY70" s="23">
        <v>6.1920000000000003E-2</v>
      </c>
      <c r="FZ70" s="23">
        <v>7.3510000000000006E-2</v>
      </c>
      <c r="GA70" s="23">
        <v>8.2189999999999999E-2</v>
      </c>
      <c r="GB70" s="23">
        <v>7.8329999999999997E-2</v>
      </c>
      <c r="GC70" s="23">
        <v>6.1809999999999997E-2</v>
      </c>
      <c r="GD70" s="23">
        <v>7.8229999999999994E-2</v>
      </c>
      <c r="GE70" s="23">
        <v>7.9339999999999994E-2</v>
      </c>
      <c r="GF70" s="23">
        <v>7.4279999999999999E-2</v>
      </c>
      <c r="GG70" s="23">
        <v>6.4949999999999994E-2</v>
      </c>
      <c r="GH70" s="23">
        <v>5.3260000000000002E-2</v>
      </c>
      <c r="GI70" s="23">
        <v>5.842E-2</v>
      </c>
      <c r="GJ70" s="23">
        <v>8.2839999999999997E-2</v>
      </c>
      <c r="GK70" s="23">
        <v>4.3589999999999997E-2</v>
      </c>
      <c r="GL70" s="23">
        <v>4.8469999999999999E-2</v>
      </c>
      <c r="GM70" s="23">
        <v>8.4220000000000003E-2</v>
      </c>
      <c r="GN70" s="23">
        <v>5.527E-2</v>
      </c>
      <c r="GO70" s="23">
        <v>8.9709999999999998E-2</v>
      </c>
      <c r="GP70" s="23">
        <v>7.7630000000000005E-2</v>
      </c>
      <c r="GQ70" s="23">
        <v>8.337E-2</v>
      </c>
      <c r="GR70" s="23">
        <v>7.4260000000000007E-2</v>
      </c>
      <c r="GS70" s="23">
        <v>8.8580000000000006E-2</v>
      </c>
      <c r="GT70" s="23">
        <v>6.4589999999999995E-2</v>
      </c>
      <c r="GU70" s="23">
        <v>5.4440000000000002E-2</v>
      </c>
      <c r="GV70" s="23">
        <v>5.5730000000000002E-2</v>
      </c>
      <c r="GW70" s="23">
        <v>8.2790000000000002E-2</v>
      </c>
      <c r="GX70" s="23">
        <v>7.8759999999999997E-2</v>
      </c>
      <c r="GY70" s="23">
        <v>7.1609999999999993E-2</v>
      </c>
      <c r="GZ70" s="23">
        <v>5.5070000000000001E-2</v>
      </c>
      <c r="HA70" s="23">
        <v>6.1839999999999999E-2</v>
      </c>
      <c r="HB70" s="23">
        <v>6.5129999999999993E-2</v>
      </c>
      <c r="HC70" s="23">
        <v>6.1690000000000002E-2</v>
      </c>
      <c r="HD70" s="23">
        <v>7.6149999999999995E-2</v>
      </c>
      <c r="HE70" s="23">
        <v>5.1330000000000001E-2</v>
      </c>
      <c r="HF70" s="23">
        <v>7.5039999999999996E-2</v>
      </c>
      <c r="HG70" s="23">
        <v>7.2059999999999999E-2</v>
      </c>
      <c r="HH70" s="23">
        <v>0.06</v>
      </c>
      <c r="HI70" s="23">
        <v>7.1050000000000002E-2</v>
      </c>
      <c r="HJ70" s="23">
        <v>7.5980000000000006E-2</v>
      </c>
      <c r="HK70" s="23">
        <v>8.7260000000000004E-2</v>
      </c>
      <c r="HL70" s="23">
        <v>6.6250000000000003E-2</v>
      </c>
      <c r="HM70" s="23"/>
      <c r="HN70" s="31" t="s">
        <v>267</v>
      </c>
      <c r="HO70" s="31"/>
      <c r="HP70" s="31"/>
      <c r="HQ70" s="31" t="s">
        <v>267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23" t="s">
        <v>268</v>
      </c>
      <c r="D71" s="6">
        <v>46147</v>
      </c>
      <c r="E71" s="21">
        <v>46149</v>
      </c>
      <c r="F71" s="23"/>
      <c r="G71" s="26" t="s">
        <v>266</v>
      </c>
      <c r="H71" s="27">
        <v>33264</v>
      </c>
      <c r="I71" s="28">
        <v>2</v>
      </c>
      <c r="J71" s="31">
        <v>2</v>
      </c>
      <c r="K71" s="6">
        <v>46147</v>
      </c>
      <c r="L71" s="23">
        <v>59</v>
      </c>
      <c r="M71" s="23">
        <v>0.33472000000000002</v>
      </c>
      <c r="N71" s="23">
        <v>0.27772000000000002</v>
      </c>
      <c r="O71" s="23">
        <v>0.25126999999999999</v>
      </c>
      <c r="P71" s="23">
        <v>0.19386999999999999</v>
      </c>
      <c r="Q71" s="23">
        <v>0.16740000000000002</v>
      </c>
      <c r="R71" s="23">
        <v>0.11019999999999999</v>
      </c>
      <c r="S71" s="23">
        <v>8.4139999999999993E-2</v>
      </c>
      <c r="T71" s="23">
        <v>2.682E-2</v>
      </c>
      <c r="U71" s="23">
        <v>2.1000000000000001E-4</v>
      </c>
      <c r="V71" s="23">
        <v>5.6820000000000002E-2</v>
      </c>
      <c r="W71" s="23">
        <v>8.3659999999999998E-2</v>
      </c>
      <c r="X71" s="23">
        <v>0.14055999999999999</v>
      </c>
      <c r="Y71" s="23">
        <v>0.16711999999999999</v>
      </c>
      <c r="Z71" s="23">
        <v>0.22411999999999999</v>
      </c>
      <c r="AA71" s="23">
        <v>0.25070999999999999</v>
      </c>
      <c r="AB71" s="23">
        <v>0.30806</v>
      </c>
      <c r="AC71" s="23">
        <v>0.33445999999999998</v>
      </c>
      <c r="AD71" s="23">
        <v>0.39155999999999996</v>
      </c>
      <c r="AE71" s="23">
        <v>0.41777000000000003</v>
      </c>
      <c r="AF71" s="23">
        <v>0.47541</v>
      </c>
      <c r="AG71" s="23">
        <v>0.32649</v>
      </c>
      <c r="AH71" s="23">
        <v>0.28622999999999998</v>
      </c>
      <c r="AI71" s="23">
        <v>0.24235000000000001</v>
      </c>
      <c r="AJ71" s="23">
        <v>0.20258000000000001</v>
      </c>
      <c r="AK71" s="23">
        <v>0.15885000000000002</v>
      </c>
      <c r="AL71" s="23">
        <v>0.11884</v>
      </c>
      <c r="AM71" s="23">
        <v>7.5240000000000001E-2</v>
      </c>
      <c r="AN71" s="23">
        <v>3.5290000000000002E-2</v>
      </c>
      <c r="AO71" s="23">
        <v>8.2000000000000007E-3</v>
      </c>
      <c r="AP71" s="23">
        <v>4.8840000000000001E-2</v>
      </c>
      <c r="AQ71" s="23">
        <v>9.1660000000000005E-2</v>
      </c>
      <c r="AR71" s="23">
        <v>0.13238</v>
      </c>
      <c r="AS71" s="23">
        <v>0.17568</v>
      </c>
      <c r="AT71" s="23">
        <v>0.21594000000000002</v>
      </c>
      <c r="AU71" s="23">
        <v>0.25950000000000001</v>
      </c>
      <c r="AV71" s="23">
        <v>0.29951</v>
      </c>
      <c r="AW71" s="23">
        <v>0.34323000000000004</v>
      </c>
      <c r="AX71" s="23">
        <v>0.38272000000000006</v>
      </c>
      <c r="AY71" s="23">
        <v>0.42671000000000003</v>
      </c>
      <c r="AZ71" s="23">
        <v>0.46650999999999998</v>
      </c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>
        <v>19.398779999999999</v>
      </c>
      <c r="CB71" s="23">
        <v>20.225280000000001</v>
      </c>
      <c r="CC71" s="23">
        <v>19.589549999999999</v>
      </c>
      <c r="CD71" s="23">
        <v>19.838519999999999</v>
      </c>
      <c r="CE71" s="23">
        <v>19.758230000000001</v>
      </c>
      <c r="CF71" s="23">
        <v>19.662960000000002</v>
      </c>
      <c r="CG71" s="23">
        <v>19.97372</v>
      </c>
      <c r="CH71" s="23">
        <v>19.554490000000001</v>
      </c>
      <c r="CI71" s="23">
        <v>20.38944</v>
      </c>
      <c r="CJ71" s="23">
        <v>20.57912</v>
      </c>
      <c r="CK71" s="23">
        <v>20.009689999999999</v>
      </c>
      <c r="CL71" s="23">
        <v>19.962109999999999</v>
      </c>
      <c r="CM71" s="23">
        <v>19.55894</v>
      </c>
      <c r="CN71" s="23">
        <v>20.096080000000001</v>
      </c>
      <c r="CO71" s="23">
        <v>20.24126</v>
      </c>
      <c r="CP71" s="23">
        <v>20.27657</v>
      </c>
      <c r="CQ71" s="23">
        <v>20.06043</v>
      </c>
      <c r="CR71" s="23">
        <v>20.350919999999999</v>
      </c>
      <c r="CS71" s="23">
        <v>19.461819999999999</v>
      </c>
      <c r="CT71" s="23">
        <v>19.961400000000001</v>
      </c>
      <c r="CU71" s="23">
        <v>0.50617000000000001</v>
      </c>
      <c r="CV71" s="23">
        <v>0.50651999999999997</v>
      </c>
      <c r="CW71" s="23">
        <v>0.34251999999999999</v>
      </c>
      <c r="CX71" s="23">
        <v>0.26937</v>
      </c>
      <c r="CY71" s="23">
        <v>0.25906000000000001</v>
      </c>
      <c r="CZ71" s="23">
        <v>0.18565000000000001</v>
      </c>
      <c r="DA71" s="23">
        <v>0.17537</v>
      </c>
      <c r="DB71" s="23">
        <v>0.10242</v>
      </c>
      <c r="DC71" s="23">
        <v>9.1679999999999998E-2</v>
      </c>
      <c r="DD71" s="23">
        <v>1.821E-2</v>
      </c>
      <c r="DE71" s="23">
        <v>8.1099999999999992E-3</v>
      </c>
      <c r="DF71" s="23">
        <v>6.5189999999999998E-2</v>
      </c>
      <c r="DG71" s="23">
        <v>7.5539999999999996E-2</v>
      </c>
      <c r="DH71" s="23">
        <v>0.14910999999999999</v>
      </c>
      <c r="DI71" s="23">
        <v>0.15964</v>
      </c>
      <c r="DJ71" s="23">
        <v>0.23263</v>
      </c>
      <c r="DK71" s="23">
        <v>0.24310999999999999</v>
      </c>
      <c r="DL71" s="23">
        <v>0.31577</v>
      </c>
      <c r="DM71" s="23">
        <v>0.32649</v>
      </c>
      <c r="DN71" s="23">
        <v>0.39950999999999998</v>
      </c>
      <c r="DO71" s="23">
        <v>0.40971000000000002</v>
      </c>
      <c r="DP71" s="23">
        <v>0.48309999999999997</v>
      </c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6.3420000000000004E-2</v>
      </c>
      <c r="EL71" s="23">
        <v>4.8989999999999999E-2</v>
      </c>
      <c r="EM71" s="23">
        <v>5.6710000000000003E-2</v>
      </c>
      <c r="EN71" s="23">
        <v>5.4530000000000002E-2</v>
      </c>
      <c r="EO71" s="23">
        <v>6.9279999999999994E-2</v>
      </c>
      <c r="EP71" s="23">
        <v>6.6290000000000002E-2</v>
      </c>
      <c r="EQ71" s="23">
        <v>7.7259999999999995E-2</v>
      </c>
      <c r="ER71" s="23">
        <v>7.6170000000000002E-2</v>
      </c>
      <c r="ES71" s="23">
        <v>6.4350000000000004E-2</v>
      </c>
      <c r="ET71" s="23">
        <v>5.824E-2</v>
      </c>
      <c r="EU71" s="23">
        <v>6.8580000000000002E-2</v>
      </c>
      <c r="EV71" s="23">
        <v>5.5210000000000002E-2</v>
      </c>
      <c r="EW71" s="23">
        <v>7.8950000000000006E-2</v>
      </c>
      <c r="EX71" s="23">
        <v>8.6540000000000006E-2</v>
      </c>
      <c r="EY71" s="23">
        <v>5.9110000000000003E-2</v>
      </c>
      <c r="EZ71" s="23">
        <v>5.4859999999999999E-2</v>
      </c>
      <c r="FA71" s="23">
        <v>8.8520000000000001E-2</v>
      </c>
      <c r="FB71" s="23">
        <v>6.3450000000000006E-2</v>
      </c>
      <c r="FC71" s="23">
        <v>5.3900000000000003E-2</v>
      </c>
      <c r="FD71" s="23">
        <v>6.8250000000000005E-2</v>
      </c>
      <c r="FE71" s="23">
        <v>5.7079999999999999E-2</v>
      </c>
      <c r="FF71" s="23">
        <v>7.4370000000000006E-2</v>
      </c>
      <c r="FG71" s="23">
        <v>5.0799999999999998E-2</v>
      </c>
      <c r="FH71" s="23">
        <v>6.5390000000000004E-2</v>
      </c>
      <c r="FI71" s="23">
        <v>7.3480000000000004E-2</v>
      </c>
      <c r="FJ71" s="23">
        <v>6.234E-2</v>
      </c>
      <c r="FK71" s="23">
        <v>7.8640000000000002E-2</v>
      </c>
      <c r="FL71" s="23">
        <v>6.9379999999999997E-2</v>
      </c>
      <c r="FM71" s="23">
        <v>5.7430000000000002E-2</v>
      </c>
      <c r="FN71" s="23">
        <v>4.2880000000000001E-2</v>
      </c>
      <c r="FO71" s="23">
        <v>6.9180000000000005E-2</v>
      </c>
      <c r="FP71" s="23">
        <v>6.565E-2</v>
      </c>
      <c r="FQ71" s="23">
        <v>5.0900000000000001E-2</v>
      </c>
      <c r="FR71" s="23">
        <v>5.756E-2</v>
      </c>
      <c r="FS71" s="23">
        <v>7.9280000000000003E-2</v>
      </c>
      <c r="FT71" s="23">
        <v>7.3569999999999997E-2</v>
      </c>
      <c r="FU71" s="23">
        <v>6.1089999999999998E-2</v>
      </c>
      <c r="FV71" s="23">
        <v>6.3159999999999994E-2</v>
      </c>
      <c r="FW71" s="23">
        <v>6.2619999999999995E-2</v>
      </c>
      <c r="FX71" s="23">
        <v>6.4350000000000004E-2</v>
      </c>
      <c r="FY71" s="23">
        <v>7.2040000000000007E-2</v>
      </c>
      <c r="FZ71" s="23">
        <v>8.5889999999999994E-2</v>
      </c>
      <c r="GA71" s="23">
        <v>5.663E-2</v>
      </c>
      <c r="GB71" s="23">
        <v>5.9369999999999999E-2</v>
      </c>
      <c r="GC71" s="23">
        <v>6.1370000000000001E-2</v>
      </c>
      <c r="GD71" s="23">
        <v>7.0699999999999999E-2</v>
      </c>
      <c r="GE71" s="23">
        <v>8.4239999999999995E-2</v>
      </c>
      <c r="GF71" s="23">
        <v>8.6099999999999996E-2</v>
      </c>
      <c r="GG71" s="23">
        <v>8.6900000000000005E-2</v>
      </c>
      <c r="GH71" s="23">
        <v>7.6170000000000002E-2</v>
      </c>
      <c r="GI71" s="23">
        <v>7.6319999999999999E-2</v>
      </c>
      <c r="GJ71" s="23">
        <v>7.8329999999999997E-2</v>
      </c>
      <c r="GK71" s="23">
        <v>4.4790000000000003E-2</v>
      </c>
      <c r="GL71" s="23">
        <v>6.7269999999999996E-2</v>
      </c>
      <c r="GM71" s="23">
        <v>8.5800000000000001E-2</v>
      </c>
      <c r="GN71" s="23">
        <v>6.7979999999999999E-2</v>
      </c>
      <c r="GO71" s="23">
        <v>9.0440000000000006E-2</v>
      </c>
      <c r="GP71" s="23">
        <v>6.7629999999999996E-2</v>
      </c>
      <c r="GQ71" s="23">
        <v>7.9969999999999999E-2</v>
      </c>
      <c r="GR71" s="23">
        <v>6.6769999999999996E-2</v>
      </c>
      <c r="GS71" s="23">
        <v>8.0699999999999994E-2</v>
      </c>
      <c r="GT71" s="23">
        <v>5.1670000000000001E-2</v>
      </c>
      <c r="GU71" s="23">
        <v>8.2580000000000001E-2</v>
      </c>
      <c r="GV71" s="23">
        <v>6.6629999999999995E-2</v>
      </c>
      <c r="GW71" s="23">
        <v>8.6080000000000004E-2</v>
      </c>
      <c r="GX71" s="23">
        <v>8.6550000000000002E-2</v>
      </c>
      <c r="GY71" s="23">
        <v>8.2879999999999995E-2</v>
      </c>
      <c r="GZ71" s="23">
        <v>6.8279999999999993E-2</v>
      </c>
      <c r="HA71" s="23">
        <v>5.6419999999999998E-2</v>
      </c>
      <c r="HB71" s="23">
        <v>7.4490000000000001E-2</v>
      </c>
      <c r="HC71" s="23">
        <v>5.0909999999999997E-2</v>
      </c>
      <c r="HD71" s="23">
        <v>6.4320000000000002E-2</v>
      </c>
      <c r="HE71" s="23">
        <v>6.0130000000000003E-2</v>
      </c>
      <c r="HF71" s="23">
        <v>8.097E-2</v>
      </c>
      <c r="HG71" s="23">
        <v>5.3690000000000002E-2</v>
      </c>
      <c r="HH71" s="23">
        <v>6.7559999999999995E-2</v>
      </c>
      <c r="HI71" s="23">
        <v>8.1519999999999995E-2</v>
      </c>
      <c r="HJ71" s="23">
        <v>5.1819999999999998E-2</v>
      </c>
      <c r="HK71" s="23">
        <v>5.9740000000000001E-2</v>
      </c>
      <c r="HL71" s="23">
        <v>7.4940000000000007E-2</v>
      </c>
      <c r="HM71" s="23"/>
      <c r="HN71" s="31" t="s">
        <v>267</v>
      </c>
      <c r="HO71" s="31"/>
      <c r="HP71" s="31"/>
      <c r="HQ71" s="31" t="s">
        <v>267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23" t="s">
        <v>268</v>
      </c>
      <c r="D72" s="6">
        <v>46147</v>
      </c>
      <c r="E72" s="21">
        <v>46149</v>
      </c>
      <c r="F72" s="23"/>
      <c r="G72" s="26" t="s">
        <v>266</v>
      </c>
      <c r="H72" s="27">
        <v>33264</v>
      </c>
      <c r="I72" s="28">
        <v>2</v>
      </c>
      <c r="J72" s="31">
        <v>2</v>
      </c>
      <c r="K72" s="6">
        <v>46147</v>
      </c>
      <c r="L72" s="23">
        <v>60</v>
      </c>
      <c r="M72" s="23">
        <v>0.33488000000000001</v>
      </c>
      <c r="N72" s="23">
        <v>0.27778000000000003</v>
      </c>
      <c r="O72" s="23">
        <v>0.25120999999999999</v>
      </c>
      <c r="P72" s="23">
        <v>0.19353999999999999</v>
      </c>
      <c r="Q72" s="23">
        <v>0.16740000000000002</v>
      </c>
      <c r="R72" s="23">
        <v>0.11022999999999999</v>
      </c>
      <c r="S72" s="23">
        <v>8.4209999999999993E-2</v>
      </c>
      <c r="T72" s="23">
        <v>2.6679999999999999E-2</v>
      </c>
      <c r="U72" s="23">
        <v>2.2000000000000001E-4</v>
      </c>
      <c r="V72" s="23">
        <v>5.6840000000000002E-2</v>
      </c>
      <c r="W72" s="23">
        <v>8.3469999999999989E-2</v>
      </c>
      <c r="X72" s="23">
        <v>0.14051</v>
      </c>
      <c r="Y72" s="23">
        <v>0.16733999999999999</v>
      </c>
      <c r="Z72" s="23">
        <v>0.22455</v>
      </c>
      <c r="AA72" s="23">
        <v>0.25062000000000001</v>
      </c>
      <c r="AB72" s="23">
        <v>0.30781999999999998</v>
      </c>
      <c r="AC72" s="23">
        <v>0.33421000000000001</v>
      </c>
      <c r="AD72" s="23">
        <v>0.39165</v>
      </c>
      <c r="AE72" s="23">
        <v>0.41756000000000004</v>
      </c>
      <c r="AF72" s="23">
        <v>0.47536999999999996</v>
      </c>
      <c r="AG72" s="23">
        <v>0.32662000000000002</v>
      </c>
      <c r="AH72" s="23">
        <v>0.28599000000000002</v>
      </c>
      <c r="AI72" s="23">
        <v>0.24277000000000001</v>
      </c>
      <c r="AJ72" s="23">
        <v>0.20257000000000003</v>
      </c>
      <c r="AK72" s="23">
        <v>0.15898999999999999</v>
      </c>
      <c r="AL72" s="23">
        <v>0.11885</v>
      </c>
      <c r="AM72" s="23">
        <v>7.5240000000000001E-2</v>
      </c>
      <c r="AN72" s="23">
        <v>3.5490000000000008E-2</v>
      </c>
      <c r="AO72" s="23">
        <v>7.92E-3</v>
      </c>
      <c r="AP72" s="23">
        <v>4.8430000000000001E-2</v>
      </c>
      <c r="AQ72" s="23">
        <v>9.1600000000000001E-2</v>
      </c>
      <c r="AR72" s="23">
        <v>0.13213</v>
      </c>
      <c r="AS72" s="23">
        <v>0.17562</v>
      </c>
      <c r="AT72" s="23">
        <v>0.21564</v>
      </c>
      <c r="AU72" s="23">
        <v>0.25940000000000002</v>
      </c>
      <c r="AV72" s="23">
        <v>0.29941999999999996</v>
      </c>
      <c r="AW72" s="23">
        <v>0.34295000000000003</v>
      </c>
      <c r="AX72" s="23">
        <v>0.38311000000000006</v>
      </c>
      <c r="AY72" s="23">
        <v>0.42703000000000002</v>
      </c>
      <c r="AZ72" s="23">
        <v>0.46666999999999997</v>
      </c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>
        <v>19.495339999999999</v>
      </c>
      <c r="CB72" s="23">
        <v>20.27468</v>
      </c>
      <c r="CC72" s="23">
        <v>19.477889999999999</v>
      </c>
      <c r="CD72" s="23">
        <v>19.807130000000001</v>
      </c>
      <c r="CE72" s="23">
        <v>19.7745</v>
      </c>
      <c r="CF72" s="23">
        <v>19.74034</v>
      </c>
      <c r="CG72" s="23">
        <v>19.908639999999998</v>
      </c>
      <c r="CH72" s="23">
        <v>19.57066</v>
      </c>
      <c r="CI72" s="23">
        <v>20.53331</v>
      </c>
      <c r="CJ72" s="23">
        <v>20.625769999999999</v>
      </c>
      <c r="CK72" s="23">
        <v>19.910740000000001</v>
      </c>
      <c r="CL72" s="23">
        <v>19.81401</v>
      </c>
      <c r="CM72" s="23">
        <v>19.626480000000001</v>
      </c>
      <c r="CN72" s="23">
        <v>20.098230000000001</v>
      </c>
      <c r="CO72" s="23">
        <v>20.339500000000001</v>
      </c>
      <c r="CP72" s="23">
        <v>20.192019999999999</v>
      </c>
      <c r="CQ72" s="23">
        <v>20.121390000000002</v>
      </c>
      <c r="CR72" s="23">
        <v>20.340019999999999</v>
      </c>
      <c r="CS72" s="23">
        <v>19.416049999999998</v>
      </c>
      <c r="CT72" s="23">
        <v>19.816379999999999</v>
      </c>
      <c r="CU72" s="23">
        <v>0.50619000000000003</v>
      </c>
      <c r="CV72" s="23">
        <v>0.50641999999999998</v>
      </c>
      <c r="CW72" s="23">
        <v>0.34275</v>
      </c>
      <c r="CX72" s="23">
        <v>0.26919999999999999</v>
      </c>
      <c r="CY72" s="23">
        <v>0.25892999999999999</v>
      </c>
      <c r="CZ72" s="23">
        <v>0.18579999999999999</v>
      </c>
      <c r="DA72" s="23">
        <v>0.17549999999999999</v>
      </c>
      <c r="DB72" s="23">
        <v>0.1024</v>
      </c>
      <c r="DC72" s="23">
        <v>9.1689999999999994E-2</v>
      </c>
      <c r="DD72" s="23">
        <v>1.8200000000000001E-2</v>
      </c>
      <c r="DE72" s="23">
        <v>8.0199999999999994E-3</v>
      </c>
      <c r="DF72" s="23">
        <v>6.5479999999999997E-2</v>
      </c>
      <c r="DG72" s="23">
        <v>7.5550000000000006E-2</v>
      </c>
      <c r="DH72" s="23">
        <v>0.14884</v>
      </c>
      <c r="DI72" s="23">
        <v>0.15973999999999999</v>
      </c>
      <c r="DJ72" s="23">
        <v>0.23258999999999999</v>
      </c>
      <c r="DK72" s="23">
        <v>0.24298</v>
      </c>
      <c r="DL72" s="23">
        <v>0.31568000000000002</v>
      </c>
      <c r="DM72" s="23">
        <v>0.32668999999999998</v>
      </c>
      <c r="DN72" s="23">
        <v>0.39956000000000003</v>
      </c>
      <c r="DO72" s="23">
        <v>0.40977000000000002</v>
      </c>
      <c r="DP72" s="23">
        <v>0.48315999999999998</v>
      </c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5.9290000000000002E-2</v>
      </c>
      <c r="EL72" s="23">
        <v>4.7539999999999999E-2</v>
      </c>
      <c r="EM72" s="23">
        <v>4.793E-2</v>
      </c>
      <c r="EN72" s="23">
        <v>8.4809999999999997E-2</v>
      </c>
      <c r="EO72" s="23">
        <v>6.4750000000000002E-2</v>
      </c>
      <c r="EP72" s="23">
        <v>6.4710000000000004E-2</v>
      </c>
      <c r="EQ72" s="23">
        <v>5.2260000000000001E-2</v>
      </c>
      <c r="ER72" s="23">
        <v>9.6939999999999998E-2</v>
      </c>
      <c r="ES72" s="23">
        <v>6.9690000000000002E-2</v>
      </c>
      <c r="ET72" s="23">
        <v>6.3960000000000003E-2</v>
      </c>
      <c r="EU72" s="23">
        <v>6.4879999999999993E-2</v>
      </c>
      <c r="EV72" s="23">
        <v>6.7150000000000001E-2</v>
      </c>
      <c r="EW72" s="23">
        <v>4.4089999999999997E-2</v>
      </c>
      <c r="EX72" s="23">
        <v>6.9250000000000006E-2</v>
      </c>
      <c r="EY72" s="23">
        <v>5.3240000000000003E-2</v>
      </c>
      <c r="EZ72" s="23">
        <v>8.4739999999999996E-2</v>
      </c>
      <c r="FA72" s="23">
        <v>8.0229999999999996E-2</v>
      </c>
      <c r="FB72" s="23">
        <v>4.7410000000000001E-2</v>
      </c>
      <c r="FC72" s="23">
        <v>7.5899999999999995E-2</v>
      </c>
      <c r="FD72" s="23">
        <v>8.0790000000000001E-2</v>
      </c>
      <c r="FE72" s="23">
        <v>6.0350000000000001E-2</v>
      </c>
      <c r="FF72" s="23">
        <v>6.0539999999999997E-2</v>
      </c>
      <c r="FG72" s="23">
        <v>6.4509999999999998E-2</v>
      </c>
      <c r="FH72" s="23">
        <v>8.022E-2</v>
      </c>
      <c r="FI72" s="23">
        <v>8.9050000000000004E-2</v>
      </c>
      <c r="FJ72" s="23">
        <v>8.1290000000000001E-2</v>
      </c>
      <c r="FK72" s="23">
        <v>5.6079999999999998E-2</v>
      </c>
      <c r="FL72" s="23">
        <v>7.7090000000000006E-2</v>
      </c>
      <c r="FM72" s="23">
        <v>5.6410000000000002E-2</v>
      </c>
      <c r="FN72" s="23">
        <v>4.1980000000000003E-2</v>
      </c>
      <c r="FO72" s="23">
        <v>5.4809999999999998E-2</v>
      </c>
      <c r="FP72" s="23">
        <v>7.7350000000000002E-2</v>
      </c>
      <c r="FQ72" s="23">
        <v>4.7989999999999998E-2</v>
      </c>
      <c r="FR72" s="23">
        <v>5.8130000000000001E-2</v>
      </c>
      <c r="FS72" s="23">
        <v>6.3329999999999997E-2</v>
      </c>
      <c r="FT72" s="23">
        <v>8.5430000000000006E-2</v>
      </c>
      <c r="FU72" s="23">
        <v>5.9069999999999998E-2</v>
      </c>
      <c r="FV72" s="23">
        <v>6.2359999999999999E-2</v>
      </c>
      <c r="FW72" s="23">
        <v>7.9439999999999997E-2</v>
      </c>
      <c r="FX72" s="23">
        <v>6.0659999999999999E-2</v>
      </c>
      <c r="FY72" s="23">
        <v>7.5910000000000005E-2</v>
      </c>
      <c r="FZ72" s="23">
        <v>9.0469999999999995E-2</v>
      </c>
      <c r="GA72" s="23">
        <v>8.3080000000000001E-2</v>
      </c>
      <c r="GB72" s="23">
        <v>6.4049999999999996E-2</v>
      </c>
      <c r="GC72" s="23">
        <v>7.1809999999999999E-2</v>
      </c>
      <c r="GD72" s="23">
        <v>8.9819999999999997E-2</v>
      </c>
      <c r="GE72" s="23">
        <v>5.2209999999999999E-2</v>
      </c>
      <c r="GF72" s="23">
        <v>5.4239999999999997E-2</v>
      </c>
      <c r="GG72" s="23">
        <v>5.5550000000000002E-2</v>
      </c>
      <c r="GH72" s="23">
        <v>6.4159999999999995E-2</v>
      </c>
      <c r="GI72" s="23">
        <v>6.1859999999999998E-2</v>
      </c>
      <c r="GJ72" s="23">
        <v>7.1099999999999997E-2</v>
      </c>
      <c r="GK72" s="23">
        <v>5.1889999999999999E-2</v>
      </c>
      <c r="GL72" s="23">
        <v>8.029E-2</v>
      </c>
      <c r="GM72" s="23">
        <v>5.3440000000000001E-2</v>
      </c>
      <c r="GN72" s="23">
        <v>6.3670000000000004E-2</v>
      </c>
      <c r="GO72" s="23">
        <v>7.1980000000000002E-2</v>
      </c>
      <c r="GP72" s="23">
        <v>6.8570000000000006E-2</v>
      </c>
      <c r="GQ72" s="23">
        <v>5.0340000000000003E-2</v>
      </c>
      <c r="GR72" s="23">
        <v>6.4909999999999995E-2</v>
      </c>
      <c r="GS72" s="23">
        <v>7.3120000000000004E-2</v>
      </c>
      <c r="GT72" s="23">
        <v>5.9880000000000003E-2</v>
      </c>
      <c r="GU72" s="23">
        <v>5.2420000000000001E-2</v>
      </c>
      <c r="GV72" s="23">
        <v>6.9370000000000001E-2</v>
      </c>
      <c r="GW72" s="23">
        <v>4.9590000000000002E-2</v>
      </c>
      <c r="GX72" s="23">
        <v>7.009E-2</v>
      </c>
      <c r="GY72" s="23">
        <v>8.2170000000000007E-2</v>
      </c>
      <c r="GZ72" s="23">
        <v>7.4990000000000001E-2</v>
      </c>
      <c r="HA72" s="23">
        <v>4.888E-2</v>
      </c>
      <c r="HB72" s="23">
        <v>7.177E-2</v>
      </c>
      <c r="HC72" s="23">
        <v>6.019E-2</v>
      </c>
      <c r="HD72" s="23">
        <v>5.1049999999999998E-2</v>
      </c>
      <c r="HE72" s="23">
        <v>6.8339999999999998E-2</v>
      </c>
      <c r="HF72" s="23">
        <v>5.9249999999999997E-2</v>
      </c>
      <c r="HG72" s="23">
        <v>7.3340000000000002E-2</v>
      </c>
      <c r="HH72" s="23">
        <v>6.8900000000000003E-2</v>
      </c>
      <c r="HI72" s="23">
        <v>9.5240000000000005E-2</v>
      </c>
      <c r="HJ72" s="23">
        <v>8.6209999999999995E-2</v>
      </c>
      <c r="HK72" s="23">
        <v>6.268E-2</v>
      </c>
      <c r="HL72" s="23">
        <v>7.0019999999999999E-2</v>
      </c>
      <c r="HM72" s="23"/>
      <c r="HN72" s="31" t="s">
        <v>267</v>
      </c>
      <c r="HO72" s="31"/>
      <c r="HP72" s="31"/>
      <c r="HQ72" s="31" t="s">
        <v>267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23" t="s">
        <v>268</v>
      </c>
      <c r="D73" s="6">
        <v>46147</v>
      </c>
      <c r="E73" s="21">
        <v>46149</v>
      </c>
      <c r="F73" s="23"/>
      <c r="G73" s="26" t="s">
        <v>266</v>
      </c>
      <c r="H73" s="27">
        <v>33264</v>
      </c>
      <c r="I73" s="28">
        <v>2</v>
      </c>
      <c r="J73" s="31">
        <v>2</v>
      </c>
      <c r="K73" s="6">
        <v>46147</v>
      </c>
      <c r="L73" s="23">
        <v>61</v>
      </c>
      <c r="M73" s="23">
        <v>0.33456999999999998</v>
      </c>
      <c r="N73" s="23">
        <v>0.27738000000000002</v>
      </c>
      <c r="O73" s="23">
        <v>0.25114999999999998</v>
      </c>
      <c r="P73" s="23">
        <v>0.19341</v>
      </c>
      <c r="Q73" s="23">
        <v>0.16758000000000003</v>
      </c>
      <c r="R73" s="23">
        <v>0.11035</v>
      </c>
      <c r="S73" s="23">
        <v>8.3939999999999987E-2</v>
      </c>
      <c r="T73" s="23">
        <v>2.6700000000000002E-2</v>
      </c>
      <c r="U73" s="23">
        <v>3.8999999999999999E-4</v>
      </c>
      <c r="V73" s="23">
        <v>5.6730000000000003E-2</v>
      </c>
      <c r="W73" s="23">
        <v>8.3669999999999994E-2</v>
      </c>
      <c r="X73" s="23">
        <v>0.14077999999999999</v>
      </c>
      <c r="Y73" s="23">
        <v>0.16713</v>
      </c>
      <c r="Z73" s="23">
        <v>0.22434999999999999</v>
      </c>
      <c r="AA73" s="23">
        <v>0.25085999999999997</v>
      </c>
      <c r="AB73" s="23">
        <v>0.30797999999999998</v>
      </c>
      <c r="AC73" s="23">
        <v>0.33405000000000001</v>
      </c>
      <c r="AD73" s="23">
        <v>0.39173999999999998</v>
      </c>
      <c r="AE73" s="23">
        <v>0.41771000000000003</v>
      </c>
      <c r="AF73" s="23">
        <v>0.47502</v>
      </c>
      <c r="AG73" s="23">
        <v>0.32641000000000003</v>
      </c>
      <c r="AH73" s="23">
        <v>0.28609000000000001</v>
      </c>
      <c r="AI73" s="23">
        <v>0.24273</v>
      </c>
      <c r="AJ73" s="23">
        <v>0.20255000000000001</v>
      </c>
      <c r="AK73" s="23">
        <v>0.15884000000000001</v>
      </c>
      <c r="AL73" s="23">
        <v>0.11894</v>
      </c>
      <c r="AM73" s="23">
        <v>7.511000000000001E-2</v>
      </c>
      <c r="AN73" s="23">
        <v>3.5160000000000004E-2</v>
      </c>
      <c r="AO73" s="23">
        <v>8.2100000000000003E-3</v>
      </c>
      <c r="AP73" s="23">
        <v>4.8530000000000004E-2</v>
      </c>
      <c r="AQ73" s="23">
        <v>9.1800000000000007E-2</v>
      </c>
      <c r="AR73" s="23">
        <v>0.13249</v>
      </c>
      <c r="AS73" s="23">
        <v>0.17568</v>
      </c>
      <c r="AT73" s="23">
        <v>0.21558000000000002</v>
      </c>
      <c r="AU73" s="23">
        <v>0.25942999999999999</v>
      </c>
      <c r="AV73" s="23">
        <v>0.29941999999999996</v>
      </c>
      <c r="AW73" s="23">
        <v>0.34329000000000004</v>
      </c>
      <c r="AX73" s="23">
        <v>0.38292000000000004</v>
      </c>
      <c r="AY73" s="23">
        <v>0.42701000000000006</v>
      </c>
      <c r="AZ73" s="23">
        <v>0.46665000000000001</v>
      </c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>
        <v>19.5107</v>
      </c>
      <c r="CB73" s="23">
        <v>20.194970000000001</v>
      </c>
      <c r="CC73" s="23">
        <v>19.58877</v>
      </c>
      <c r="CD73" s="23">
        <v>19.72832</v>
      </c>
      <c r="CE73" s="23">
        <v>19.670670000000001</v>
      </c>
      <c r="CF73" s="23">
        <v>19.59057</v>
      </c>
      <c r="CG73" s="23">
        <v>19.855350000000001</v>
      </c>
      <c r="CH73" s="23">
        <v>19.547619999999998</v>
      </c>
      <c r="CI73" s="23">
        <v>20.38954</v>
      </c>
      <c r="CJ73" s="23">
        <v>20.472930000000002</v>
      </c>
      <c r="CK73" s="23">
        <v>19.880369999999999</v>
      </c>
      <c r="CL73" s="23">
        <v>19.966329999999999</v>
      </c>
      <c r="CM73" s="23">
        <v>19.56568</v>
      </c>
      <c r="CN73" s="23">
        <v>20.027290000000001</v>
      </c>
      <c r="CO73" s="23">
        <v>20.338370000000001</v>
      </c>
      <c r="CP73" s="23">
        <v>20.24475</v>
      </c>
      <c r="CQ73" s="23">
        <v>20.084340000000001</v>
      </c>
      <c r="CR73" s="23">
        <v>20.37791</v>
      </c>
      <c r="CS73" s="23">
        <v>19.445740000000001</v>
      </c>
      <c r="CT73" s="23">
        <v>19.92286</v>
      </c>
      <c r="CU73" s="23">
        <v>0.50590000000000002</v>
      </c>
      <c r="CV73" s="23">
        <v>0.50665000000000004</v>
      </c>
      <c r="CW73" s="23">
        <v>0.34239999999999998</v>
      </c>
      <c r="CX73" s="23">
        <v>0.26921</v>
      </c>
      <c r="CY73" s="23">
        <v>0.25897999999999999</v>
      </c>
      <c r="CZ73" s="23">
        <v>0.18590999999999999</v>
      </c>
      <c r="DA73" s="23">
        <v>0.17530999999999999</v>
      </c>
      <c r="DB73" s="23">
        <v>0.10238</v>
      </c>
      <c r="DC73" s="23">
        <v>9.1660000000000005E-2</v>
      </c>
      <c r="DD73" s="23">
        <v>1.8270000000000002E-2</v>
      </c>
      <c r="DE73" s="23">
        <v>8.0300000000000007E-3</v>
      </c>
      <c r="DF73" s="23">
        <v>6.5229999999999996E-2</v>
      </c>
      <c r="DG73" s="23">
        <v>7.5850000000000001E-2</v>
      </c>
      <c r="DH73" s="23">
        <v>0.14917</v>
      </c>
      <c r="DI73" s="23">
        <v>0.15964</v>
      </c>
      <c r="DJ73" s="23">
        <v>0.23283000000000001</v>
      </c>
      <c r="DK73" s="23">
        <v>0.24326999999999999</v>
      </c>
      <c r="DL73" s="23">
        <v>0.31574000000000002</v>
      </c>
      <c r="DM73" s="23">
        <v>0.32654</v>
      </c>
      <c r="DN73" s="23">
        <v>0.39956000000000003</v>
      </c>
      <c r="DO73" s="23">
        <v>0.40975</v>
      </c>
      <c r="DP73" s="23">
        <v>0.48327999999999999</v>
      </c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8.1379999999999994E-2</v>
      </c>
      <c r="EL73" s="23">
        <v>5.6550000000000003E-2</v>
      </c>
      <c r="EM73" s="23">
        <v>6.8790000000000004E-2</v>
      </c>
      <c r="EN73" s="23">
        <v>8.2900000000000001E-2</v>
      </c>
      <c r="EO73" s="23">
        <v>4.8989999999999999E-2</v>
      </c>
      <c r="EP73" s="23">
        <v>7.1639999999999995E-2</v>
      </c>
      <c r="EQ73" s="23">
        <v>8.4370000000000001E-2</v>
      </c>
      <c r="ER73" s="23">
        <v>8.9340000000000003E-2</v>
      </c>
      <c r="ES73" s="23">
        <v>8.4370000000000001E-2</v>
      </c>
      <c r="ET73" s="23">
        <v>7.8270000000000006E-2</v>
      </c>
      <c r="EU73" s="23">
        <v>6.6540000000000002E-2</v>
      </c>
      <c r="EV73" s="23">
        <v>5.4969999999999998E-2</v>
      </c>
      <c r="EW73" s="23">
        <v>5.339E-2</v>
      </c>
      <c r="EX73" s="23">
        <v>7.1840000000000001E-2</v>
      </c>
      <c r="EY73" s="23">
        <v>8.8179999999999994E-2</v>
      </c>
      <c r="EZ73" s="23">
        <v>7.4410000000000004E-2</v>
      </c>
      <c r="FA73" s="23">
        <v>7.1540000000000006E-2</v>
      </c>
      <c r="FB73" s="23">
        <v>4.8469999999999999E-2</v>
      </c>
      <c r="FC73" s="23">
        <v>7.2819999999999996E-2</v>
      </c>
      <c r="FD73" s="23">
        <v>4.7809999999999998E-2</v>
      </c>
      <c r="FE73" s="23">
        <v>5.9700000000000003E-2</v>
      </c>
      <c r="FF73" s="23">
        <v>6.4850000000000005E-2</v>
      </c>
      <c r="FG73" s="23">
        <v>8.4000000000000005E-2</v>
      </c>
      <c r="FH73" s="23">
        <v>7.1790000000000007E-2</v>
      </c>
      <c r="FI73" s="23">
        <v>5.7299999999999997E-2</v>
      </c>
      <c r="FJ73" s="23">
        <v>6.8470000000000003E-2</v>
      </c>
      <c r="FK73" s="23">
        <v>5.7270000000000001E-2</v>
      </c>
      <c r="FL73" s="23">
        <v>6.7559999999999995E-2</v>
      </c>
      <c r="FM73" s="23">
        <v>8.3940000000000001E-2</v>
      </c>
      <c r="FN73" s="23">
        <v>6.9550000000000001E-2</v>
      </c>
      <c r="FO73" s="23">
        <v>5.7529999999999998E-2</v>
      </c>
      <c r="FP73" s="23">
        <v>7.3249999999999996E-2</v>
      </c>
      <c r="FQ73" s="23">
        <v>4.7370000000000002E-2</v>
      </c>
      <c r="FR73" s="23">
        <v>5.8939999999999999E-2</v>
      </c>
      <c r="FS73" s="23">
        <v>6.1330000000000003E-2</v>
      </c>
      <c r="FT73" s="23">
        <v>7.46E-2</v>
      </c>
      <c r="FU73" s="23">
        <v>5.5550000000000002E-2</v>
      </c>
      <c r="FV73" s="23">
        <v>6.3320000000000001E-2</v>
      </c>
      <c r="FW73" s="23">
        <v>6.293E-2</v>
      </c>
      <c r="FX73" s="23">
        <v>8.4889999999999993E-2</v>
      </c>
      <c r="FY73" s="23">
        <v>9.0359999999999996E-2</v>
      </c>
      <c r="FZ73" s="23">
        <v>5.8209999999999998E-2</v>
      </c>
      <c r="GA73" s="23">
        <v>8.3970000000000003E-2</v>
      </c>
      <c r="GB73" s="23">
        <v>4.9849999999999998E-2</v>
      </c>
      <c r="GC73" s="23">
        <v>6.7809999999999995E-2</v>
      </c>
      <c r="GD73" s="23">
        <v>7.9509999999999997E-2</v>
      </c>
      <c r="GE73" s="23">
        <v>6.7669999999999994E-2</v>
      </c>
      <c r="GF73" s="23">
        <v>8.3460000000000006E-2</v>
      </c>
      <c r="GG73" s="23">
        <v>8.2710000000000006E-2</v>
      </c>
      <c r="GH73" s="23">
        <v>6.5559999999999993E-2</v>
      </c>
      <c r="GI73" s="23">
        <v>9.4339999999999993E-2</v>
      </c>
      <c r="GJ73" s="23">
        <v>6.2129999999999998E-2</v>
      </c>
      <c r="GK73" s="23">
        <v>7.4569999999999997E-2</v>
      </c>
      <c r="GL73" s="23">
        <v>5.7630000000000001E-2</v>
      </c>
      <c r="GM73" s="23">
        <v>8.931E-2</v>
      </c>
      <c r="GN73" s="23">
        <v>6.9949999999999998E-2</v>
      </c>
      <c r="GO73" s="23">
        <v>5.765E-2</v>
      </c>
      <c r="GP73" s="23">
        <v>5.1240000000000001E-2</v>
      </c>
      <c r="GQ73" s="23">
        <v>8.4650000000000003E-2</v>
      </c>
      <c r="GR73" s="23">
        <v>5.9619999999999999E-2</v>
      </c>
      <c r="GS73" s="23">
        <v>5.1299999999999998E-2</v>
      </c>
      <c r="GT73" s="23">
        <v>7.8909999999999994E-2</v>
      </c>
      <c r="GU73" s="23">
        <v>7.5249999999999997E-2</v>
      </c>
      <c r="GV73" s="23">
        <v>4.7530000000000003E-2</v>
      </c>
      <c r="GW73" s="23">
        <v>7.0440000000000003E-2</v>
      </c>
      <c r="GX73" s="23">
        <v>9.0929999999999997E-2</v>
      </c>
      <c r="GY73" s="23">
        <v>6.361E-2</v>
      </c>
      <c r="GZ73" s="23">
        <v>6.565E-2</v>
      </c>
      <c r="HA73" s="23">
        <v>8.1290000000000001E-2</v>
      </c>
      <c r="HB73" s="23">
        <v>7.3200000000000001E-2</v>
      </c>
      <c r="HC73" s="23">
        <v>8.0860000000000001E-2</v>
      </c>
      <c r="HD73" s="23">
        <v>5.7639999999999997E-2</v>
      </c>
      <c r="HE73" s="23">
        <v>7.1910000000000002E-2</v>
      </c>
      <c r="HF73" s="23">
        <v>7.0709999999999995E-2</v>
      </c>
      <c r="HG73" s="23">
        <v>5.5739999999999998E-2</v>
      </c>
      <c r="HH73" s="23">
        <v>8.0610000000000001E-2</v>
      </c>
      <c r="HI73" s="23">
        <v>5.9020000000000003E-2</v>
      </c>
      <c r="HJ73" s="23">
        <v>8.7059999999999998E-2</v>
      </c>
      <c r="HK73" s="23">
        <v>5.8259999999999999E-2</v>
      </c>
      <c r="HL73" s="23">
        <v>5.6849999999999998E-2</v>
      </c>
      <c r="HM73" s="23"/>
      <c r="HN73" s="31" t="s">
        <v>267</v>
      </c>
      <c r="HO73" s="31"/>
      <c r="HP73" s="31"/>
      <c r="HQ73" s="31" t="s">
        <v>267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23" t="s">
        <v>268</v>
      </c>
      <c r="D74" s="6">
        <v>46147</v>
      </c>
      <c r="E74" s="21">
        <v>46149</v>
      </c>
      <c r="F74" s="23"/>
      <c r="G74" s="26" t="s">
        <v>266</v>
      </c>
      <c r="H74" s="27">
        <v>33264</v>
      </c>
      <c r="I74" s="28">
        <v>2</v>
      </c>
      <c r="J74" s="31">
        <v>2</v>
      </c>
      <c r="K74" s="6">
        <v>46147</v>
      </c>
      <c r="L74" s="23">
        <v>62</v>
      </c>
      <c r="M74" s="23">
        <v>0.33472999999999997</v>
      </c>
      <c r="N74" s="23">
        <v>0.27748</v>
      </c>
      <c r="O74" s="23">
        <v>0.25130999999999998</v>
      </c>
      <c r="P74" s="23">
        <v>0.19372</v>
      </c>
      <c r="Q74" s="23">
        <v>0.16789000000000004</v>
      </c>
      <c r="R74" s="23">
        <v>0.11001</v>
      </c>
      <c r="S74" s="23">
        <v>8.3999999999999991E-2</v>
      </c>
      <c r="T74" s="23">
        <v>2.682E-2</v>
      </c>
      <c r="U74" s="23">
        <v>3.5E-4</v>
      </c>
      <c r="V74" s="23">
        <v>5.7020000000000001E-2</v>
      </c>
      <c r="W74" s="23">
        <v>8.3599999999999994E-2</v>
      </c>
      <c r="X74" s="23">
        <v>0.14050000000000001</v>
      </c>
      <c r="Y74" s="23">
        <v>0.16711000000000001</v>
      </c>
      <c r="Z74" s="23">
        <v>0.22432999999999997</v>
      </c>
      <c r="AA74" s="23">
        <v>0.25074999999999997</v>
      </c>
      <c r="AB74" s="23">
        <v>0.30770999999999998</v>
      </c>
      <c r="AC74" s="23">
        <v>0.33426</v>
      </c>
      <c r="AD74" s="23">
        <v>0.39170999999999995</v>
      </c>
      <c r="AE74" s="23">
        <v>0.41763</v>
      </c>
      <c r="AF74" s="23">
        <v>0.47516999999999998</v>
      </c>
      <c r="AG74" s="23">
        <v>0.32630000000000003</v>
      </c>
      <c r="AH74" s="23">
        <v>0.2863</v>
      </c>
      <c r="AI74" s="23">
        <v>0.24263999999999999</v>
      </c>
      <c r="AJ74" s="23">
        <v>0.20249</v>
      </c>
      <c r="AK74" s="23">
        <v>0.15857000000000002</v>
      </c>
      <c r="AL74" s="23">
        <v>0.11876</v>
      </c>
      <c r="AM74" s="23">
        <v>7.5300000000000006E-2</v>
      </c>
      <c r="AN74" s="23">
        <v>3.5550000000000005E-2</v>
      </c>
      <c r="AO74" s="23">
        <v>8.2299999999999995E-3</v>
      </c>
      <c r="AP74" s="23">
        <v>4.8739999999999999E-2</v>
      </c>
      <c r="AQ74" s="23">
        <v>9.1610000000000011E-2</v>
      </c>
      <c r="AR74" s="23">
        <v>0.13202999999999998</v>
      </c>
      <c r="AS74" s="23">
        <v>0.17571999999999999</v>
      </c>
      <c r="AT74" s="23">
        <v>0.21575</v>
      </c>
      <c r="AU74" s="23">
        <v>0.25938</v>
      </c>
      <c r="AV74" s="23">
        <v>0.29937999999999998</v>
      </c>
      <c r="AW74" s="23">
        <v>0.34297</v>
      </c>
      <c r="AX74" s="23">
        <v>0.38310000000000005</v>
      </c>
      <c r="AY74" s="23">
        <v>0.42682000000000003</v>
      </c>
      <c r="AZ74" s="23">
        <v>0.46671000000000001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>
        <v>19.515460000000001</v>
      </c>
      <c r="CB74" s="23">
        <v>20.31203</v>
      </c>
      <c r="CC74" s="23">
        <v>19.536159999999999</v>
      </c>
      <c r="CD74" s="23">
        <v>19.67839</v>
      </c>
      <c r="CE74" s="23">
        <v>19.749580000000002</v>
      </c>
      <c r="CF74" s="23">
        <v>19.667860000000001</v>
      </c>
      <c r="CG74" s="23">
        <v>19.965450000000001</v>
      </c>
      <c r="CH74" s="23">
        <v>19.47063</v>
      </c>
      <c r="CI74" s="23">
        <v>20.530889999999999</v>
      </c>
      <c r="CJ74" s="23">
        <v>20.549710000000001</v>
      </c>
      <c r="CK74" s="23">
        <v>19.935649999999999</v>
      </c>
      <c r="CL74" s="23">
        <v>19.898700000000002</v>
      </c>
      <c r="CM74" s="23">
        <v>19.59892</v>
      </c>
      <c r="CN74" s="23">
        <v>19.96152</v>
      </c>
      <c r="CO74" s="23">
        <v>20.35286</v>
      </c>
      <c r="CP74" s="23">
        <v>20.150369999999999</v>
      </c>
      <c r="CQ74" s="23">
        <v>20.037569999999999</v>
      </c>
      <c r="CR74" s="23">
        <v>20.309439999999999</v>
      </c>
      <c r="CS74" s="23">
        <v>19.490839999999999</v>
      </c>
      <c r="CT74" s="23">
        <v>19.865950000000002</v>
      </c>
      <c r="CU74" s="23">
        <v>0.50590000000000002</v>
      </c>
      <c r="CV74" s="23">
        <v>0.50668999999999997</v>
      </c>
      <c r="CW74" s="23">
        <v>0.34264</v>
      </c>
      <c r="CX74" s="23">
        <v>0.26939000000000002</v>
      </c>
      <c r="CY74" s="23">
        <v>0.25919999999999999</v>
      </c>
      <c r="CZ74" s="23">
        <v>0.18589</v>
      </c>
      <c r="DA74" s="23">
        <v>0.17546</v>
      </c>
      <c r="DB74" s="23">
        <v>0.10234</v>
      </c>
      <c r="DC74" s="23">
        <v>9.1480000000000006E-2</v>
      </c>
      <c r="DD74" s="23">
        <v>1.83E-2</v>
      </c>
      <c r="DE74" s="23">
        <v>8.0199999999999994E-3</v>
      </c>
      <c r="DF74" s="23">
        <v>6.5360000000000001E-2</v>
      </c>
      <c r="DG74" s="23">
        <v>7.5609999999999997E-2</v>
      </c>
      <c r="DH74" s="23">
        <v>0.1489</v>
      </c>
      <c r="DI74" s="23">
        <v>0.15962999999999999</v>
      </c>
      <c r="DJ74" s="23">
        <v>0.23275000000000001</v>
      </c>
      <c r="DK74" s="23">
        <v>0.24299000000000001</v>
      </c>
      <c r="DL74" s="23">
        <v>0.31603999999999999</v>
      </c>
      <c r="DM74" s="23">
        <v>0.32669999999999999</v>
      </c>
      <c r="DN74" s="23">
        <v>0.39965000000000001</v>
      </c>
      <c r="DO74" s="23">
        <v>0.40983999999999998</v>
      </c>
      <c r="DP74" s="23">
        <v>0.48327999999999999</v>
      </c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6.123E-2</v>
      </c>
      <c r="EL74" s="23">
        <v>5.6750000000000002E-2</v>
      </c>
      <c r="EM74" s="23">
        <v>5.5509999999999997E-2</v>
      </c>
      <c r="EN74" s="23">
        <v>6.4630000000000007E-2</v>
      </c>
      <c r="EO74" s="23">
        <v>8.2619999999999999E-2</v>
      </c>
      <c r="EP74" s="23">
        <v>6.3479999999999995E-2</v>
      </c>
      <c r="EQ74" s="23">
        <v>5.2519999999999997E-2</v>
      </c>
      <c r="ER74" s="23">
        <v>8.9260000000000006E-2</v>
      </c>
      <c r="ES74" s="23">
        <v>5.7520000000000002E-2</v>
      </c>
      <c r="ET74" s="23">
        <v>7.7210000000000001E-2</v>
      </c>
      <c r="EU74" s="23">
        <v>6.4420000000000005E-2</v>
      </c>
      <c r="EV74" s="23">
        <v>6.9750000000000006E-2</v>
      </c>
      <c r="EW74" s="23">
        <v>6.5320000000000003E-2</v>
      </c>
      <c r="EX74" s="23">
        <v>8.9340000000000003E-2</v>
      </c>
      <c r="EY74" s="23">
        <v>6.3700000000000007E-2</v>
      </c>
      <c r="EZ74" s="23">
        <v>5.3030000000000001E-2</v>
      </c>
      <c r="FA74" s="23">
        <v>8.48E-2</v>
      </c>
      <c r="FB74" s="23">
        <v>5.0200000000000002E-2</v>
      </c>
      <c r="FC74" s="23">
        <v>8.7599999999999997E-2</v>
      </c>
      <c r="FD74" s="23">
        <v>8.4720000000000004E-2</v>
      </c>
      <c r="FE74" s="23">
        <v>4.9579999999999999E-2</v>
      </c>
      <c r="FF74" s="23">
        <v>6.4879999999999993E-2</v>
      </c>
      <c r="FG74" s="23">
        <v>5.9409999999999998E-2</v>
      </c>
      <c r="FH74" s="23">
        <v>6.207E-2</v>
      </c>
      <c r="FI74" s="23">
        <v>7.0709999999999995E-2</v>
      </c>
      <c r="FJ74" s="23">
        <v>7.8450000000000006E-2</v>
      </c>
      <c r="FK74" s="23">
        <v>5.7590000000000002E-2</v>
      </c>
      <c r="FL74" s="23">
        <v>7.2230000000000003E-2</v>
      </c>
      <c r="FM74" s="23">
        <v>6.4049999999999996E-2</v>
      </c>
      <c r="FN74" s="23">
        <v>7.4029999999999999E-2</v>
      </c>
      <c r="FO74" s="23">
        <v>7.3580000000000007E-2</v>
      </c>
      <c r="FP74" s="23">
        <v>5.493E-2</v>
      </c>
      <c r="FQ74" s="23">
        <v>5.774E-2</v>
      </c>
      <c r="FR74" s="23">
        <v>8.9709999999999998E-2</v>
      </c>
      <c r="FS74" s="23">
        <v>7.2410000000000002E-2</v>
      </c>
      <c r="FT74" s="23">
        <v>5.9389999999999998E-2</v>
      </c>
      <c r="FU74" s="23">
        <v>8.3610000000000004E-2</v>
      </c>
      <c r="FV74" s="23">
        <v>7.4039999999999995E-2</v>
      </c>
      <c r="FW74" s="23">
        <v>4.8640000000000003E-2</v>
      </c>
      <c r="FX74" s="23">
        <v>6.3509999999999997E-2</v>
      </c>
      <c r="FY74" s="23">
        <v>8.8410000000000002E-2</v>
      </c>
      <c r="FZ74" s="23">
        <v>7.4840000000000004E-2</v>
      </c>
      <c r="GA74" s="23">
        <v>5.7590000000000002E-2</v>
      </c>
      <c r="GB74" s="23">
        <v>6.2689999999999996E-2</v>
      </c>
      <c r="GC74" s="23">
        <v>7.4340000000000003E-2</v>
      </c>
      <c r="GD74" s="23">
        <v>6.6430000000000003E-2</v>
      </c>
      <c r="GE74" s="23">
        <v>8.405E-2</v>
      </c>
      <c r="GF74" s="23">
        <v>7.7179999999999999E-2</v>
      </c>
      <c r="GG74" s="23">
        <v>5.1749999999999997E-2</v>
      </c>
      <c r="GH74" s="23">
        <v>5.6959999999999997E-2</v>
      </c>
      <c r="GI74" s="23">
        <v>5.7299999999999997E-2</v>
      </c>
      <c r="GJ74" s="23">
        <v>6.7879999999999996E-2</v>
      </c>
      <c r="GK74" s="23">
        <v>5.2130000000000003E-2</v>
      </c>
      <c r="GL74" s="23">
        <v>6.8690000000000001E-2</v>
      </c>
      <c r="GM74" s="23">
        <v>8.6629999999999999E-2</v>
      </c>
      <c r="GN74" s="23">
        <v>5.0090000000000003E-2</v>
      </c>
      <c r="GO74" s="23">
        <v>6.2560000000000004E-2</v>
      </c>
      <c r="GP74" s="23">
        <v>5.7799999999999997E-2</v>
      </c>
      <c r="GQ74" s="23">
        <v>5.7110000000000001E-2</v>
      </c>
      <c r="GR74" s="23">
        <v>8.2390000000000005E-2</v>
      </c>
      <c r="GS74" s="23">
        <v>8.5019999999999998E-2</v>
      </c>
      <c r="GT74" s="23">
        <v>6.2820000000000001E-2</v>
      </c>
      <c r="GU74" s="23">
        <v>6.898E-2</v>
      </c>
      <c r="GV74" s="23">
        <v>6.8919999999999995E-2</v>
      </c>
      <c r="GW74" s="23">
        <v>5.6779999999999997E-2</v>
      </c>
      <c r="GX74" s="23">
        <v>7.3649999999999993E-2</v>
      </c>
      <c r="GY74" s="23">
        <v>8.8650000000000007E-2</v>
      </c>
      <c r="GZ74" s="23">
        <v>5.7070000000000003E-2</v>
      </c>
      <c r="HA74" s="23">
        <v>6.5299999999999997E-2</v>
      </c>
      <c r="HB74" s="23">
        <v>7.6579999999999995E-2</v>
      </c>
      <c r="HC74" s="23">
        <v>7.2069999999999995E-2</v>
      </c>
      <c r="HD74" s="23">
        <v>5.2389999999999999E-2</v>
      </c>
      <c r="HE74" s="23">
        <v>8.8550000000000004E-2</v>
      </c>
      <c r="HF74" s="23">
        <v>4.6620000000000002E-2</v>
      </c>
      <c r="HG74" s="23">
        <v>8.1100000000000005E-2</v>
      </c>
      <c r="HH74" s="23">
        <v>6.7979999999999999E-2</v>
      </c>
      <c r="HI74" s="23">
        <v>8.3580000000000002E-2</v>
      </c>
      <c r="HJ74" s="23">
        <v>6.608E-2</v>
      </c>
      <c r="HK74" s="23">
        <v>4.9079999999999999E-2</v>
      </c>
      <c r="HL74" s="23">
        <v>5.9679999999999997E-2</v>
      </c>
      <c r="HM74" s="23"/>
      <c r="HN74" s="31" t="s">
        <v>267</v>
      </c>
      <c r="HO74" s="31"/>
      <c r="HP74" s="31"/>
      <c r="HQ74" s="31" t="s">
        <v>267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23" t="s">
        <v>268</v>
      </c>
      <c r="D75" s="6">
        <v>46147</v>
      </c>
      <c r="E75" s="21">
        <v>46149</v>
      </c>
      <c r="F75" s="23"/>
      <c r="G75" s="26" t="s">
        <v>266</v>
      </c>
      <c r="H75" s="27">
        <v>33264</v>
      </c>
      <c r="I75" s="28">
        <v>2</v>
      </c>
      <c r="J75" s="31">
        <v>2</v>
      </c>
      <c r="K75" s="6">
        <v>46147</v>
      </c>
      <c r="L75" s="23">
        <v>63</v>
      </c>
      <c r="M75" s="23">
        <v>0.33505000000000001</v>
      </c>
      <c r="N75" s="23">
        <v>0.27742</v>
      </c>
      <c r="O75" s="23">
        <v>0.25134000000000001</v>
      </c>
      <c r="P75" s="23">
        <v>0.19339000000000001</v>
      </c>
      <c r="Q75" s="23">
        <v>0.16788000000000003</v>
      </c>
      <c r="R75" s="23">
        <v>0.11043</v>
      </c>
      <c r="S75" s="23">
        <v>8.3989999999999995E-2</v>
      </c>
      <c r="T75" s="23">
        <v>2.6669999999999999E-2</v>
      </c>
      <c r="U75" s="23">
        <v>2.4000000000000001E-4</v>
      </c>
      <c r="V75" s="23">
        <v>5.7050000000000003E-2</v>
      </c>
      <c r="W75" s="23">
        <v>8.337E-2</v>
      </c>
      <c r="X75" s="23">
        <v>0.14044000000000001</v>
      </c>
      <c r="Y75" s="23">
        <v>0.16697000000000001</v>
      </c>
      <c r="Z75" s="23">
        <v>0.22411999999999999</v>
      </c>
      <c r="AA75" s="23">
        <v>0.25073000000000001</v>
      </c>
      <c r="AB75" s="23">
        <v>0.30795</v>
      </c>
      <c r="AC75" s="23">
        <v>0.33415</v>
      </c>
      <c r="AD75" s="23">
        <v>0.39167999999999997</v>
      </c>
      <c r="AE75" s="23">
        <v>0.41772000000000004</v>
      </c>
      <c r="AF75" s="23">
        <v>0.47530999999999995</v>
      </c>
      <c r="AG75" s="23">
        <v>0.32648000000000005</v>
      </c>
      <c r="AH75" s="23">
        <v>0.28598000000000001</v>
      </c>
      <c r="AI75" s="23">
        <v>0.24246999999999999</v>
      </c>
      <c r="AJ75" s="23">
        <v>0.20214000000000001</v>
      </c>
      <c r="AK75" s="23">
        <v>0.15876999999999999</v>
      </c>
      <c r="AL75" s="23">
        <v>0.11849</v>
      </c>
      <c r="AM75" s="23">
        <v>7.5180000000000011E-2</v>
      </c>
      <c r="AN75" s="23">
        <v>3.5320000000000004E-2</v>
      </c>
      <c r="AO75" s="23">
        <v>7.8600000000000007E-3</v>
      </c>
      <c r="AP75" s="23">
        <v>4.8460000000000003E-2</v>
      </c>
      <c r="AQ75" s="23">
        <v>9.1950000000000004E-2</v>
      </c>
      <c r="AR75" s="23">
        <v>0.13229999999999997</v>
      </c>
      <c r="AS75" s="23">
        <v>0.17582999999999999</v>
      </c>
      <c r="AT75" s="23">
        <v>0.21581</v>
      </c>
      <c r="AU75" s="23">
        <v>0.25950000000000001</v>
      </c>
      <c r="AV75" s="23">
        <v>0.29952999999999996</v>
      </c>
      <c r="AW75" s="23">
        <v>0.34329000000000004</v>
      </c>
      <c r="AX75" s="23">
        <v>0.38316000000000006</v>
      </c>
      <c r="AY75" s="23">
        <v>0.42701000000000006</v>
      </c>
      <c r="AZ75" s="23">
        <v>0.46662999999999999</v>
      </c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>
        <v>19.457689999999999</v>
      </c>
      <c r="CB75" s="23">
        <v>20.25421</v>
      </c>
      <c r="CC75" s="23">
        <v>19.60106</v>
      </c>
      <c r="CD75" s="23">
        <v>19.684709999999999</v>
      </c>
      <c r="CE75" s="23">
        <v>19.68374</v>
      </c>
      <c r="CF75" s="23">
        <v>19.630710000000001</v>
      </c>
      <c r="CG75" s="23">
        <v>19.939219999999999</v>
      </c>
      <c r="CH75" s="23">
        <v>19.581589999999998</v>
      </c>
      <c r="CI75" s="23">
        <v>20.407540000000001</v>
      </c>
      <c r="CJ75" s="23">
        <v>20.575510000000001</v>
      </c>
      <c r="CK75" s="23">
        <v>20.013580000000001</v>
      </c>
      <c r="CL75" s="23">
        <v>19.93309</v>
      </c>
      <c r="CM75" s="23">
        <v>19.637810000000002</v>
      </c>
      <c r="CN75" s="23">
        <v>20.056719999999999</v>
      </c>
      <c r="CO75" s="23">
        <v>20.397749999999998</v>
      </c>
      <c r="CP75" s="23">
        <v>20.221229999999998</v>
      </c>
      <c r="CQ75" s="23">
        <v>19.964670000000002</v>
      </c>
      <c r="CR75" s="23">
        <v>20.252040000000001</v>
      </c>
      <c r="CS75" s="23">
        <v>19.37387</v>
      </c>
      <c r="CT75" s="23">
        <v>19.899370000000001</v>
      </c>
      <c r="CU75" s="23">
        <v>0.50619999999999998</v>
      </c>
      <c r="CV75" s="23">
        <v>0.50673999999999997</v>
      </c>
      <c r="CW75" s="23">
        <v>0.34265000000000001</v>
      </c>
      <c r="CX75" s="23">
        <v>0.26937</v>
      </c>
      <c r="CY75" s="23">
        <v>0.25908999999999999</v>
      </c>
      <c r="CZ75" s="23">
        <v>0.18589</v>
      </c>
      <c r="DA75" s="23">
        <v>0.17560999999999999</v>
      </c>
      <c r="DB75" s="23">
        <v>0.10259</v>
      </c>
      <c r="DC75" s="23">
        <v>9.1759999999999994E-2</v>
      </c>
      <c r="DD75" s="23">
        <v>1.813E-2</v>
      </c>
      <c r="DE75" s="23">
        <v>8.1899999999999994E-3</v>
      </c>
      <c r="DF75" s="23">
        <v>6.5540000000000001E-2</v>
      </c>
      <c r="DG75" s="23">
        <v>7.5660000000000005E-2</v>
      </c>
      <c r="DH75" s="23">
        <v>0.14909</v>
      </c>
      <c r="DI75" s="23">
        <v>0.16</v>
      </c>
      <c r="DJ75" s="23">
        <v>0.23272000000000001</v>
      </c>
      <c r="DK75" s="23">
        <v>0.24318000000000001</v>
      </c>
      <c r="DL75" s="23">
        <v>0.31578000000000001</v>
      </c>
      <c r="DM75" s="23">
        <v>0.32639000000000001</v>
      </c>
      <c r="DN75" s="23">
        <v>0.39933000000000002</v>
      </c>
      <c r="DO75" s="23">
        <v>0.40972999999999998</v>
      </c>
      <c r="DP75" s="23">
        <v>0.48322999999999999</v>
      </c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5.781E-2</v>
      </c>
      <c r="EL75" s="23">
        <v>8.0369999999999997E-2</v>
      </c>
      <c r="EM75" s="23">
        <v>5.6559999999999999E-2</v>
      </c>
      <c r="EN75" s="23">
        <v>7.6770000000000005E-2</v>
      </c>
      <c r="EO75" s="23">
        <v>5.3949999999999998E-2</v>
      </c>
      <c r="EP75" s="23">
        <v>8.8429999999999995E-2</v>
      </c>
      <c r="EQ75" s="23">
        <v>8.3360000000000004E-2</v>
      </c>
      <c r="ER75" s="23">
        <v>6.2109999999999999E-2</v>
      </c>
      <c r="ES75" s="23">
        <v>7.5319999999999998E-2</v>
      </c>
      <c r="ET75" s="23">
        <v>7.0150000000000004E-2</v>
      </c>
      <c r="EU75" s="23">
        <v>7.9750000000000001E-2</v>
      </c>
      <c r="EV75" s="23">
        <v>5.851E-2</v>
      </c>
      <c r="EW75" s="23">
        <v>6.9870000000000002E-2</v>
      </c>
      <c r="EX75" s="23">
        <v>7.5980000000000006E-2</v>
      </c>
      <c r="EY75" s="23">
        <v>7.7679999999999999E-2</v>
      </c>
      <c r="EZ75" s="23">
        <v>5.194E-2</v>
      </c>
      <c r="FA75" s="23">
        <v>7.2720000000000007E-2</v>
      </c>
      <c r="FB75" s="23">
        <v>6.7070000000000005E-2</v>
      </c>
      <c r="FC75" s="23">
        <v>7.6050000000000006E-2</v>
      </c>
      <c r="FD75" s="23">
        <v>7.6759999999999995E-2</v>
      </c>
      <c r="FE75" s="23">
        <v>7.2139999999999996E-2</v>
      </c>
      <c r="FF75" s="23">
        <v>5.8209999999999998E-2</v>
      </c>
      <c r="FG75" s="23">
        <v>7.2760000000000005E-2</v>
      </c>
      <c r="FH75" s="23">
        <v>9.2869999999999994E-2</v>
      </c>
      <c r="FI75" s="23">
        <v>8.3250000000000005E-2</v>
      </c>
      <c r="FJ75" s="23">
        <v>6.8989999999999996E-2</v>
      </c>
      <c r="FK75" s="23">
        <v>8.5999999999999993E-2</v>
      </c>
      <c r="FL75" s="23">
        <v>8.5260000000000002E-2</v>
      </c>
      <c r="FM75" s="23">
        <v>6.4250000000000002E-2</v>
      </c>
      <c r="FN75" s="23">
        <v>5.0709999999999998E-2</v>
      </c>
      <c r="FO75" s="23">
        <v>9.0380000000000002E-2</v>
      </c>
      <c r="FP75" s="23">
        <v>9.0410000000000004E-2</v>
      </c>
      <c r="FQ75" s="23">
        <v>6.7900000000000002E-2</v>
      </c>
      <c r="FR75" s="23">
        <v>5.6980000000000003E-2</v>
      </c>
      <c r="FS75" s="23">
        <v>4.7660000000000001E-2</v>
      </c>
      <c r="FT75" s="23">
        <v>7.5190000000000007E-2</v>
      </c>
      <c r="FU75" s="23">
        <v>6.0639999999999999E-2</v>
      </c>
      <c r="FV75" s="23">
        <v>6.3119999999999996E-2</v>
      </c>
      <c r="FW75" s="23">
        <v>8.4330000000000002E-2</v>
      </c>
      <c r="FX75" s="23">
        <v>6.5570000000000003E-2</v>
      </c>
      <c r="FY75" s="23">
        <v>6.139E-2</v>
      </c>
      <c r="FZ75" s="23">
        <v>7.1209999999999996E-2</v>
      </c>
      <c r="GA75" s="23">
        <v>7.7689999999999995E-2</v>
      </c>
      <c r="GB75" s="23">
        <v>6.8199999999999997E-2</v>
      </c>
      <c r="GC75" s="23">
        <v>8.659E-2</v>
      </c>
      <c r="GD75" s="23">
        <v>7.2069999999999995E-2</v>
      </c>
      <c r="GE75" s="23">
        <v>7.8869999999999996E-2</v>
      </c>
      <c r="GF75" s="23">
        <v>7.213E-2</v>
      </c>
      <c r="GG75" s="23">
        <v>5.4129999999999998E-2</v>
      </c>
      <c r="GH75" s="23">
        <v>5.3999999999999999E-2</v>
      </c>
      <c r="GI75" s="23">
        <v>6.973E-2</v>
      </c>
      <c r="GJ75" s="23">
        <v>6.1760000000000002E-2</v>
      </c>
      <c r="GK75" s="23">
        <v>5.0860000000000002E-2</v>
      </c>
      <c r="GL75" s="23">
        <v>5.9959999999999999E-2</v>
      </c>
      <c r="GM75" s="23">
        <v>5.7820000000000003E-2</v>
      </c>
      <c r="GN75" s="23">
        <v>7.868E-2</v>
      </c>
      <c r="GO75" s="23">
        <v>5.6930000000000001E-2</v>
      </c>
      <c r="GP75" s="23">
        <v>5.1610000000000003E-2</v>
      </c>
      <c r="GQ75" s="23">
        <v>5.774E-2</v>
      </c>
      <c r="GR75" s="23">
        <v>7.886E-2</v>
      </c>
      <c r="GS75" s="23">
        <v>8.2930000000000004E-2</v>
      </c>
      <c r="GT75" s="23">
        <v>6.0859999999999997E-2</v>
      </c>
      <c r="GU75" s="23">
        <v>7.2959999999999997E-2</v>
      </c>
      <c r="GV75" s="23">
        <v>4.7239999999999997E-2</v>
      </c>
      <c r="GW75" s="23">
        <v>7.5670000000000001E-2</v>
      </c>
      <c r="GX75" s="23">
        <v>6.1839999999999999E-2</v>
      </c>
      <c r="GY75" s="23">
        <v>5.527E-2</v>
      </c>
      <c r="GZ75" s="23">
        <v>7.8640000000000002E-2</v>
      </c>
      <c r="HA75" s="23">
        <v>6.794E-2</v>
      </c>
      <c r="HB75" s="23">
        <v>5.9470000000000002E-2</v>
      </c>
      <c r="HC75" s="23">
        <v>6.6830000000000001E-2</v>
      </c>
      <c r="HD75" s="23">
        <v>4.802E-2</v>
      </c>
      <c r="HE75" s="23">
        <v>8.183E-2</v>
      </c>
      <c r="HF75" s="23">
        <v>5.4800000000000001E-2</v>
      </c>
      <c r="HG75" s="23">
        <v>5.4690000000000003E-2</v>
      </c>
      <c r="HH75" s="23">
        <v>6.3890000000000002E-2</v>
      </c>
      <c r="HI75" s="23">
        <v>8.5309999999999997E-2</v>
      </c>
      <c r="HJ75" s="23">
        <v>7.1970000000000006E-2</v>
      </c>
      <c r="HK75" s="23">
        <v>6.166E-2</v>
      </c>
      <c r="HL75" s="23">
        <v>8.4820000000000007E-2</v>
      </c>
      <c r="HM75" s="23"/>
      <c r="HN75" s="31" t="s">
        <v>267</v>
      </c>
      <c r="HO75" s="31"/>
      <c r="HP75" s="31"/>
      <c r="HQ75" s="31" t="s">
        <v>267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23" t="s">
        <v>268</v>
      </c>
      <c r="D76" s="6">
        <v>46147</v>
      </c>
      <c r="E76" s="21">
        <v>46149</v>
      </c>
      <c r="F76" s="23"/>
      <c r="G76" s="26" t="s">
        <v>266</v>
      </c>
      <c r="H76" s="27">
        <v>33264</v>
      </c>
      <c r="I76" s="28">
        <v>2</v>
      </c>
      <c r="J76" s="31">
        <v>2</v>
      </c>
      <c r="K76" s="6">
        <v>46147</v>
      </c>
      <c r="L76" s="23">
        <v>64</v>
      </c>
      <c r="M76" s="23">
        <v>0.33472999999999997</v>
      </c>
      <c r="N76" s="23">
        <v>0.27773999999999999</v>
      </c>
      <c r="O76" s="23">
        <v>0.25101000000000001</v>
      </c>
      <c r="P76" s="23">
        <v>0.19364000000000001</v>
      </c>
      <c r="Q76" s="23">
        <v>0.16780000000000003</v>
      </c>
      <c r="R76" s="23">
        <v>0.11015</v>
      </c>
      <c r="S76" s="23">
        <v>8.4269999999999984E-2</v>
      </c>
      <c r="T76" s="23">
        <v>2.6679999999999999E-2</v>
      </c>
      <c r="U76" s="23">
        <v>4.0999999999999994E-4</v>
      </c>
      <c r="V76" s="23">
        <v>5.6930000000000001E-2</v>
      </c>
      <c r="W76" s="23">
        <v>8.3459999999999993E-2</v>
      </c>
      <c r="X76" s="23">
        <v>0.1406</v>
      </c>
      <c r="Y76" s="23">
        <v>0.16705</v>
      </c>
      <c r="Z76" s="23">
        <v>0.22443999999999997</v>
      </c>
      <c r="AA76" s="23">
        <v>0.25085999999999997</v>
      </c>
      <c r="AB76" s="23">
        <v>0.30778</v>
      </c>
      <c r="AC76" s="23">
        <v>0.33437</v>
      </c>
      <c r="AD76" s="23">
        <v>0.39143999999999995</v>
      </c>
      <c r="AE76" s="23">
        <v>0.41783000000000003</v>
      </c>
      <c r="AF76" s="23">
        <v>0.47537999999999997</v>
      </c>
      <c r="AG76" s="23">
        <v>0.32639000000000001</v>
      </c>
      <c r="AH76" s="23">
        <v>0.28606999999999999</v>
      </c>
      <c r="AI76" s="23">
        <v>0.2424</v>
      </c>
      <c r="AJ76" s="23">
        <v>0.20251000000000002</v>
      </c>
      <c r="AK76" s="23">
        <v>0.15887000000000001</v>
      </c>
      <c r="AL76" s="23">
        <v>0.11851</v>
      </c>
      <c r="AM76" s="23">
        <v>7.5130000000000002E-2</v>
      </c>
      <c r="AN76" s="23">
        <v>3.5270000000000003E-2</v>
      </c>
      <c r="AO76" s="23">
        <v>7.980000000000001E-3</v>
      </c>
      <c r="AP76" s="23">
        <v>4.8370000000000003E-2</v>
      </c>
      <c r="AQ76" s="23">
        <v>9.1980000000000006E-2</v>
      </c>
      <c r="AR76" s="23">
        <v>0.13224999999999998</v>
      </c>
      <c r="AS76" s="23">
        <v>0.17552999999999999</v>
      </c>
      <c r="AT76" s="23">
        <v>0.21599000000000002</v>
      </c>
      <c r="AU76" s="23">
        <v>0.25923999999999997</v>
      </c>
      <c r="AV76" s="23">
        <v>0.29926999999999998</v>
      </c>
      <c r="AW76" s="23">
        <v>0.34339000000000003</v>
      </c>
      <c r="AX76" s="23">
        <v>0.38286000000000003</v>
      </c>
      <c r="AY76" s="23">
        <v>0.42676000000000003</v>
      </c>
      <c r="AZ76" s="23">
        <v>0.46650999999999998</v>
      </c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>
        <v>19.54487</v>
      </c>
      <c r="CB76" s="23">
        <v>20.2438</v>
      </c>
      <c r="CC76" s="23">
        <v>19.487089999999998</v>
      </c>
      <c r="CD76" s="23">
        <v>19.711839999999999</v>
      </c>
      <c r="CE76" s="23">
        <v>19.762039999999999</v>
      </c>
      <c r="CF76" s="23">
        <v>19.65954</v>
      </c>
      <c r="CG76" s="23">
        <v>19.944669999999999</v>
      </c>
      <c r="CH76" s="23">
        <v>19.506060000000002</v>
      </c>
      <c r="CI76" s="23">
        <v>20.54449</v>
      </c>
      <c r="CJ76" s="23">
        <v>20.625530000000001</v>
      </c>
      <c r="CK76" s="23">
        <v>20.003900000000002</v>
      </c>
      <c r="CL76" s="23">
        <v>19.80612</v>
      </c>
      <c r="CM76" s="23">
        <v>19.635960000000001</v>
      </c>
      <c r="CN76" s="23">
        <v>20.07367</v>
      </c>
      <c r="CO76" s="23">
        <v>20.39171</v>
      </c>
      <c r="CP76" s="23">
        <v>20.267610000000001</v>
      </c>
      <c r="CQ76" s="23">
        <v>20.013929999999998</v>
      </c>
      <c r="CR76" s="23">
        <v>20.313800000000001</v>
      </c>
      <c r="CS76" s="23">
        <v>19.484020000000001</v>
      </c>
      <c r="CT76" s="23">
        <v>19.916679999999999</v>
      </c>
      <c r="CU76" s="23">
        <v>0.50605</v>
      </c>
      <c r="CV76" s="23">
        <v>0.50658999999999998</v>
      </c>
      <c r="CW76" s="23">
        <v>0.34266999999999997</v>
      </c>
      <c r="CX76" s="23">
        <v>0.26932</v>
      </c>
      <c r="CY76" s="23">
        <v>0.25902999999999998</v>
      </c>
      <c r="CZ76" s="23">
        <v>0.18565000000000001</v>
      </c>
      <c r="DA76" s="23">
        <v>0.17566999999999999</v>
      </c>
      <c r="DB76" s="23">
        <v>0.10226</v>
      </c>
      <c r="DC76" s="23">
        <v>9.1679999999999998E-2</v>
      </c>
      <c r="DD76" s="23">
        <v>1.83E-2</v>
      </c>
      <c r="DE76" s="23">
        <v>7.9399999999999991E-3</v>
      </c>
      <c r="DF76" s="23">
        <v>6.5339999999999995E-2</v>
      </c>
      <c r="DG76" s="23">
        <v>7.5819999999999999E-2</v>
      </c>
      <c r="DH76" s="23">
        <v>0.14910999999999999</v>
      </c>
      <c r="DI76" s="23">
        <v>0.15997</v>
      </c>
      <c r="DJ76" s="23">
        <v>0.23269999999999999</v>
      </c>
      <c r="DK76" s="23">
        <v>0.24304000000000001</v>
      </c>
      <c r="DL76" s="23">
        <v>0.31591000000000002</v>
      </c>
      <c r="DM76" s="23">
        <v>0.32673999999999997</v>
      </c>
      <c r="DN76" s="23">
        <v>0.39926</v>
      </c>
      <c r="DO76" s="23">
        <v>0.40977000000000002</v>
      </c>
      <c r="DP76" s="23">
        <v>0.48322999999999999</v>
      </c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6.3109999999999999E-2</v>
      </c>
      <c r="EL76" s="23">
        <v>4.8869999999999997E-2</v>
      </c>
      <c r="EM76" s="23">
        <v>4.4740000000000002E-2</v>
      </c>
      <c r="EN76" s="23">
        <v>8.9760000000000006E-2</v>
      </c>
      <c r="EO76" s="23">
        <v>6.1629999999999997E-2</v>
      </c>
      <c r="EP76" s="23">
        <v>8.8239999999999999E-2</v>
      </c>
      <c r="EQ76" s="23">
        <v>7.009E-2</v>
      </c>
      <c r="ER76" s="23">
        <v>6.2640000000000001E-2</v>
      </c>
      <c r="ES76" s="23">
        <v>6.25E-2</v>
      </c>
      <c r="ET76" s="23">
        <v>6.7110000000000003E-2</v>
      </c>
      <c r="EU76" s="23">
        <v>5.9279999999999999E-2</v>
      </c>
      <c r="EV76" s="23">
        <v>6.5930000000000002E-2</v>
      </c>
      <c r="EW76" s="23">
        <v>7.2650000000000006E-2</v>
      </c>
      <c r="EX76" s="23">
        <v>5.2380000000000003E-2</v>
      </c>
      <c r="EY76" s="23">
        <v>8.9230000000000004E-2</v>
      </c>
      <c r="EZ76" s="23">
        <v>7.2720000000000007E-2</v>
      </c>
      <c r="FA76" s="23">
        <v>6.5140000000000003E-2</v>
      </c>
      <c r="FB76" s="23">
        <v>6.9400000000000003E-2</v>
      </c>
      <c r="FC76" s="23">
        <v>4.8910000000000002E-2</v>
      </c>
      <c r="FD76" s="23">
        <v>6.7949999999999997E-2</v>
      </c>
      <c r="FE76" s="23">
        <v>7.5990000000000002E-2</v>
      </c>
      <c r="FF76" s="23">
        <v>9.3340000000000006E-2</v>
      </c>
      <c r="FG76" s="23">
        <v>5.944E-2</v>
      </c>
      <c r="FH76" s="23">
        <v>7.1290000000000006E-2</v>
      </c>
      <c r="FI76" s="23">
        <v>7.0980000000000001E-2</v>
      </c>
      <c r="FJ76" s="23">
        <v>4.9660000000000003E-2</v>
      </c>
      <c r="FK76" s="23">
        <v>7.3190000000000005E-2</v>
      </c>
      <c r="FL76" s="23">
        <v>5.8479999999999997E-2</v>
      </c>
      <c r="FM76" s="23">
        <v>6.9860000000000005E-2</v>
      </c>
      <c r="FN76" s="23">
        <v>4.4889999999999999E-2</v>
      </c>
      <c r="FO76" s="23">
        <v>8.9480000000000004E-2</v>
      </c>
      <c r="FP76" s="23">
        <v>5.2109999999999997E-2</v>
      </c>
      <c r="FQ76" s="23">
        <v>6.9760000000000003E-2</v>
      </c>
      <c r="FR76" s="23">
        <v>8.7510000000000004E-2</v>
      </c>
      <c r="FS76" s="23">
        <v>4.8480000000000002E-2</v>
      </c>
      <c r="FT76" s="23">
        <v>9.6170000000000005E-2</v>
      </c>
      <c r="FU76" s="23">
        <v>6.8390000000000006E-2</v>
      </c>
      <c r="FV76" s="23">
        <v>7.1470000000000006E-2</v>
      </c>
      <c r="FW76" s="23">
        <v>8.0810000000000007E-2</v>
      </c>
      <c r="FX76" s="23">
        <v>5.9479999999999998E-2</v>
      </c>
      <c r="FY76" s="23">
        <v>6.0510000000000001E-2</v>
      </c>
      <c r="FZ76" s="23">
        <v>6.5240000000000006E-2</v>
      </c>
      <c r="GA76" s="23">
        <v>6.7909999999999998E-2</v>
      </c>
      <c r="GB76" s="23">
        <v>4.9500000000000002E-2</v>
      </c>
      <c r="GC76" s="23">
        <v>5.2440000000000001E-2</v>
      </c>
      <c r="GD76" s="23">
        <v>6.7549999999999999E-2</v>
      </c>
      <c r="GE76" s="23">
        <v>6.6189999999999999E-2</v>
      </c>
      <c r="GF76" s="23">
        <v>7.3450000000000001E-2</v>
      </c>
      <c r="GG76" s="23">
        <v>7.3410000000000003E-2</v>
      </c>
      <c r="GH76" s="23">
        <v>5.4789999999999998E-2</v>
      </c>
      <c r="GI76" s="23">
        <v>5.6009999999999997E-2</v>
      </c>
      <c r="GJ76" s="23">
        <v>7.5429999999999997E-2</v>
      </c>
      <c r="GK76" s="23">
        <v>6.6930000000000003E-2</v>
      </c>
      <c r="GL76" s="23">
        <v>5.1189999999999999E-2</v>
      </c>
      <c r="GM76" s="23">
        <v>8.0409999999999995E-2</v>
      </c>
      <c r="GN76" s="23">
        <v>4.956E-2</v>
      </c>
      <c r="GO76" s="23">
        <v>7.2169999999999998E-2</v>
      </c>
      <c r="GP76" s="23">
        <v>5.5019999999999999E-2</v>
      </c>
      <c r="GQ76" s="23">
        <v>7.1190000000000003E-2</v>
      </c>
      <c r="GR76" s="23">
        <v>7.392E-2</v>
      </c>
      <c r="GS76" s="23">
        <v>8.8499999999999995E-2</v>
      </c>
      <c r="GT76" s="23">
        <v>8.165E-2</v>
      </c>
      <c r="GU76" s="23">
        <v>7.7380000000000004E-2</v>
      </c>
      <c r="GV76" s="23">
        <v>5.5899999999999998E-2</v>
      </c>
      <c r="GW76" s="23">
        <v>6.3740000000000005E-2</v>
      </c>
      <c r="GX76" s="23">
        <v>8.3070000000000005E-2</v>
      </c>
      <c r="GY76" s="23">
        <v>7.5300000000000006E-2</v>
      </c>
      <c r="GZ76" s="23">
        <v>6.7339999999999997E-2</v>
      </c>
      <c r="HA76" s="23">
        <v>7.1679999999999994E-2</v>
      </c>
      <c r="HB76" s="23">
        <v>6.1530000000000001E-2</v>
      </c>
      <c r="HC76" s="23">
        <v>7.2569999999999996E-2</v>
      </c>
      <c r="HD76" s="23">
        <v>4.8059999999999999E-2</v>
      </c>
      <c r="HE76" s="23">
        <v>6.9330000000000003E-2</v>
      </c>
      <c r="HF76" s="23">
        <v>8.3360000000000004E-2</v>
      </c>
      <c r="HG76" s="23">
        <v>4.3950000000000003E-2</v>
      </c>
      <c r="HH76" s="23">
        <v>5.1729999999999998E-2</v>
      </c>
      <c r="HI76" s="23">
        <v>5.8009999999999999E-2</v>
      </c>
      <c r="HJ76" s="23">
        <v>5.806E-2</v>
      </c>
      <c r="HK76" s="23">
        <v>5.9339999999999997E-2</v>
      </c>
      <c r="HL76" s="23">
        <v>8.899E-2</v>
      </c>
      <c r="HM76" s="23"/>
      <c r="HN76" s="31" t="s">
        <v>267</v>
      </c>
      <c r="HO76" s="31"/>
      <c r="HP76" s="31"/>
      <c r="HQ76" s="31" t="s">
        <v>267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 t="str">
        <f t="shared" ref="B77" si="0">IF(D77&lt;&gt;"",B76+1,IF(ISNUMBER(B76),"End",""))</f>
        <v>End</v>
      </c>
      <c r="C77" s="23"/>
      <c r="D77" s="6"/>
      <c r="E77" s="21"/>
      <c r="F77" s="23"/>
      <c r="G77" s="8"/>
      <c r="H77" s="23"/>
      <c r="I77" s="23"/>
      <c r="J77" s="23"/>
      <c r="K77" s="6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 t="str">
        <f t="shared" ref="B78:B141" si="1">IF(D78&lt;&gt;"",B77+1,IF(ISNUMBER(B77),"End",""))</f>
        <v/>
      </c>
      <c r="C78" s="23"/>
      <c r="D78" s="6"/>
      <c r="E78" s="21"/>
      <c r="F78" s="23"/>
      <c r="G78" s="8"/>
      <c r="H78" s="23"/>
      <c r="I78" s="23"/>
      <c r="J78" s="23"/>
      <c r="K78" s="6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 t="str">
        <f t="shared" si="1"/>
        <v/>
      </c>
      <c r="C79" s="23"/>
      <c r="D79" s="6"/>
      <c r="E79" s="21"/>
      <c r="F79" s="23"/>
      <c r="G79" s="8"/>
      <c r="H79" s="23"/>
      <c r="I79" s="23"/>
      <c r="J79" s="23"/>
      <c r="K79" s="6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 t="str">
        <f t="shared" si="1"/>
        <v/>
      </c>
      <c r="C80" s="23"/>
      <c r="D80" s="6"/>
      <c r="E80" s="21"/>
      <c r="F80" s="23"/>
      <c r="G80" s="8"/>
      <c r="H80" s="23"/>
      <c r="I80" s="23"/>
      <c r="J80" s="23"/>
      <c r="K80" s="6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 t="str">
        <f t="shared" si="1"/>
        <v/>
      </c>
      <c r="C81" s="23"/>
      <c r="D81" s="6"/>
      <c r="E81" s="21"/>
      <c r="F81" s="23"/>
      <c r="G81" s="8"/>
      <c r="H81" s="23"/>
      <c r="I81" s="23"/>
      <c r="J81" s="23"/>
      <c r="K81" s="6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 t="str">
        <f t="shared" si="1"/>
        <v/>
      </c>
      <c r="C82" s="23"/>
      <c r="D82" s="6"/>
      <c r="E82" s="21"/>
      <c r="F82" s="23"/>
      <c r="G82" s="8"/>
      <c r="H82" s="23"/>
      <c r="I82" s="23"/>
      <c r="J82" s="23"/>
      <c r="K82" s="6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 t="str">
        <f t="shared" si="1"/>
        <v/>
      </c>
      <c r="C83" s="23"/>
      <c r="D83" s="6"/>
      <c r="E83" s="21"/>
      <c r="F83" s="23"/>
      <c r="G83" s="8"/>
      <c r="H83" s="23"/>
      <c r="I83" s="23"/>
      <c r="J83" s="23"/>
      <c r="K83" s="6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 t="str">
        <f t="shared" si="1"/>
        <v/>
      </c>
      <c r="C84" s="23"/>
      <c r="D84" s="6"/>
      <c r="E84" s="21"/>
      <c r="F84" s="23"/>
      <c r="G84" s="8"/>
      <c r="H84" s="23"/>
      <c r="I84" s="23"/>
      <c r="J84" s="23"/>
      <c r="K84" s="6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 t="str">
        <f t="shared" si="1"/>
        <v/>
      </c>
      <c r="C85" s="23"/>
      <c r="D85" s="6"/>
      <c r="E85" s="21"/>
      <c r="F85" s="23"/>
      <c r="G85" s="8"/>
      <c r="H85" s="23"/>
      <c r="I85" s="23"/>
      <c r="J85" s="23"/>
      <c r="K85" s="6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 t="str">
        <f t="shared" si="1"/>
        <v/>
      </c>
      <c r="C86" s="23"/>
      <c r="D86" s="6"/>
      <c r="E86" s="21"/>
      <c r="F86" s="23"/>
      <c r="G86" s="8"/>
      <c r="H86" s="23"/>
      <c r="I86" s="23"/>
      <c r="J86" s="23"/>
      <c r="K86" s="6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 t="str">
        <f t="shared" si="1"/>
        <v/>
      </c>
      <c r="C87" s="23"/>
      <c r="D87" s="6"/>
      <c r="E87" s="21"/>
      <c r="F87" s="23"/>
      <c r="G87" s="8"/>
      <c r="H87" s="23"/>
      <c r="I87" s="23"/>
      <c r="J87" s="23"/>
      <c r="K87" s="6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 t="str">
        <f t="shared" si="1"/>
        <v/>
      </c>
      <c r="C88" s="23"/>
      <c r="D88" s="6"/>
      <c r="E88" s="21"/>
      <c r="F88" s="23"/>
      <c r="G88" s="8"/>
      <c r="H88" s="23"/>
      <c r="I88" s="23"/>
      <c r="J88" s="23"/>
      <c r="K88" s="6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 t="str">
        <f t="shared" si="1"/>
        <v/>
      </c>
      <c r="C89" s="23"/>
      <c r="D89" s="6"/>
      <c r="E89" s="21"/>
      <c r="F89" s="23"/>
      <c r="G89" s="8"/>
      <c r="H89" s="23"/>
      <c r="I89" s="23"/>
      <c r="J89" s="23"/>
      <c r="K89" s="6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 t="str">
        <f t="shared" si="1"/>
        <v/>
      </c>
      <c r="C90" s="23"/>
      <c r="D90" s="6"/>
      <c r="E90" s="21"/>
      <c r="F90" s="23"/>
      <c r="G90" s="8"/>
      <c r="H90" s="23"/>
      <c r="I90" s="23"/>
      <c r="J90" s="23"/>
      <c r="K90" s="6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 t="str">
        <f t="shared" si="1"/>
        <v/>
      </c>
      <c r="C91" s="23"/>
      <c r="D91" s="6"/>
      <c r="E91" s="21"/>
      <c r="F91" s="23"/>
      <c r="G91" s="8"/>
      <c r="H91" s="23"/>
      <c r="I91" s="23"/>
      <c r="J91" s="23"/>
      <c r="K91" s="6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 t="str">
        <f t="shared" si="1"/>
        <v/>
      </c>
      <c r="C92" s="23"/>
      <c r="D92" s="6"/>
      <c r="E92" s="21"/>
      <c r="F92" s="23"/>
      <c r="G92" s="8"/>
      <c r="H92" s="23"/>
      <c r="I92" s="23"/>
      <c r="J92" s="23"/>
      <c r="K92" s="6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 t="str">
        <f t="shared" si="1"/>
        <v/>
      </c>
      <c r="C93" s="23"/>
      <c r="D93" s="6"/>
      <c r="E93" s="21"/>
      <c r="F93" s="23"/>
      <c r="G93" s="8"/>
      <c r="H93" s="23"/>
      <c r="I93" s="23"/>
      <c r="J93" s="23"/>
      <c r="K93" s="6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 t="str">
        <f t="shared" si="1"/>
        <v/>
      </c>
      <c r="C94" s="23"/>
      <c r="D94" s="6"/>
      <c r="E94" s="21"/>
      <c r="F94" s="23"/>
      <c r="G94" s="8"/>
      <c r="H94" s="23"/>
      <c r="I94" s="23"/>
      <c r="J94" s="23"/>
      <c r="K94" s="6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 t="str">
        <f t="shared" si="1"/>
        <v/>
      </c>
      <c r="C95" s="23"/>
      <c r="D95" s="6"/>
      <c r="E95" s="21"/>
      <c r="F95" s="23"/>
      <c r="G95" s="8"/>
      <c r="H95" s="23"/>
      <c r="I95" s="23"/>
      <c r="J95" s="23"/>
      <c r="K95" s="6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 t="str">
        <f t="shared" si="1"/>
        <v/>
      </c>
      <c r="C96" s="23"/>
      <c r="D96" s="6"/>
      <c r="E96" s="21"/>
      <c r="F96" s="23"/>
      <c r="G96" s="8"/>
      <c r="H96" s="23"/>
      <c r="I96" s="23"/>
      <c r="J96" s="23"/>
      <c r="K96" s="6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 t="str">
        <f t="shared" si="1"/>
        <v/>
      </c>
      <c r="C97" s="23"/>
      <c r="D97" s="6"/>
      <c r="E97" s="21"/>
      <c r="F97" s="23"/>
      <c r="G97" s="8"/>
      <c r="H97" s="23"/>
      <c r="I97" s="23"/>
      <c r="J97" s="23"/>
      <c r="K97" s="6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 t="str">
        <f t="shared" si="1"/>
        <v/>
      </c>
      <c r="C98" s="23"/>
      <c r="D98" s="6"/>
      <c r="E98" s="21"/>
      <c r="F98" s="23"/>
      <c r="G98" s="8"/>
      <c r="H98" s="23"/>
      <c r="I98" s="23"/>
      <c r="J98" s="23"/>
      <c r="K98" s="6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 t="str">
        <f t="shared" si="1"/>
        <v/>
      </c>
      <c r="C99" s="23"/>
      <c r="D99" s="6"/>
      <c r="E99" s="21"/>
      <c r="F99" s="23"/>
      <c r="G99" s="8"/>
      <c r="H99" s="23"/>
      <c r="I99" s="23"/>
      <c r="J99" s="23"/>
      <c r="K99" s="6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 t="str">
        <f t="shared" si="1"/>
        <v/>
      </c>
      <c r="C100" s="23"/>
      <c r="D100" s="6"/>
      <c r="E100" s="21"/>
      <c r="F100" s="23"/>
      <c r="G100" s="8"/>
      <c r="H100" s="23"/>
      <c r="I100" s="23"/>
      <c r="J100" s="23"/>
      <c r="K100" s="6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 t="str">
        <f t="shared" si="1"/>
        <v/>
      </c>
      <c r="C101" s="23"/>
      <c r="D101" s="6"/>
      <c r="E101" s="21"/>
      <c r="F101" s="23"/>
      <c r="G101" s="8"/>
      <c r="H101" s="23"/>
      <c r="I101" s="23"/>
      <c r="J101" s="23"/>
      <c r="K101" s="6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 t="str">
        <f t="shared" si="1"/>
        <v/>
      </c>
      <c r="C102" s="23"/>
      <c r="D102" s="6"/>
      <c r="E102" s="21"/>
      <c r="F102" s="23"/>
      <c r="G102" s="8"/>
      <c r="H102" s="23"/>
      <c r="I102" s="23"/>
      <c r="J102" s="23"/>
      <c r="K102" s="6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 t="str">
        <f t="shared" si="1"/>
        <v/>
      </c>
      <c r="C103" s="23"/>
      <c r="D103" s="6"/>
      <c r="E103" s="21"/>
      <c r="F103" s="23"/>
      <c r="G103" s="8"/>
      <c r="H103" s="23"/>
      <c r="I103" s="23"/>
      <c r="J103" s="23"/>
      <c r="K103" s="6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 t="str">
        <f t="shared" si="1"/>
        <v/>
      </c>
      <c r="C104" s="23"/>
      <c r="D104" s="6"/>
      <c r="E104" s="21"/>
      <c r="F104" s="23"/>
      <c r="G104" s="8"/>
      <c r="H104" s="23"/>
      <c r="I104" s="23"/>
      <c r="J104" s="23"/>
      <c r="K104" s="6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 t="str">
        <f t="shared" si="1"/>
        <v/>
      </c>
      <c r="C105" s="23"/>
      <c r="D105" s="6"/>
      <c r="E105" s="21"/>
      <c r="F105" s="23"/>
      <c r="G105" s="8"/>
      <c r="H105" s="23"/>
      <c r="I105" s="23"/>
      <c r="J105" s="23"/>
      <c r="K105" s="6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 t="str">
        <f t="shared" si="1"/>
        <v/>
      </c>
      <c r="C106" s="23"/>
      <c r="D106" s="6"/>
      <c r="E106" s="21"/>
      <c r="F106" s="23"/>
      <c r="G106" s="8"/>
      <c r="H106" s="23"/>
      <c r="I106" s="23"/>
      <c r="J106" s="23"/>
      <c r="K106" s="6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 t="str">
        <f t="shared" si="1"/>
        <v/>
      </c>
      <c r="C107" s="23"/>
      <c r="D107" s="6"/>
      <c r="E107" s="21"/>
      <c r="F107" s="23"/>
      <c r="G107" s="8"/>
      <c r="H107" s="23"/>
      <c r="I107" s="23"/>
      <c r="J107" s="23"/>
      <c r="K107" s="6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 t="str">
        <f t="shared" si="1"/>
        <v/>
      </c>
      <c r="C108" s="23"/>
      <c r="D108" s="6"/>
      <c r="E108" s="21"/>
      <c r="F108" s="23"/>
      <c r="G108" s="8"/>
      <c r="H108" s="23"/>
      <c r="I108" s="23"/>
      <c r="J108" s="23"/>
      <c r="K108" s="6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 t="str">
        <f t="shared" si="1"/>
        <v/>
      </c>
      <c r="C109" s="23"/>
      <c r="D109" s="6"/>
      <c r="E109" s="21"/>
      <c r="F109" s="23"/>
      <c r="G109" s="8"/>
      <c r="H109" s="23"/>
      <c r="I109" s="23"/>
      <c r="J109" s="23"/>
      <c r="K109" s="6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 t="str">
        <f t="shared" si="1"/>
        <v/>
      </c>
      <c r="C110" s="23"/>
      <c r="D110" s="6"/>
      <c r="E110" s="21"/>
      <c r="F110" s="23"/>
      <c r="G110" s="8"/>
      <c r="H110" s="23"/>
      <c r="I110" s="23"/>
      <c r="J110" s="23"/>
      <c r="K110" s="6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 t="str">
        <f t="shared" si="1"/>
        <v/>
      </c>
      <c r="C111" s="23"/>
      <c r="D111" s="6"/>
      <c r="E111" s="21"/>
      <c r="F111" s="23"/>
      <c r="G111" s="8"/>
      <c r="H111" s="23"/>
      <c r="I111" s="23"/>
      <c r="J111" s="23"/>
      <c r="K111" s="6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 t="str">
        <f t="shared" si="1"/>
        <v/>
      </c>
      <c r="C112" s="23"/>
      <c r="D112" s="6"/>
      <c r="E112" s="21"/>
      <c r="F112" s="23"/>
      <c r="G112" s="8"/>
      <c r="H112" s="23"/>
      <c r="I112" s="23"/>
      <c r="J112" s="23"/>
      <c r="K112" s="6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 t="str">
        <f t="shared" si="1"/>
        <v/>
      </c>
      <c r="C113" s="23"/>
      <c r="D113" s="6"/>
      <c r="E113" s="21"/>
      <c r="F113" s="23"/>
      <c r="G113" s="8"/>
      <c r="H113" s="23"/>
      <c r="I113" s="23"/>
      <c r="J113" s="23"/>
      <c r="K113" s="6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 t="str">
        <f t="shared" si="1"/>
        <v/>
      </c>
      <c r="C114" s="23"/>
      <c r="D114" s="6"/>
      <c r="E114" s="21"/>
      <c r="F114" s="23"/>
      <c r="G114" s="8"/>
      <c r="H114" s="23"/>
      <c r="I114" s="23"/>
      <c r="J114" s="23"/>
      <c r="K114" s="6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 t="str">
        <f t="shared" si="1"/>
        <v/>
      </c>
      <c r="C115" s="23"/>
      <c r="D115" s="6"/>
      <c r="E115" s="21"/>
      <c r="F115" s="23"/>
      <c r="G115" s="8"/>
      <c r="H115" s="23"/>
      <c r="I115" s="23"/>
      <c r="J115" s="23"/>
      <c r="K115" s="6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 t="str">
        <f t="shared" si="1"/>
        <v/>
      </c>
      <c r="C116" s="23"/>
      <c r="D116" s="6"/>
      <c r="E116" s="21"/>
      <c r="F116" s="23"/>
      <c r="G116" s="8"/>
      <c r="H116" s="23"/>
      <c r="I116" s="23"/>
      <c r="J116" s="23"/>
      <c r="K116" s="6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 t="str">
        <f t="shared" si="1"/>
        <v/>
      </c>
      <c r="C117" s="23"/>
      <c r="D117" s="6"/>
      <c r="E117" s="21"/>
      <c r="F117" s="23"/>
      <c r="G117" s="8"/>
      <c r="H117" s="23"/>
      <c r="I117" s="23"/>
      <c r="J117" s="23"/>
      <c r="K117" s="6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 t="str">
        <f t="shared" si="1"/>
        <v/>
      </c>
      <c r="C118" s="23"/>
      <c r="D118" s="6"/>
      <c r="E118" s="21"/>
      <c r="F118" s="23"/>
      <c r="G118" s="8"/>
      <c r="H118" s="23"/>
      <c r="I118" s="23"/>
      <c r="J118" s="23"/>
      <c r="K118" s="6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 t="str">
        <f t="shared" si="1"/>
        <v/>
      </c>
      <c r="C119" s="23"/>
      <c r="D119" s="6"/>
      <c r="E119" s="21"/>
      <c r="F119" s="23"/>
      <c r="G119" s="8"/>
      <c r="H119" s="23"/>
      <c r="I119" s="23"/>
      <c r="J119" s="23"/>
      <c r="K119" s="6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 t="str">
        <f t="shared" si="1"/>
        <v/>
      </c>
      <c r="C120" s="23"/>
      <c r="D120" s="6"/>
      <c r="E120" s="21"/>
      <c r="F120" s="23"/>
      <c r="G120" s="8"/>
      <c r="H120" s="23"/>
      <c r="I120" s="23"/>
      <c r="J120" s="23"/>
      <c r="K120" s="6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 t="str">
        <f t="shared" si="1"/>
        <v/>
      </c>
      <c r="C121" s="23"/>
      <c r="D121" s="6"/>
      <c r="E121" s="21"/>
      <c r="F121" s="23"/>
      <c r="G121" s="8"/>
      <c r="H121" s="23"/>
      <c r="I121" s="23"/>
      <c r="J121" s="23"/>
      <c r="K121" s="6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 t="str">
        <f t="shared" si="1"/>
        <v/>
      </c>
      <c r="C122" s="23"/>
      <c r="D122" s="6"/>
      <c r="E122" s="21"/>
      <c r="F122" s="23"/>
      <c r="G122" s="8"/>
      <c r="H122" s="23"/>
      <c r="I122" s="23"/>
      <c r="J122" s="23"/>
      <c r="K122" s="6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 t="str">
        <f t="shared" si="1"/>
        <v/>
      </c>
      <c r="C123" s="23"/>
      <c r="D123" s="6"/>
      <c r="E123" s="21"/>
      <c r="F123" s="23"/>
      <c r="G123" s="8"/>
      <c r="H123" s="23"/>
      <c r="I123" s="23"/>
      <c r="J123" s="23"/>
      <c r="K123" s="6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 t="str">
        <f t="shared" si="1"/>
        <v/>
      </c>
      <c r="C124" s="23"/>
      <c r="D124" s="6"/>
      <c r="E124" s="21"/>
      <c r="F124" s="23"/>
      <c r="G124" s="8"/>
      <c r="H124" s="23"/>
      <c r="I124" s="23"/>
      <c r="J124" s="23"/>
      <c r="K124" s="6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 t="str">
        <f t="shared" si="1"/>
        <v/>
      </c>
      <c r="C125" s="23"/>
      <c r="D125" s="6"/>
      <c r="E125" s="21"/>
      <c r="F125" s="23"/>
      <c r="G125" s="8"/>
      <c r="H125" s="23"/>
      <c r="I125" s="23"/>
      <c r="J125" s="23"/>
      <c r="K125" s="6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 t="str">
        <f t="shared" si="1"/>
        <v/>
      </c>
      <c r="C126" s="23"/>
      <c r="D126" s="6"/>
      <c r="E126" s="21"/>
      <c r="F126" s="23"/>
      <c r="G126" s="8"/>
      <c r="H126" s="23"/>
      <c r="I126" s="23"/>
      <c r="J126" s="23"/>
      <c r="K126" s="6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 t="str">
        <f t="shared" si="1"/>
        <v/>
      </c>
      <c r="C127" s="23"/>
      <c r="D127" s="6"/>
      <c r="E127" s="21"/>
      <c r="F127" s="23"/>
      <c r="G127" s="8"/>
      <c r="H127" s="23"/>
      <c r="I127" s="23"/>
      <c r="J127" s="23"/>
      <c r="K127" s="6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 t="str">
        <f t="shared" si="1"/>
        <v/>
      </c>
      <c r="C128" s="23"/>
      <c r="D128" s="6"/>
      <c r="E128" s="21"/>
      <c r="F128" s="23"/>
      <c r="G128" s="8"/>
      <c r="H128" s="23"/>
      <c r="I128" s="23"/>
      <c r="J128" s="23"/>
      <c r="K128" s="6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 t="str">
        <f t="shared" si="1"/>
        <v/>
      </c>
      <c r="C129" s="23"/>
      <c r="D129" s="6"/>
      <c r="E129" s="21"/>
      <c r="F129" s="23"/>
      <c r="G129" s="8"/>
      <c r="H129" s="23"/>
      <c r="I129" s="23"/>
      <c r="J129" s="23"/>
      <c r="K129" s="6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 t="str">
        <f t="shared" si="1"/>
        <v/>
      </c>
      <c r="C130" s="23"/>
      <c r="D130" s="6"/>
      <c r="E130" s="21"/>
      <c r="F130" s="23"/>
      <c r="G130" s="8"/>
      <c r="H130" s="23"/>
      <c r="I130" s="23"/>
      <c r="J130" s="23"/>
      <c r="K130" s="6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 t="str">
        <f t="shared" si="1"/>
        <v/>
      </c>
      <c r="C131" s="23"/>
      <c r="D131" s="6"/>
      <c r="E131" s="21"/>
      <c r="F131" s="23"/>
      <c r="G131" s="8"/>
      <c r="H131" s="23"/>
      <c r="I131" s="23"/>
      <c r="J131" s="23"/>
      <c r="K131" s="6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 t="str">
        <f t="shared" si="1"/>
        <v/>
      </c>
      <c r="C132" s="23"/>
      <c r="D132" s="6"/>
      <c r="E132" s="21"/>
      <c r="F132" s="23"/>
      <c r="G132" s="8"/>
      <c r="H132" s="23"/>
      <c r="I132" s="23"/>
      <c r="J132" s="23"/>
      <c r="K132" s="6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 t="str">
        <f t="shared" si="1"/>
        <v/>
      </c>
      <c r="C133" s="23"/>
      <c r="D133" s="6"/>
      <c r="E133" s="21"/>
      <c r="F133" s="23"/>
      <c r="G133" s="8"/>
      <c r="H133" s="23"/>
      <c r="I133" s="23"/>
      <c r="J133" s="23"/>
      <c r="K133" s="6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 t="str">
        <f t="shared" si="1"/>
        <v/>
      </c>
      <c r="C134" s="23"/>
      <c r="D134" s="6"/>
      <c r="E134" s="21"/>
      <c r="F134" s="23"/>
      <c r="G134" s="8"/>
      <c r="H134" s="23"/>
      <c r="I134" s="23"/>
      <c r="J134" s="23"/>
      <c r="K134" s="6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 t="str">
        <f t="shared" si="1"/>
        <v/>
      </c>
      <c r="C135" s="23"/>
      <c r="D135" s="6"/>
      <c r="E135" s="21"/>
      <c r="F135" s="23"/>
      <c r="G135" s="8"/>
      <c r="H135" s="23"/>
      <c r="I135" s="23"/>
      <c r="J135" s="23"/>
      <c r="K135" s="6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 t="str">
        <f t="shared" si="1"/>
        <v/>
      </c>
      <c r="C136" s="23"/>
      <c r="D136" s="6"/>
      <c r="E136" s="21"/>
      <c r="F136" s="23"/>
      <c r="G136" s="8"/>
      <c r="H136" s="23"/>
      <c r="I136" s="23"/>
      <c r="J136" s="23"/>
      <c r="K136" s="6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 t="str">
        <f t="shared" si="1"/>
        <v/>
      </c>
      <c r="C137" s="23"/>
      <c r="D137" s="6"/>
      <c r="E137" s="21"/>
      <c r="F137" s="23"/>
      <c r="G137" s="8"/>
      <c r="H137" s="23"/>
      <c r="I137" s="23"/>
      <c r="J137" s="23"/>
      <c r="K137" s="6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 t="str">
        <f t="shared" si="1"/>
        <v/>
      </c>
      <c r="C138" s="23"/>
      <c r="D138" s="6"/>
      <c r="E138" s="21"/>
      <c r="F138" s="23"/>
      <c r="G138" s="8"/>
      <c r="H138" s="23"/>
      <c r="I138" s="23"/>
      <c r="J138" s="23"/>
      <c r="K138" s="6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 t="str">
        <f t="shared" si="1"/>
        <v/>
      </c>
      <c r="C139" s="23"/>
      <c r="D139" s="6"/>
      <c r="E139" s="21"/>
      <c r="F139" s="23"/>
      <c r="G139" s="8"/>
      <c r="H139" s="23"/>
      <c r="I139" s="23"/>
      <c r="J139" s="23"/>
      <c r="K139" s="6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 t="str">
        <f t="shared" si="1"/>
        <v/>
      </c>
      <c r="C140" s="23"/>
      <c r="D140" s="6"/>
      <c r="E140" s="21"/>
      <c r="F140" s="23"/>
      <c r="G140" s="8"/>
      <c r="H140" s="23"/>
      <c r="I140" s="23"/>
      <c r="J140" s="23"/>
      <c r="K140" s="6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 t="str">
        <f t="shared" si="1"/>
        <v/>
      </c>
      <c r="C141" s="23"/>
      <c r="D141" s="6"/>
      <c r="E141" s="21"/>
      <c r="F141" s="23"/>
      <c r="G141" s="8"/>
      <c r="H141" s="23"/>
      <c r="I141" s="23"/>
      <c r="J141" s="23"/>
      <c r="K141" s="6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 t="str">
        <f t="shared" ref="B142:B205" si="2">IF(D142&lt;&gt;"",B141+1,IF(ISNUMBER(B141),"End",""))</f>
        <v/>
      </c>
      <c r="C142" s="23"/>
      <c r="D142" s="6"/>
      <c r="E142" s="21"/>
      <c r="F142" s="23"/>
      <c r="G142" s="8"/>
      <c r="H142" s="23"/>
      <c r="I142" s="23"/>
      <c r="J142" s="23"/>
      <c r="K142" s="6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 t="str">
        <f t="shared" si="2"/>
        <v/>
      </c>
      <c r="C143" s="23"/>
      <c r="D143" s="6"/>
      <c r="E143" s="21"/>
      <c r="F143" s="23"/>
      <c r="G143" s="8"/>
      <c r="H143" s="23"/>
      <c r="I143" s="23"/>
      <c r="J143" s="23"/>
      <c r="K143" s="6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 t="str">
        <f t="shared" si="2"/>
        <v/>
      </c>
      <c r="C144" s="23"/>
      <c r="D144" s="6"/>
      <c r="E144" s="21"/>
      <c r="F144" s="23"/>
      <c r="G144" s="8"/>
      <c r="H144" s="23"/>
      <c r="I144" s="23"/>
      <c r="J144" s="23"/>
      <c r="K144" s="6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 t="str">
        <f t="shared" si="2"/>
        <v/>
      </c>
      <c r="C145" s="23"/>
      <c r="D145" s="6"/>
      <c r="E145" s="21"/>
      <c r="F145" s="23"/>
      <c r="G145" s="8"/>
      <c r="H145" s="23"/>
      <c r="I145" s="23"/>
      <c r="J145" s="23"/>
      <c r="K145" s="6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 t="str">
        <f t="shared" si="2"/>
        <v/>
      </c>
      <c r="C146" s="23"/>
      <c r="D146" s="6"/>
      <c r="E146" s="21"/>
      <c r="F146" s="23"/>
      <c r="G146" s="8"/>
      <c r="H146" s="23"/>
      <c r="I146" s="23"/>
      <c r="J146" s="23"/>
      <c r="K146" s="6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 t="str">
        <f t="shared" si="2"/>
        <v/>
      </c>
      <c r="C147" s="23"/>
      <c r="D147" s="6"/>
      <c r="E147" s="21"/>
      <c r="F147" s="23"/>
      <c r="G147" s="8"/>
      <c r="H147" s="23"/>
      <c r="I147" s="23"/>
      <c r="J147" s="23"/>
      <c r="K147" s="6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 t="str">
        <f t="shared" si="2"/>
        <v/>
      </c>
      <c r="C148" s="23"/>
      <c r="D148" s="6"/>
      <c r="E148" s="21"/>
      <c r="F148" s="23"/>
      <c r="G148" s="8"/>
      <c r="H148" s="23"/>
      <c r="I148" s="23"/>
      <c r="J148" s="23"/>
      <c r="K148" s="6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 t="str">
        <f t="shared" si="2"/>
        <v/>
      </c>
      <c r="C149" s="23"/>
      <c r="D149" s="6"/>
      <c r="E149" s="21"/>
      <c r="F149" s="23"/>
      <c r="G149" s="8"/>
      <c r="H149" s="23"/>
      <c r="I149" s="23"/>
      <c r="J149" s="23"/>
      <c r="K149" s="6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 t="str">
        <f t="shared" si="2"/>
        <v/>
      </c>
      <c r="C150" s="23"/>
      <c r="D150" s="6"/>
      <c r="E150" s="21"/>
      <c r="F150" s="23"/>
      <c r="G150" s="8"/>
      <c r="H150" s="23"/>
      <c r="I150" s="23"/>
      <c r="J150" s="23"/>
      <c r="K150" s="6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 t="str">
        <f t="shared" si="2"/>
        <v/>
      </c>
      <c r="C151" s="23"/>
      <c r="D151" s="6"/>
      <c r="E151" s="21"/>
      <c r="F151" s="23"/>
      <c r="G151" s="8"/>
      <c r="H151" s="23"/>
      <c r="I151" s="23"/>
      <c r="J151" s="23"/>
      <c r="K151" s="6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 t="str">
        <f t="shared" si="2"/>
        <v/>
      </c>
      <c r="C152" s="23"/>
      <c r="D152" s="6"/>
      <c r="E152" s="21"/>
      <c r="F152" s="23"/>
      <c r="G152" s="8"/>
      <c r="H152" s="23"/>
      <c r="I152" s="23"/>
      <c r="J152" s="23"/>
      <c r="K152" s="6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 t="str">
        <f t="shared" si="2"/>
        <v/>
      </c>
      <c r="C153" s="23"/>
      <c r="D153" s="6"/>
      <c r="E153" s="21"/>
      <c r="F153" s="23"/>
      <c r="G153" s="8"/>
      <c r="H153" s="23"/>
      <c r="I153" s="23"/>
      <c r="J153" s="23"/>
      <c r="K153" s="6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 t="str">
        <f t="shared" si="2"/>
        <v/>
      </c>
      <c r="C154" s="23"/>
      <c r="D154" s="6"/>
      <c r="E154" s="21"/>
      <c r="F154" s="23"/>
      <c r="G154" s="8"/>
      <c r="H154" s="23"/>
      <c r="I154" s="23"/>
      <c r="J154" s="23"/>
      <c r="K154" s="6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 t="str">
        <f t="shared" si="2"/>
        <v/>
      </c>
      <c r="C155" s="23"/>
      <c r="D155" s="6"/>
      <c r="E155" s="21"/>
      <c r="F155" s="23"/>
      <c r="G155" s="8"/>
      <c r="H155" s="23"/>
      <c r="I155" s="23"/>
      <c r="J155" s="23"/>
      <c r="K155" s="6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 t="str">
        <f t="shared" si="2"/>
        <v/>
      </c>
      <c r="C156" s="23"/>
      <c r="D156" s="6"/>
      <c r="E156" s="21"/>
      <c r="F156" s="23"/>
      <c r="G156" s="8"/>
      <c r="H156" s="23"/>
      <c r="I156" s="23"/>
      <c r="J156" s="23"/>
      <c r="K156" s="6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 t="str">
        <f t="shared" si="2"/>
        <v/>
      </c>
      <c r="C157" s="23"/>
      <c r="D157" s="6"/>
      <c r="E157" s="21"/>
      <c r="F157" s="23"/>
      <c r="G157" s="8"/>
      <c r="H157" s="23"/>
      <c r="I157" s="23"/>
      <c r="J157" s="23"/>
      <c r="K157" s="6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 t="str">
        <f t="shared" si="2"/>
        <v/>
      </c>
      <c r="C158" s="23"/>
      <c r="D158" s="6"/>
      <c r="E158" s="21"/>
      <c r="F158" s="23"/>
      <c r="G158" s="8"/>
      <c r="H158" s="23"/>
      <c r="I158" s="23"/>
      <c r="J158" s="23"/>
      <c r="K158" s="6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 t="str">
        <f t="shared" si="2"/>
        <v/>
      </c>
      <c r="C159" s="23"/>
      <c r="D159" s="6"/>
      <c r="E159" s="21"/>
      <c r="F159" s="23"/>
      <c r="G159" s="8"/>
      <c r="H159" s="23"/>
      <c r="I159" s="23"/>
      <c r="J159" s="23"/>
      <c r="K159" s="6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 t="str">
        <f t="shared" si="2"/>
        <v/>
      </c>
      <c r="C160" s="23"/>
      <c r="D160" s="6"/>
      <c r="E160" s="21"/>
      <c r="F160" s="23"/>
      <c r="G160" s="8"/>
      <c r="H160" s="23"/>
      <c r="I160" s="23"/>
      <c r="J160" s="23"/>
      <c r="K160" s="6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 t="str">
        <f t="shared" si="2"/>
        <v/>
      </c>
      <c r="C161" s="23"/>
      <c r="D161" s="6"/>
      <c r="E161" s="21"/>
      <c r="F161" s="23"/>
      <c r="G161" s="8"/>
      <c r="H161" s="23"/>
      <c r="I161" s="23"/>
      <c r="J161" s="23"/>
      <c r="K161" s="6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 t="str">
        <f t="shared" si="2"/>
        <v/>
      </c>
      <c r="C162" s="23"/>
      <c r="D162" s="6"/>
      <c r="E162" s="21"/>
      <c r="F162" s="23"/>
      <c r="G162" s="8"/>
      <c r="H162" s="23"/>
      <c r="I162" s="23"/>
      <c r="J162" s="23"/>
      <c r="K162" s="6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 t="str">
        <f t="shared" si="2"/>
        <v/>
      </c>
      <c r="C163" s="23"/>
      <c r="D163" s="6"/>
      <c r="E163" s="21"/>
      <c r="F163" s="23"/>
      <c r="G163" s="8"/>
      <c r="H163" s="23"/>
      <c r="I163" s="23"/>
      <c r="J163" s="23"/>
      <c r="K163" s="6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 t="str">
        <f t="shared" si="2"/>
        <v/>
      </c>
      <c r="C164" s="23"/>
      <c r="D164" s="6"/>
      <c r="E164" s="21"/>
      <c r="F164" s="23"/>
      <c r="G164" s="8"/>
      <c r="H164" s="23"/>
      <c r="I164" s="23"/>
      <c r="J164" s="23"/>
      <c r="K164" s="6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 t="str">
        <f t="shared" si="2"/>
        <v/>
      </c>
      <c r="C165" s="23"/>
      <c r="D165" s="6"/>
      <c r="E165" s="21"/>
      <c r="F165" s="23"/>
      <c r="G165" s="8"/>
      <c r="H165" s="23"/>
      <c r="I165" s="23"/>
      <c r="J165" s="23"/>
      <c r="K165" s="6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 t="str">
        <f t="shared" si="2"/>
        <v/>
      </c>
      <c r="C166" s="23"/>
      <c r="D166" s="6"/>
      <c r="E166" s="21"/>
      <c r="F166" s="23"/>
      <c r="G166" s="8"/>
      <c r="H166" s="23"/>
      <c r="I166" s="23"/>
      <c r="J166" s="23"/>
      <c r="K166" s="6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 t="str">
        <f t="shared" si="2"/>
        <v/>
      </c>
      <c r="C167" s="23"/>
      <c r="D167" s="6"/>
      <c r="E167" s="21"/>
      <c r="F167" s="23"/>
      <c r="G167" s="8"/>
      <c r="H167" s="23"/>
      <c r="I167" s="23"/>
      <c r="J167" s="23"/>
      <c r="K167" s="6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 t="str">
        <f t="shared" si="2"/>
        <v/>
      </c>
      <c r="C168" s="23"/>
      <c r="D168" s="6"/>
      <c r="E168" s="21"/>
      <c r="F168" s="23"/>
      <c r="G168" s="8"/>
      <c r="H168" s="23"/>
      <c r="I168" s="23"/>
      <c r="J168" s="23"/>
      <c r="K168" s="6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 t="str">
        <f t="shared" si="2"/>
        <v/>
      </c>
      <c r="C169" s="23"/>
      <c r="D169" s="6"/>
      <c r="E169" s="21"/>
      <c r="F169" s="23"/>
      <c r="G169" s="8"/>
      <c r="H169" s="23"/>
      <c r="I169" s="23"/>
      <c r="J169" s="23"/>
      <c r="K169" s="6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 t="str">
        <f t="shared" si="2"/>
        <v/>
      </c>
      <c r="C170" s="23"/>
      <c r="D170" s="6"/>
      <c r="E170" s="21"/>
      <c r="F170" s="23"/>
      <c r="G170" s="8"/>
      <c r="H170" s="23"/>
      <c r="I170" s="23"/>
      <c r="J170" s="23"/>
      <c r="K170" s="6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 t="str">
        <f t="shared" si="2"/>
        <v/>
      </c>
      <c r="C171" s="23"/>
      <c r="D171" s="6"/>
      <c r="E171" s="21"/>
      <c r="F171" s="23"/>
      <c r="G171" s="8"/>
      <c r="H171" s="23"/>
      <c r="I171" s="23"/>
      <c r="J171" s="23"/>
      <c r="K171" s="6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 t="str">
        <f t="shared" si="2"/>
        <v/>
      </c>
      <c r="C172" s="23"/>
      <c r="D172" s="6"/>
      <c r="E172" s="21"/>
      <c r="F172" s="23"/>
      <c r="G172" s="8"/>
      <c r="H172" s="23"/>
      <c r="I172" s="23"/>
      <c r="J172" s="23"/>
      <c r="K172" s="6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 t="str">
        <f t="shared" si="2"/>
        <v/>
      </c>
      <c r="C173" s="23"/>
      <c r="D173" s="6"/>
      <c r="E173" s="21"/>
      <c r="F173" s="23"/>
      <c r="G173" s="8"/>
      <c r="H173" s="23"/>
      <c r="I173" s="23"/>
      <c r="J173" s="23"/>
      <c r="K173" s="6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 t="str">
        <f t="shared" si="2"/>
        <v/>
      </c>
      <c r="C174" s="23"/>
      <c r="D174" s="6"/>
      <c r="E174" s="21"/>
      <c r="F174" s="23"/>
      <c r="G174" s="8"/>
      <c r="H174" s="23"/>
      <c r="I174" s="23"/>
      <c r="J174" s="23"/>
      <c r="K174" s="6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 t="str">
        <f t="shared" si="2"/>
        <v/>
      </c>
      <c r="C175" s="23"/>
      <c r="D175" s="6"/>
      <c r="E175" s="21"/>
      <c r="F175" s="23"/>
      <c r="G175" s="8"/>
      <c r="H175" s="23"/>
      <c r="I175" s="23"/>
      <c r="J175" s="23"/>
      <c r="K175" s="6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 t="str">
        <f t="shared" si="2"/>
        <v/>
      </c>
      <c r="C176" s="23"/>
      <c r="D176" s="6"/>
      <c r="E176" s="21"/>
      <c r="F176" s="23"/>
      <c r="G176" s="8"/>
      <c r="H176" s="23"/>
      <c r="I176" s="23"/>
      <c r="J176" s="23"/>
      <c r="K176" s="6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 t="str">
        <f t="shared" si="2"/>
        <v/>
      </c>
      <c r="C177" s="23"/>
      <c r="D177" s="6"/>
      <c r="E177" s="21"/>
      <c r="F177" s="23"/>
      <c r="G177" s="8"/>
      <c r="H177" s="23"/>
      <c r="I177" s="23"/>
      <c r="J177" s="23"/>
      <c r="K177" s="6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 t="str">
        <f t="shared" si="2"/>
        <v/>
      </c>
      <c r="C178" s="23"/>
      <c r="D178" s="6"/>
      <c r="E178" s="21"/>
      <c r="F178" s="23"/>
      <c r="G178" s="8"/>
      <c r="H178" s="23"/>
      <c r="I178" s="23"/>
      <c r="J178" s="23"/>
      <c r="K178" s="6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 t="str">
        <f t="shared" si="2"/>
        <v/>
      </c>
      <c r="C179" s="23"/>
      <c r="D179" s="6"/>
      <c r="E179" s="21"/>
      <c r="F179" s="23"/>
      <c r="G179" s="8"/>
      <c r="H179" s="23"/>
      <c r="I179" s="23"/>
      <c r="J179" s="23"/>
      <c r="K179" s="6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 t="str">
        <f t="shared" si="2"/>
        <v/>
      </c>
      <c r="C180" s="23"/>
      <c r="D180" s="6"/>
      <c r="E180" s="21"/>
      <c r="F180" s="23"/>
      <c r="G180" s="8"/>
      <c r="H180" s="23"/>
      <c r="I180" s="23"/>
      <c r="J180" s="23"/>
      <c r="K180" s="6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 t="str">
        <f t="shared" si="2"/>
        <v/>
      </c>
      <c r="C181" s="23"/>
      <c r="D181" s="6"/>
      <c r="E181" s="21"/>
      <c r="F181" s="23"/>
      <c r="G181" s="8"/>
      <c r="H181" s="23"/>
      <c r="I181" s="23"/>
      <c r="J181" s="23"/>
      <c r="K181" s="6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 t="str">
        <f t="shared" si="2"/>
        <v/>
      </c>
      <c r="C182" s="23"/>
      <c r="D182" s="6"/>
      <c r="E182" s="21"/>
      <c r="F182" s="23"/>
      <c r="G182" s="8"/>
      <c r="H182" s="23"/>
      <c r="I182" s="23"/>
      <c r="J182" s="23"/>
      <c r="K182" s="6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 t="str">
        <f t="shared" si="2"/>
        <v/>
      </c>
      <c r="C183" s="23"/>
      <c r="D183" s="6"/>
      <c r="E183" s="21"/>
      <c r="F183" s="23"/>
      <c r="G183" s="8"/>
      <c r="H183" s="23"/>
      <c r="I183" s="23"/>
      <c r="J183" s="23"/>
      <c r="K183" s="6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 t="str">
        <f t="shared" si="2"/>
        <v/>
      </c>
      <c r="C184" s="23"/>
      <c r="D184" s="6"/>
      <c r="E184" s="21"/>
      <c r="F184" s="23"/>
      <c r="G184" s="8"/>
      <c r="H184" s="23"/>
      <c r="I184" s="23"/>
      <c r="J184" s="23"/>
      <c r="K184" s="6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 t="str">
        <f t="shared" si="2"/>
        <v/>
      </c>
      <c r="C185" s="23"/>
      <c r="D185" s="6"/>
      <c r="E185" s="21"/>
      <c r="F185" s="23"/>
      <c r="G185" s="8"/>
      <c r="H185" s="23"/>
      <c r="I185" s="23"/>
      <c r="J185" s="23"/>
      <c r="K185" s="6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 t="str">
        <f t="shared" si="2"/>
        <v/>
      </c>
      <c r="C186" s="23"/>
      <c r="D186" s="6"/>
      <c r="E186" s="21"/>
      <c r="F186" s="23"/>
      <c r="G186" s="8"/>
      <c r="H186" s="23"/>
      <c r="I186" s="23"/>
      <c r="J186" s="23"/>
      <c r="K186" s="6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 t="str">
        <f t="shared" si="2"/>
        <v/>
      </c>
      <c r="C187" s="23"/>
      <c r="D187" s="6"/>
      <c r="E187" s="21"/>
      <c r="F187" s="23"/>
      <c r="G187" s="8"/>
      <c r="H187" s="23"/>
      <c r="I187" s="23"/>
      <c r="J187" s="23"/>
      <c r="K187" s="6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 t="str">
        <f t="shared" si="2"/>
        <v/>
      </c>
      <c r="C188" s="23"/>
      <c r="D188" s="6"/>
      <c r="E188" s="21"/>
      <c r="F188" s="23"/>
      <c r="G188" s="8"/>
      <c r="H188" s="23"/>
      <c r="I188" s="23"/>
      <c r="J188" s="23"/>
      <c r="K188" s="6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 t="str">
        <f t="shared" si="2"/>
        <v/>
      </c>
      <c r="C189" s="23"/>
      <c r="D189" s="6"/>
      <c r="E189" s="21"/>
      <c r="F189" s="23"/>
      <c r="G189" s="8"/>
      <c r="H189" s="23"/>
      <c r="I189" s="23"/>
      <c r="J189" s="23"/>
      <c r="K189" s="6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 t="str">
        <f t="shared" si="2"/>
        <v/>
      </c>
      <c r="C190" s="23"/>
      <c r="D190" s="6"/>
      <c r="E190" s="21"/>
      <c r="F190" s="23"/>
      <c r="G190" s="8"/>
      <c r="H190" s="23"/>
      <c r="I190" s="23"/>
      <c r="J190" s="23"/>
      <c r="K190" s="6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 t="str">
        <f t="shared" si="2"/>
        <v/>
      </c>
      <c r="C191" s="23"/>
      <c r="D191" s="6"/>
      <c r="E191" s="21"/>
      <c r="F191" s="23"/>
      <c r="G191" s="8"/>
      <c r="H191" s="23"/>
      <c r="I191" s="23"/>
      <c r="J191" s="23"/>
      <c r="K191" s="6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 t="str">
        <f t="shared" si="2"/>
        <v/>
      </c>
      <c r="C192" s="23"/>
      <c r="D192" s="6"/>
      <c r="E192" s="21"/>
      <c r="F192" s="23"/>
      <c r="G192" s="8"/>
      <c r="H192" s="23"/>
      <c r="I192" s="23"/>
      <c r="J192" s="23"/>
      <c r="K192" s="6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 t="str">
        <f t="shared" si="2"/>
        <v/>
      </c>
      <c r="C193" s="23"/>
      <c r="D193" s="6"/>
      <c r="E193" s="21"/>
      <c r="F193" s="23"/>
      <c r="G193" s="8"/>
      <c r="H193" s="23"/>
      <c r="I193" s="23"/>
      <c r="J193" s="23"/>
      <c r="K193" s="6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 t="str">
        <f t="shared" si="2"/>
        <v/>
      </c>
      <c r="C194" s="23"/>
      <c r="D194" s="6"/>
      <c r="E194" s="21"/>
      <c r="F194" s="23"/>
      <c r="G194" s="8"/>
      <c r="H194" s="23"/>
      <c r="I194" s="23"/>
      <c r="J194" s="23"/>
      <c r="K194" s="6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 t="str">
        <f t="shared" si="2"/>
        <v/>
      </c>
      <c r="C195" s="23"/>
      <c r="D195" s="6"/>
      <c r="E195" s="21"/>
      <c r="F195" s="23"/>
      <c r="G195" s="8"/>
      <c r="H195" s="23"/>
      <c r="I195" s="23"/>
      <c r="J195" s="23"/>
      <c r="K195" s="6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 t="str">
        <f t="shared" si="2"/>
        <v/>
      </c>
      <c r="C196" s="23"/>
      <c r="D196" s="6"/>
      <c r="E196" s="21"/>
      <c r="F196" s="23"/>
      <c r="G196" s="8"/>
      <c r="H196" s="23"/>
      <c r="I196" s="23"/>
      <c r="J196" s="23"/>
      <c r="K196" s="6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 t="str">
        <f t="shared" si="2"/>
        <v/>
      </c>
      <c r="C197" s="23"/>
      <c r="D197" s="6"/>
      <c r="E197" s="21"/>
      <c r="F197" s="23"/>
      <c r="G197" s="8"/>
      <c r="H197" s="23"/>
      <c r="I197" s="23"/>
      <c r="J197" s="23"/>
      <c r="K197" s="6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 t="str">
        <f t="shared" si="2"/>
        <v/>
      </c>
      <c r="C198" s="23"/>
      <c r="D198" s="6"/>
      <c r="E198" s="21"/>
      <c r="F198" s="23"/>
      <c r="G198" s="8"/>
      <c r="H198" s="23"/>
      <c r="I198" s="23"/>
      <c r="J198" s="23"/>
      <c r="K198" s="6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 t="str">
        <f t="shared" si="2"/>
        <v/>
      </c>
      <c r="C199" s="23"/>
      <c r="D199" s="6"/>
      <c r="E199" s="21"/>
      <c r="F199" s="23"/>
      <c r="G199" s="8"/>
      <c r="H199" s="23"/>
      <c r="I199" s="23"/>
      <c r="J199" s="23"/>
      <c r="K199" s="6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 t="str">
        <f t="shared" si="2"/>
        <v/>
      </c>
      <c r="C200" s="23"/>
      <c r="D200" s="6"/>
      <c r="E200" s="21"/>
      <c r="F200" s="23"/>
      <c r="G200" s="8"/>
      <c r="H200" s="23"/>
      <c r="I200" s="23"/>
      <c r="J200" s="23"/>
      <c r="K200" s="6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 t="str">
        <f t="shared" si="2"/>
        <v/>
      </c>
      <c r="C201" s="23"/>
      <c r="D201" s="6"/>
      <c r="E201" s="21"/>
      <c r="F201" s="23"/>
      <c r="G201" s="8"/>
      <c r="H201" s="23"/>
      <c r="I201" s="23"/>
      <c r="J201" s="23"/>
      <c r="K201" s="6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 t="str">
        <f t="shared" si="2"/>
        <v/>
      </c>
      <c r="C202" s="23"/>
      <c r="D202" s="6"/>
      <c r="E202" s="21"/>
      <c r="F202" s="23"/>
      <c r="G202" s="8"/>
      <c r="H202" s="23"/>
      <c r="I202" s="23"/>
      <c r="J202" s="23"/>
      <c r="K202" s="6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 t="str">
        <f t="shared" si="2"/>
        <v/>
      </c>
      <c r="C203" s="23"/>
      <c r="D203" s="6"/>
      <c r="E203" s="21"/>
      <c r="F203" s="23"/>
      <c r="G203" s="8"/>
      <c r="H203" s="23"/>
      <c r="I203" s="23"/>
      <c r="J203" s="23"/>
      <c r="K203" s="6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 t="str">
        <f t="shared" si="2"/>
        <v/>
      </c>
      <c r="C204" s="23"/>
      <c r="D204" s="6"/>
      <c r="E204" s="21"/>
      <c r="F204" s="23"/>
      <c r="G204" s="8"/>
      <c r="H204" s="23"/>
      <c r="I204" s="23"/>
      <c r="J204" s="23"/>
      <c r="K204" s="6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 t="str">
        <f t="shared" si="2"/>
        <v/>
      </c>
      <c r="C205" s="23"/>
      <c r="D205" s="6"/>
      <c r="E205" s="21"/>
      <c r="F205" s="23"/>
      <c r="G205" s="8"/>
      <c r="H205" s="23"/>
      <c r="I205" s="23"/>
      <c r="J205" s="23"/>
      <c r="K205" s="6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 t="str">
        <f t="shared" ref="B206:B269" si="3">IF(D206&lt;&gt;"",B205+1,IF(ISNUMBER(B205),"End",""))</f>
        <v/>
      </c>
      <c r="C206" s="23"/>
      <c r="D206" s="6"/>
      <c r="E206" s="21"/>
      <c r="F206" s="23"/>
      <c r="G206" s="8"/>
      <c r="H206" s="23"/>
      <c r="I206" s="23"/>
      <c r="J206" s="23"/>
      <c r="K206" s="6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 t="str">
        <f t="shared" si="3"/>
        <v/>
      </c>
      <c r="C207" s="23"/>
      <c r="D207" s="6"/>
      <c r="E207" s="21"/>
      <c r="F207" s="23"/>
      <c r="G207" s="8"/>
      <c r="H207" s="23"/>
      <c r="I207" s="23"/>
      <c r="J207" s="23"/>
      <c r="K207" s="6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 t="str">
        <f t="shared" si="3"/>
        <v/>
      </c>
      <c r="C208" s="23"/>
      <c r="D208" s="6"/>
      <c r="E208" s="21"/>
      <c r="F208" s="23"/>
      <c r="G208" s="8"/>
      <c r="H208" s="23"/>
      <c r="I208" s="23"/>
      <c r="J208" s="23"/>
      <c r="K208" s="6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 t="str">
        <f t="shared" si="3"/>
        <v/>
      </c>
      <c r="C209" s="23"/>
      <c r="D209" s="6"/>
      <c r="E209" s="21"/>
      <c r="F209" s="23"/>
      <c r="G209" s="8"/>
      <c r="H209" s="23"/>
      <c r="I209" s="23"/>
      <c r="J209" s="23"/>
      <c r="K209" s="6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 t="str">
        <f t="shared" si="3"/>
        <v/>
      </c>
      <c r="C210" s="23"/>
      <c r="D210" s="6"/>
      <c r="E210" s="21"/>
      <c r="F210" s="23"/>
      <c r="G210" s="8"/>
      <c r="H210" s="23"/>
      <c r="I210" s="23"/>
      <c r="J210" s="23"/>
      <c r="K210" s="6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 t="str">
        <f t="shared" si="3"/>
        <v/>
      </c>
      <c r="C211" s="23"/>
      <c r="D211" s="6"/>
      <c r="E211" s="21"/>
      <c r="F211" s="23"/>
      <c r="G211" s="8"/>
      <c r="H211" s="23"/>
      <c r="I211" s="23"/>
      <c r="J211" s="23"/>
      <c r="K211" s="6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 t="str">
        <f t="shared" si="3"/>
        <v/>
      </c>
      <c r="C212" s="23"/>
      <c r="D212" s="6"/>
      <c r="E212" s="21"/>
      <c r="F212" s="23"/>
      <c r="G212" s="8"/>
      <c r="H212" s="23"/>
      <c r="I212" s="23"/>
      <c r="J212" s="23"/>
      <c r="K212" s="6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 t="str">
        <f t="shared" si="3"/>
        <v/>
      </c>
      <c r="C213" s="23"/>
      <c r="D213" s="6"/>
      <c r="E213" s="21"/>
      <c r="F213" s="23"/>
      <c r="G213" s="8"/>
      <c r="H213" s="23"/>
      <c r="I213" s="23"/>
      <c r="J213" s="23"/>
      <c r="K213" s="6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 t="str">
        <f t="shared" si="3"/>
        <v/>
      </c>
      <c r="C214" s="23"/>
      <c r="D214" s="6"/>
      <c r="E214" s="21"/>
      <c r="F214" s="23"/>
      <c r="G214" s="8"/>
      <c r="H214" s="23"/>
      <c r="I214" s="23"/>
      <c r="J214" s="23"/>
      <c r="K214" s="6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 t="str">
        <f t="shared" si="3"/>
        <v/>
      </c>
      <c r="C215" s="23"/>
      <c r="D215" s="6"/>
      <c r="E215" s="21"/>
      <c r="F215" s="23"/>
      <c r="G215" s="8"/>
      <c r="H215" s="23"/>
      <c r="I215" s="23"/>
      <c r="J215" s="23"/>
      <c r="K215" s="6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 t="str">
        <f t="shared" si="3"/>
        <v/>
      </c>
      <c r="C216" s="23"/>
      <c r="D216" s="6"/>
      <c r="E216" s="21"/>
      <c r="F216" s="23"/>
      <c r="G216" s="8"/>
      <c r="H216" s="23"/>
      <c r="I216" s="23"/>
      <c r="J216" s="23"/>
      <c r="K216" s="6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 t="str">
        <f t="shared" si="3"/>
        <v/>
      </c>
      <c r="C217" s="23"/>
      <c r="D217" s="6"/>
      <c r="E217" s="21"/>
      <c r="F217" s="23"/>
      <c r="G217" s="8"/>
      <c r="H217" s="23"/>
      <c r="I217" s="23"/>
      <c r="J217" s="23"/>
      <c r="K217" s="6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 t="str">
        <f t="shared" si="3"/>
        <v/>
      </c>
      <c r="C218" s="23"/>
      <c r="D218" s="6"/>
      <c r="E218" s="21"/>
      <c r="F218" s="23"/>
      <c r="G218" s="8"/>
      <c r="H218" s="23"/>
      <c r="I218" s="23"/>
      <c r="J218" s="23"/>
      <c r="K218" s="6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 t="str">
        <f t="shared" si="3"/>
        <v/>
      </c>
      <c r="C219" s="23"/>
      <c r="D219" s="6"/>
      <c r="E219" s="21"/>
      <c r="F219" s="23"/>
      <c r="G219" s="8"/>
      <c r="H219" s="23"/>
      <c r="I219" s="23"/>
      <c r="J219" s="23"/>
      <c r="K219" s="6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 t="str">
        <f t="shared" si="3"/>
        <v/>
      </c>
      <c r="C220" s="23"/>
      <c r="D220" s="6"/>
      <c r="E220" s="21"/>
      <c r="F220" s="23"/>
      <c r="G220" s="8"/>
      <c r="H220" s="23"/>
      <c r="I220" s="23"/>
      <c r="J220" s="23"/>
      <c r="K220" s="6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 t="str">
        <f t="shared" si="3"/>
        <v/>
      </c>
      <c r="C221" s="23"/>
      <c r="D221" s="6"/>
      <c r="E221" s="21"/>
      <c r="F221" s="23"/>
      <c r="G221" s="8"/>
      <c r="H221" s="23"/>
      <c r="I221" s="23"/>
      <c r="J221" s="23"/>
      <c r="K221" s="6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 t="str">
        <f t="shared" si="3"/>
        <v/>
      </c>
      <c r="C222" s="23"/>
      <c r="D222" s="6"/>
      <c r="E222" s="21"/>
      <c r="F222" s="23"/>
      <c r="G222" s="8"/>
      <c r="H222" s="23"/>
      <c r="I222" s="23"/>
      <c r="J222" s="23"/>
      <c r="K222" s="6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 t="str">
        <f t="shared" si="3"/>
        <v/>
      </c>
      <c r="C223" s="23"/>
      <c r="D223" s="6"/>
      <c r="E223" s="21"/>
      <c r="F223" s="23"/>
      <c r="G223" s="8"/>
      <c r="H223" s="23"/>
      <c r="I223" s="23"/>
      <c r="J223" s="23"/>
      <c r="K223" s="6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 t="str">
        <f t="shared" si="3"/>
        <v/>
      </c>
      <c r="C224" s="23"/>
      <c r="D224" s="6"/>
      <c r="E224" s="21"/>
      <c r="F224" s="23"/>
      <c r="G224" s="8"/>
      <c r="H224" s="23"/>
      <c r="I224" s="23"/>
      <c r="J224" s="23"/>
      <c r="K224" s="6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 t="str">
        <f t="shared" si="3"/>
        <v/>
      </c>
      <c r="C225" s="23"/>
      <c r="D225" s="6"/>
      <c r="E225" s="21"/>
      <c r="F225" s="23"/>
      <c r="G225" s="8"/>
      <c r="H225" s="23"/>
      <c r="I225" s="23"/>
      <c r="J225" s="23"/>
      <c r="K225" s="6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 t="str">
        <f t="shared" si="3"/>
        <v/>
      </c>
      <c r="C226" s="23"/>
      <c r="D226" s="6"/>
      <c r="E226" s="21"/>
      <c r="F226" s="23"/>
      <c r="G226" s="8"/>
      <c r="H226" s="23"/>
      <c r="I226" s="23"/>
      <c r="J226" s="23"/>
      <c r="K226" s="6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 t="str">
        <f t="shared" si="3"/>
        <v/>
      </c>
      <c r="C227" s="23"/>
      <c r="D227" s="6"/>
      <c r="E227" s="21"/>
      <c r="F227" s="23"/>
      <c r="G227" s="8"/>
      <c r="H227" s="23"/>
      <c r="I227" s="23"/>
      <c r="J227" s="23"/>
      <c r="K227" s="6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 t="str">
        <f t="shared" si="3"/>
        <v/>
      </c>
      <c r="C228" s="23"/>
      <c r="D228" s="6"/>
      <c r="E228" s="21"/>
      <c r="F228" s="23"/>
      <c r="G228" s="8"/>
      <c r="H228" s="23"/>
      <c r="I228" s="23"/>
      <c r="J228" s="23"/>
      <c r="K228" s="6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 t="str">
        <f t="shared" si="3"/>
        <v/>
      </c>
      <c r="C229" s="23"/>
      <c r="D229" s="6"/>
      <c r="E229" s="21"/>
      <c r="F229" s="23"/>
      <c r="G229" s="8"/>
      <c r="H229" s="23"/>
      <c r="I229" s="23"/>
      <c r="J229" s="23"/>
      <c r="K229" s="6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 t="str">
        <f t="shared" si="3"/>
        <v/>
      </c>
      <c r="C230" s="23"/>
      <c r="D230" s="6"/>
      <c r="E230" s="21"/>
      <c r="F230" s="23"/>
      <c r="G230" s="8"/>
      <c r="H230" s="23"/>
      <c r="I230" s="23"/>
      <c r="J230" s="23"/>
      <c r="K230" s="6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 t="str">
        <f t="shared" si="3"/>
        <v/>
      </c>
      <c r="C231" s="23"/>
      <c r="D231" s="6"/>
      <c r="E231" s="21"/>
      <c r="F231" s="23"/>
      <c r="G231" s="8"/>
      <c r="H231" s="23"/>
      <c r="I231" s="23"/>
      <c r="J231" s="23"/>
      <c r="K231" s="6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 t="str">
        <f t="shared" si="3"/>
        <v/>
      </c>
      <c r="C232" s="23"/>
      <c r="D232" s="6"/>
      <c r="E232" s="21"/>
      <c r="F232" s="23"/>
      <c r="G232" s="8"/>
      <c r="H232" s="23"/>
      <c r="I232" s="23"/>
      <c r="J232" s="23"/>
      <c r="K232" s="6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 t="str">
        <f t="shared" si="3"/>
        <v/>
      </c>
      <c r="C233" s="23"/>
      <c r="D233" s="6"/>
      <c r="E233" s="21"/>
      <c r="F233" s="23"/>
      <c r="G233" s="8"/>
      <c r="H233" s="23"/>
      <c r="I233" s="23"/>
      <c r="J233" s="23"/>
      <c r="K233" s="6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 t="str">
        <f t="shared" si="3"/>
        <v/>
      </c>
      <c r="C234" s="23"/>
      <c r="D234" s="6"/>
      <c r="E234" s="21"/>
      <c r="F234" s="23"/>
      <c r="G234" s="8"/>
      <c r="H234" s="23"/>
      <c r="I234" s="23"/>
      <c r="J234" s="23"/>
      <c r="K234" s="6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 t="str">
        <f t="shared" si="3"/>
        <v/>
      </c>
      <c r="C235" s="23"/>
      <c r="D235" s="6"/>
      <c r="E235" s="21"/>
      <c r="F235" s="23"/>
      <c r="G235" s="8"/>
      <c r="H235" s="23"/>
      <c r="I235" s="23"/>
      <c r="J235" s="23"/>
      <c r="K235" s="6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 t="str">
        <f t="shared" si="3"/>
        <v/>
      </c>
      <c r="C236" s="23"/>
      <c r="D236" s="6"/>
      <c r="E236" s="21"/>
      <c r="F236" s="23"/>
      <c r="G236" s="8"/>
      <c r="H236" s="23"/>
      <c r="I236" s="23"/>
      <c r="J236" s="23"/>
      <c r="K236" s="6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 t="str">
        <f t="shared" si="3"/>
        <v/>
      </c>
      <c r="C237" s="23"/>
      <c r="D237" s="6"/>
      <c r="E237" s="21"/>
      <c r="F237" s="23"/>
      <c r="G237" s="8"/>
      <c r="H237" s="23"/>
      <c r="I237" s="23"/>
      <c r="J237" s="23"/>
      <c r="K237" s="6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 t="str">
        <f t="shared" si="3"/>
        <v/>
      </c>
      <c r="C238" s="23"/>
      <c r="D238" s="6"/>
      <c r="E238" s="21"/>
      <c r="F238" s="23"/>
      <c r="G238" s="8"/>
      <c r="H238" s="23"/>
      <c r="I238" s="23"/>
      <c r="J238" s="23"/>
      <c r="K238" s="6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 t="str">
        <f t="shared" si="3"/>
        <v/>
      </c>
      <c r="C239" s="23"/>
      <c r="D239" s="6"/>
      <c r="E239" s="21"/>
      <c r="F239" s="23"/>
      <c r="G239" s="8"/>
      <c r="H239" s="23"/>
      <c r="I239" s="23"/>
      <c r="J239" s="23"/>
      <c r="K239" s="6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 t="str">
        <f t="shared" si="3"/>
        <v/>
      </c>
      <c r="C240" s="23"/>
      <c r="D240" s="6"/>
      <c r="E240" s="21"/>
      <c r="F240" s="23"/>
      <c r="G240" s="8"/>
      <c r="H240" s="23"/>
      <c r="I240" s="23"/>
      <c r="J240" s="23"/>
      <c r="K240" s="6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 t="str">
        <f t="shared" si="3"/>
        <v/>
      </c>
      <c r="C241" s="23"/>
      <c r="D241" s="6"/>
      <c r="E241" s="21"/>
      <c r="F241" s="23"/>
      <c r="G241" s="8"/>
      <c r="H241" s="23"/>
      <c r="I241" s="23"/>
      <c r="J241" s="23"/>
      <c r="K241" s="6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 t="str">
        <f t="shared" si="3"/>
        <v/>
      </c>
      <c r="C242" s="23"/>
      <c r="D242" s="6"/>
      <c r="E242" s="21"/>
      <c r="F242" s="23"/>
      <c r="G242" s="8"/>
      <c r="H242" s="23"/>
      <c r="I242" s="23"/>
      <c r="J242" s="23"/>
      <c r="K242" s="6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 t="str">
        <f t="shared" si="3"/>
        <v/>
      </c>
      <c r="C243" s="23"/>
      <c r="D243" s="6"/>
      <c r="E243" s="21"/>
      <c r="F243" s="23"/>
      <c r="G243" s="8"/>
      <c r="H243" s="23"/>
      <c r="I243" s="23"/>
      <c r="J243" s="23"/>
      <c r="K243" s="6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 t="str">
        <f t="shared" si="3"/>
        <v/>
      </c>
      <c r="C244" s="23"/>
      <c r="D244" s="6"/>
      <c r="E244" s="21"/>
      <c r="F244" s="23"/>
      <c r="G244" s="8"/>
      <c r="H244" s="23"/>
      <c r="I244" s="23"/>
      <c r="J244" s="23"/>
      <c r="K244" s="6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 t="str">
        <f t="shared" si="3"/>
        <v/>
      </c>
      <c r="C245" s="23"/>
      <c r="D245" s="6"/>
      <c r="E245" s="21"/>
      <c r="F245" s="23"/>
      <c r="G245" s="8"/>
      <c r="H245" s="23"/>
      <c r="I245" s="23"/>
      <c r="J245" s="23"/>
      <c r="K245" s="6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 t="str">
        <f t="shared" si="3"/>
        <v/>
      </c>
      <c r="C246" s="23"/>
      <c r="D246" s="6"/>
      <c r="E246" s="21"/>
      <c r="F246" s="23"/>
      <c r="G246" s="8"/>
      <c r="H246" s="23"/>
      <c r="I246" s="23"/>
      <c r="J246" s="23"/>
      <c r="K246" s="6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 t="str">
        <f t="shared" si="3"/>
        <v/>
      </c>
      <c r="C247" s="23"/>
      <c r="D247" s="6"/>
      <c r="E247" s="21"/>
      <c r="F247" s="23"/>
      <c r="G247" s="8"/>
      <c r="H247" s="23"/>
      <c r="I247" s="23"/>
      <c r="J247" s="23"/>
      <c r="K247" s="6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 t="str">
        <f t="shared" si="3"/>
        <v/>
      </c>
      <c r="C248" s="23"/>
      <c r="D248" s="6"/>
      <c r="E248" s="21"/>
      <c r="F248" s="23"/>
      <c r="G248" s="8"/>
      <c r="H248" s="23"/>
      <c r="I248" s="23"/>
      <c r="J248" s="23"/>
      <c r="K248" s="6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 t="str">
        <f t="shared" si="3"/>
        <v/>
      </c>
      <c r="C249" s="23"/>
      <c r="D249" s="6"/>
      <c r="E249" s="21"/>
      <c r="F249" s="23"/>
      <c r="G249" s="8"/>
      <c r="H249" s="23"/>
      <c r="I249" s="23"/>
      <c r="J249" s="23"/>
      <c r="K249" s="6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 t="str">
        <f t="shared" si="3"/>
        <v/>
      </c>
      <c r="C250" s="23"/>
      <c r="D250" s="6"/>
      <c r="E250" s="21"/>
      <c r="F250" s="23"/>
      <c r="G250" s="8"/>
      <c r="H250" s="23"/>
      <c r="I250" s="23"/>
      <c r="J250" s="23"/>
      <c r="K250" s="6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 t="str">
        <f t="shared" si="3"/>
        <v/>
      </c>
      <c r="C251" s="23"/>
      <c r="D251" s="6"/>
      <c r="E251" s="21"/>
      <c r="F251" s="23"/>
      <c r="G251" s="8"/>
      <c r="H251" s="23"/>
      <c r="I251" s="23"/>
      <c r="J251" s="23"/>
      <c r="K251" s="6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 t="str">
        <f t="shared" si="3"/>
        <v/>
      </c>
      <c r="C252" s="23"/>
      <c r="D252" s="6"/>
      <c r="E252" s="21"/>
      <c r="F252" s="23"/>
      <c r="G252" s="8"/>
      <c r="H252" s="23"/>
      <c r="I252" s="23"/>
      <c r="J252" s="23"/>
      <c r="K252" s="6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 t="str">
        <f t="shared" si="3"/>
        <v/>
      </c>
      <c r="C253" s="23"/>
      <c r="D253" s="6"/>
      <c r="E253" s="21"/>
      <c r="F253" s="23"/>
      <c r="G253" s="8"/>
      <c r="H253" s="23"/>
      <c r="I253" s="23"/>
      <c r="J253" s="23"/>
      <c r="K253" s="6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 t="str">
        <f t="shared" si="3"/>
        <v/>
      </c>
      <c r="C254" s="23"/>
      <c r="D254" s="6"/>
      <c r="E254" s="21"/>
      <c r="F254" s="23"/>
      <c r="G254" s="8"/>
      <c r="H254" s="23"/>
      <c r="I254" s="23"/>
      <c r="J254" s="23"/>
      <c r="K254" s="6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 t="str">
        <f t="shared" si="3"/>
        <v/>
      </c>
      <c r="C255" s="23"/>
      <c r="D255" s="6"/>
      <c r="E255" s="21"/>
      <c r="F255" s="23"/>
      <c r="G255" s="8"/>
      <c r="H255" s="23"/>
      <c r="I255" s="23"/>
      <c r="J255" s="23"/>
      <c r="K255" s="6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 t="str">
        <f t="shared" si="3"/>
        <v/>
      </c>
      <c r="C256" s="23"/>
      <c r="D256" s="6"/>
      <c r="E256" s="21"/>
      <c r="F256" s="23"/>
      <c r="G256" s="8"/>
      <c r="H256" s="23"/>
      <c r="I256" s="23"/>
      <c r="J256" s="23"/>
      <c r="K256" s="6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 t="str">
        <f t="shared" si="3"/>
        <v/>
      </c>
      <c r="C257" s="23"/>
      <c r="D257" s="6"/>
      <c r="E257" s="21"/>
      <c r="F257" s="23"/>
      <c r="G257" s="8"/>
      <c r="H257" s="23"/>
      <c r="I257" s="23"/>
      <c r="J257" s="23"/>
      <c r="K257" s="6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 t="str">
        <f t="shared" si="3"/>
        <v/>
      </c>
      <c r="C258" s="23"/>
      <c r="D258" s="6"/>
      <c r="E258" s="21"/>
      <c r="F258" s="23"/>
      <c r="G258" s="8"/>
      <c r="H258" s="23"/>
      <c r="I258" s="23"/>
      <c r="J258" s="23"/>
      <c r="K258" s="6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 t="str">
        <f t="shared" si="3"/>
        <v/>
      </c>
      <c r="C259" s="23"/>
      <c r="D259" s="6"/>
      <c r="E259" s="21"/>
      <c r="F259" s="23"/>
      <c r="G259" s="8"/>
      <c r="H259" s="23"/>
      <c r="I259" s="23"/>
      <c r="J259" s="23"/>
      <c r="K259" s="6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 t="str">
        <f t="shared" si="3"/>
        <v/>
      </c>
      <c r="C260" s="23"/>
      <c r="D260" s="6"/>
      <c r="E260" s="21"/>
      <c r="F260" s="23"/>
      <c r="G260" s="8"/>
      <c r="H260" s="23"/>
      <c r="I260" s="23"/>
      <c r="J260" s="23"/>
      <c r="K260" s="6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 t="str">
        <f t="shared" si="3"/>
        <v/>
      </c>
      <c r="C261" s="23"/>
      <c r="D261" s="6"/>
      <c r="E261" s="21"/>
      <c r="F261" s="23"/>
      <c r="G261" s="8"/>
      <c r="H261" s="23"/>
      <c r="I261" s="23"/>
      <c r="J261" s="23"/>
      <c r="K261" s="6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 t="str">
        <f t="shared" si="3"/>
        <v/>
      </c>
      <c r="C262" s="23"/>
      <c r="D262" s="6"/>
      <c r="E262" s="21"/>
      <c r="F262" s="23"/>
      <c r="G262" s="8"/>
      <c r="H262" s="23"/>
      <c r="I262" s="23"/>
      <c r="J262" s="23"/>
      <c r="K262" s="6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 t="str">
        <f t="shared" si="3"/>
        <v/>
      </c>
      <c r="C263" s="23"/>
      <c r="D263" s="6"/>
      <c r="E263" s="21"/>
      <c r="F263" s="23"/>
      <c r="G263" s="8"/>
      <c r="H263" s="23"/>
      <c r="I263" s="23"/>
      <c r="J263" s="23"/>
      <c r="K263" s="6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 t="str">
        <f t="shared" si="3"/>
        <v/>
      </c>
      <c r="C264" s="23"/>
      <c r="D264" s="6"/>
      <c r="E264" s="21"/>
      <c r="F264" s="23"/>
      <c r="G264" s="8"/>
      <c r="H264" s="23"/>
      <c r="I264" s="23"/>
      <c r="J264" s="23"/>
      <c r="K264" s="6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 t="str">
        <f t="shared" si="3"/>
        <v/>
      </c>
      <c r="C265" s="23"/>
      <c r="D265" s="6"/>
      <c r="E265" s="21"/>
      <c r="F265" s="23"/>
      <c r="G265" s="8"/>
      <c r="H265" s="23"/>
      <c r="I265" s="23"/>
      <c r="J265" s="23"/>
      <c r="K265" s="6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 t="str">
        <f t="shared" si="3"/>
        <v/>
      </c>
      <c r="C266" s="23"/>
      <c r="D266" s="6"/>
      <c r="E266" s="21"/>
      <c r="F266" s="23"/>
      <c r="G266" s="8"/>
      <c r="H266" s="23"/>
      <c r="I266" s="23"/>
      <c r="J266" s="23"/>
      <c r="K266" s="6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 t="str">
        <f t="shared" si="3"/>
        <v/>
      </c>
      <c r="C267" s="23"/>
      <c r="D267" s="6"/>
      <c r="E267" s="21"/>
      <c r="F267" s="23"/>
      <c r="G267" s="8"/>
      <c r="H267" s="23"/>
      <c r="I267" s="23"/>
      <c r="J267" s="23"/>
      <c r="K267" s="6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 t="str">
        <f t="shared" si="3"/>
        <v/>
      </c>
      <c r="C268" s="23"/>
      <c r="D268" s="6"/>
      <c r="E268" s="21"/>
      <c r="F268" s="23"/>
      <c r="G268" s="8"/>
      <c r="H268" s="23"/>
      <c r="I268" s="23"/>
      <c r="J268" s="23"/>
      <c r="K268" s="6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 t="str">
        <f t="shared" si="3"/>
        <v/>
      </c>
      <c r="C269" s="23"/>
      <c r="D269" s="6"/>
      <c r="E269" s="21"/>
      <c r="F269" s="23"/>
      <c r="G269" s="8"/>
      <c r="H269" s="23"/>
      <c r="I269" s="23"/>
      <c r="J269" s="23"/>
      <c r="K269" s="6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4">IF(D270&lt;&gt;"",B269+1,IF(ISNUMBER(B269),"End",""))</f>
        <v/>
      </c>
      <c r="C270" s="23"/>
      <c r="D270" s="6"/>
      <c r="E270" s="21"/>
      <c r="F270" s="23"/>
      <c r="G270" s="8"/>
      <c r="H270" s="23"/>
      <c r="I270" s="23"/>
      <c r="J270" s="23"/>
      <c r="K270" s="6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4"/>
        <v/>
      </c>
      <c r="C271" s="23"/>
      <c r="D271" s="6"/>
      <c r="E271" s="21"/>
      <c r="F271" s="23"/>
      <c r="G271" s="8"/>
      <c r="H271" s="23"/>
      <c r="I271" s="23"/>
      <c r="J271" s="23"/>
      <c r="K271" s="6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4"/>
        <v/>
      </c>
      <c r="C272" s="23"/>
      <c r="D272" s="6"/>
      <c r="E272" s="21"/>
      <c r="F272" s="23"/>
      <c r="G272" s="8"/>
      <c r="H272" s="23"/>
      <c r="I272" s="23"/>
      <c r="J272" s="23"/>
      <c r="K272" s="6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4"/>
        <v/>
      </c>
      <c r="C273" s="23"/>
      <c r="D273" s="6"/>
      <c r="E273" s="21"/>
      <c r="F273" s="23"/>
      <c r="G273" s="8"/>
      <c r="H273" s="23"/>
      <c r="I273" s="23"/>
      <c r="J273" s="23"/>
      <c r="K273" s="6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4"/>
        <v/>
      </c>
      <c r="C274" s="23"/>
      <c r="D274" s="6"/>
      <c r="E274" s="21"/>
      <c r="F274" s="23"/>
      <c r="G274" s="8"/>
      <c r="H274" s="23"/>
      <c r="I274" s="23"/>
      <c r="J274" s="23"/>
      <c r="K274" s="6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4"/>
        <v/>
      </c>
      <c r="C275" s="23"/>
      <c r="D275" s="6"/>
      <c r="E275" s="21"/>
      <c r="F275" s="23"/>
      <c r="G275" s="8"/>
      <c r="H275" s="23"/>
      <c r="I275" s="23"/>
      <c r="J275" s="23"/>
      <c r="K275" s="6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4"/>
        <v/>
      </c>
      <c r="C276" s="23"/>
      <c r="D276" s="6"/>
      <c r="E276" s="21"/>
      <c r="F276" s="23"/>
      <c r="G276" s="8"/>
      <c r="H276" s="23"/>
      <c r="I276" s="23"/>
      <c r="J276" s="23"/>
      <c r="K276" s="6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4"/>
        <v/>
      </c>
      <c r="C277" s="23"/>
      <c r="D277" s="6"/>
      <c r="E277" s="21"/>
      <c r="F277" s="23"/>
      <c r="G277" s="8"/>
      <c r="H277" s="23"/>
      <c r="I277" s="23"/>
      <c r="J277" s="23"/>
      <c r="K277" s="6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4"/>
        <v/>
      </c>
      <c r="C278" s="23"/>
      <c r="D278" s="6"/>
      <c r="E278" s="21"/>
      <c r="F278" s="23"/>
      <c r="G278" s="8"/>
      <c r="H278" s="23"/>
      <c r="I278" s="23"/>
      <c r="J278" s="23"/>
      <c r="K278" s="6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4"/>
        <v/>
      </c>
      <c r="C279" s="23"/>
      <c r="D279" s="6"/>
      <c r="E279" s="21"/>
      <c r="F279" s="23"/>
      <c r="G279" s="8"/>
      <c r="H279" s="23"/>
      <c r="I279" s="23"/>
      <c r="J279" s="23"/>
      <c r="K279" s="6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4"/>
        <v/>
      </c>
      <c r="C280" s="23"/>
      <c r="D280" s="6"/>
      <c r="E280" s="21"/>
      <c r="F280" s="23"/>
      <c r="G280" s="8"/>
      <c r="H280" s="23"/>
      <c r="I280" s="23"/>
      <c r="J280" s="23"/>
      <c r="K280" s="6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4"/>
        <v/>
      </c>
      <c r="C281" s="23"/>
      <c r="D281" s="6"/>
      <c r="E281" s="21"/>
      <c r="F281" s="23"/>
      <c r="G281" s="8"/>
      <c r="H281" s="23"/>
      <c r="I281" s="23"/>
      <c r="J281" s="23"/>
      <c r="K281" s="6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4"/>
        <v/>
      </c>
      <c r="C282" s="23"/>
      <c r="D282" s="6"/>
      <c r="E282" s="21"/>
      <c r="F282" s="23"/>
      <c r="G282" s="8"/>
      <c r="H282" s="23"/>
      <c r="I282" s="23"/>
      <c r="J282" s="23"/>
      <c r="K282" s="6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4"/>
        <v/>
      </c>
      <c r="C283" s="23"/>
      <c r="D283" s="6"/>
      <c r="E283" s="21"/>
      <c r="F283" s="23"/>
      <c r="G283" s="8"/>
      <c r="H283" s="23"/>
      <c r="I283" s="23"/>
      <c r="J283" s="23"/>
      <c r="K283" s="6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4"/>
        <v/>
      </c>
      <c r="C284" s="23"/>
      <c r="D284" s="6"/>
      <c r="E284" s="21"/>
      <c r="F284" s="23"/>
      <c r="G284" s="8"/>
      <c r="H284" s="23"/>
      <c r="I284" s="23"/>
      <c r="J284" s="23"/>
      <c r="K284" s="6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4"/>
        <v/>
      </c>
      <c r="C285" s="23"/>
      <c r="D285" s="6"/>
      <c r="E285" s="21"/>
      <c r="F285" s="23"/>
      <c r="G285" s="8"/>
      <c r="H285" s="23"/>
      <c r="I285" s="23"/>
      <c r="J285" s="23"/>
      <c r="K285" s="6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4"/>
        <v/>
      </c>
      <c r="C286" s="23"/>
      <c r="D286" s="6"/>
      <c r="E286" s="21"/>
      <c r="F286" s="23"/>
      <c r="G286" s="8"/>
      <c r="H286" s="23"/>
      <c r="I286" s="23"/>
      <c r="J286" s="23"/>
      <c r="K286" s="6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4"/>
        <v/>
      </c>
      <c r="C287" s="23"/>
      <c r="D287" s="6"/>
      <c r="E287" s="21"/>
      <c r="F287" s="23"/>
      <c r="G287" s="8"/>
      <c r="H287" s="23"/>
      <c r="I287" s="23"/>
      <c r="J287" s="23"/>
      <c r="K287" s="6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4"/>
        <v/>
      </c>
      <c r="C288" s="23"/>
      <c r="D288" s="6"/>
      <c r="E288" s="21"/>
      <c r="F288" s="23"/>
      <c r="G288" s="8"/>
      <c r="H288" s="23"/>
      <c r="I288" s="23"/>
      <c r="J288" s="23"/>
      <c r="K288" s="6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4"/>
        <v/>
      </c>
      <c r="C289" s="23"/>
      <c r="D289" s="6"/>
      <c r="E289" s="21"/>
      <c r="F289" s="23"/>
      <c r="G289" s="8"/>
      <c r="H289" s="23"/>
      <c r="I289" s="23"/>
      <c r="J289" s="23"/>
      <c r="K289" s="6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4"/>
        <v/>
      </c>
      <c r="C290" s="23"/>
      <c r="D290" s="6"/>
      <c r="E290" s="21"/>
      <c r="F290" s="23"/>
      <c r="G290" s="8"/>
      <c r="H290" s="23"/>
      <c r="I290" s="23"/>
      <c r="J290" s="23"/>
      <c r="K290" s="6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4"/>
        <v/>
      </c>
      <c r="C291" s="23"/>
      <c r="D291" s="6"/>
      <c r="E291" s="21"/>
      <c r="F291" s="23"/>
      <c r="G291" s="8"/>
      <c r="H291" s="23"/>
      <c r="I291" s="23"/>
      <c r="J291" s="23"/>
      <c r="K291" s="6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4"/>
        <v/>
      </c>
      <c r="C292" s="23"/>
      <c r="D292" s="6"/>
      <c r="E292" s="21"/>
      <c r="F292" s="23"/>
      <c r="G292" s="8"/>
      <c r="H292" s="23"/>
      <c r="I292" s="23"/>
      <c r="J292" s="23"/>
      <c r="K292" s="6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4"/>
        <v/>
      </c>
      <c r="C293" s="23"/>
      <c r="D293" s="6"/>
      <c r="E293" s="21"/>
      <c r="F293" s="23"/>
      <c r="G293" s="8"/>
      <c r="H293" s="23"/>
      <c r="I293" s="23"/>
      <c r="J293" s="23"/>
      <c r="K293" s="6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4"/>
        <v/>
      </c>
      <c r="C294" s="23"/>
      <c r="D294" s="6"/>
      <c r="E294" s="21"/>
      <c r="F294" s="23"/>
      <c r="G294" s="8"/>
      <c r="H294" s="23"/>
      <c r="I294" s="23"/>
      <c r="J294" s="23"/>
      <c r="K294" s="6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4"/>
        <v/>
      </c>
      <c r="C295" s="23"/>
      <c r="D295" s="6"/>
      <c r="E295" s="21"/>
      <c r="F295" s="23"/>
      <c r="G295" s="8"/>
      <c r="H295" s="23"/>
      <c r="I295" s="23"/>
      <c r="J295" s="23"/>
      <c r="K295" s="6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4"/>
        <v/>
      </c>
      <c r="C296" s="23"/>
      <c r="D296" s="6"/>
      <c r="E296" s="21"/>
      <c r="F296" s="23"/>
      <c r="G296" s="8"/>
      <c r="H296" s="23"/>
      <c r="I296" s="23"/>
      <c r="J296" s="23"/>
      <c r="K296" s="6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4"/>
        <v/>
      </c>
      <c r="C297" s="23"/>
      <c r="D297" s="6"/>
      <c r="E297" s="21"/>
      <c r="F297" s="23"/>
      <c r="G297" s="8"/>
      <c r="H297" s="23"/>
      <c r="I297" s="23"/>
      <c r="J297" s="23"/>
      <c r="K297" s="6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4"/>
        <v/>
      </c>
      <c r="C298" s="23"/>
      <c r="D298" s="6"/>
      <c r="E298" s="21"/>
      <c r="F298" s="23"/>
      <c r="G298" s="8"/>
      <c r="H298" s="23"/>
      <c r="I298" s="23"/>
      <c r="J298" s="23"/>
      <c r="K298" s="6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4"/>
        <v/>
      </c>
      <c r="C299" s="23"/>
      <c r="D299" s="6"/>
      <c r="E299" s="21"/>
      <c r="F299" s="23"/>
      <c r="G299" s="8"/>
      <c r="H299" s="23"/>
      <c r="I299" s="23"/>
      <c r="J299" s="23"/>
      <c r="K299" s="6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4"/>
        <v/>
      </c>
      <c r="C300" s="23"/>
      <c r="D300" s="6"/>
      <c r="E300" s="21"/>
      <c r="F300" s="23"/>
      <c r="G300" s="8"/>
      <c r="H300" s="23"/>
      <c r="I300" s="23"/>
      <c r="J300" s="23"/>
      <c r="K300" s="6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4"/>
        <v/>
      </c>
      <c r="C301" s="23"/>
      <c r="D301" s="6"/>
      <c r="E301" s="21"/>
      <c r="F301" s="23"/>
      <c r="G301" s="8"/>
      <c r="H301" s="23"/>
      <c r="I301" s="23"/>
      <c r="J301" s="23"/>
      <c r="K301" s="6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4"/>
        <v/>
      </c>
      <c r="C302" s="23"/>
      <c r="D302" s="6"/>
      <c r="E302" s="21"/>
      <c r="F302" s="23"/>
      <c r="G302" s="8"/>
      <c r="H302" s="23"/>
      <c r="I302" s="23"/>
      <c r="J302" s="23"/>
      <c r="K302" s="6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4"/>
        <v/>
      </c>
      <c r="C303" s="23"/>
      <c r="D303" s="6"/>
      <c r="E303" s="21"/>
      <c r="F303" s="23"/>
      <c r="G303" s="8"/>
      <c r="H303" s="23"/>
      <c r="I303" s="23"/>
      <c r="J303" s="23"/>
      <c r="K303" s="6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4"/>
        <v/>
      </c>
      <c r="C304" s="23"/>
      <c r="D304" s="6"/>
      <c r="E304" s="21"/>
      <c r="F304" s="23"/>
      <c r="G304" s="8"/>
      <c r="H304" s="23"/>
      <c r="I304" s="23"/>
      <c r="J304" s="23"/>
      <c r="K304" s="6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4"/>
        <v/>
      </c>
      <c r="C305" s="23"/>
      <c r="D305" s="6"/>
      <c r="E305" s="21"/>
      <c r="F305" s="23"/>
      <c r="G305" s="8"/>
      <c r="H305" s="23"/>
      <c r="I305" s="23"/>
      <c r="J305" s="23"/>
      <c r="K305" s="6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4"/>
        <v/>
      </c>
      <c r="C306" s="23"/>
      <c r="D306" s="6"/>
      <c r="E306" s="21"/>
      <c r="F306" s="23"/>
      <c r="G306" s="8"/>
      <c r="H306" s="23"/>
      <c r="I306" s="23"/>
      <c r="J306" s="23"/>
      <c r="K306" s="6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4"/>
        <v/>
      </c>
      <c r="C307" s="23"/>
      <c r="D307" s="6"/>
      <c r="E307" s="21"/>
      <c r="F307" s="23"/>
      <c r="G307" s="8"/>
      <c r="H307" s="23"/>
      <c r="I307" s="23"/>
      <c r="J307" s="23"/>
      <c r="K307" s="6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4"/>
        <v/>
      </c>
      <c r="C308" s="23"/>
      <c r="D308" s="6"/>
      <c r="E308" s="21"/>
      <c r="F308" s="23"/>
      <c r="G308" s="8"/>
      <c r="H308" s="23"/>
      <c r="I308" s="23"/>
      <c r="J308" s="23"/>
      <c r="K308" s="6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4"/>
        <v/>
      </c>
      <c r="C309" s="23"/>
      <c r="D309" s="6"/>
      <c r="E309" s="21"/>
      <c r="F309" s="23"/>
      <c r="G309" s="8"/>
      <c r="H309" s="23"/>
      <c r="I309" s="23"/>
      <c r="J309" s="23"/>
      <c r="K309" s="6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4"/>
        <v/>
      </c>
      <c r="C310" s="23"/>
      <c r="D310" s="6"/>
      <c r="E310" s="21"/>
      <c r="F310" s="23"/>
      <c r="G310" s="8"/>
      <c r="H310" s="23"/>
      <c r="I310" s="23"/>
      <c r="J310" s="23"/>
      <c r="K310" s="6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4"/>
        <v/>
      </c>
      <c r="C311" s="23"/>
      <c r="D311" s="6"/>
      <c r="E311" s="21"/>
      <c r="F311" s="23"/>
      <c r="G311" s="8"/>
      <c r="H311" s="23"/>
      <c r="I311" s="23"/>
      <c r="J311" s="23"/>
      <c r="K311" s="6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4"/>
        <v/>
      </c>
      <c r="C312" s="23"/>
      <c r="D312" s="6"/>
      <c r="E312" s="21"/>
      <c r="F312" s="23"/>
      <c r="G312" s="8"/>
      <c r="H312" s="23"/>
      <c r="I312" s="23"/>
      <c r="J312" s="23"/>
      <c r="K312" s="6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4"/>
        <v/>
      </c>
      <c r="C313" s="23"/>
      <c r="D313" s="6"/>
      <c r="E313" s="21"/>
      <c r="F313" s="23"/>
      <c r="G313" s="8"/>
      <c r="H313" s="23"/>
      <c r="I313" s="23"/>
      <c r="J313" s="23"/>
      <c r="K313" s="6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4"/>
        <v/>
      </c>
      <c r="C314" s="23"/>
      <c r="D314" s="6"/>
      <c r="E314" s="21"/>
      <c r="F314" s="23"/>
      <c r="G314" s="8"/>
      <c r="H314" s="23"/>
      <c r="I314" s="23"/>
      <c r="J314" s="23"/>
      <c r="K314" s="6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4"/>
        <v/>
      </c>
      <c r="C315" s="23"/>
      <c r="D315" s="6"/>
      <c r="E315" s="21"/>
      <c r="F315" s="23"/>
      <c r="G315" s="8"/>
      <c r="H315" s="23"/>
      <c r="I315" s="23"/>
      <c r="J315" s="23"/>
      <c r="K315" s="6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4"/>
        <v/>
      </c>
      <c r="C316" s="23"/>
      <c r="D316" s="6"/>
      <c r="E316" s="21"/>
      <c r="F316" s="23"/>
      <c r="G316" s="8"/>
      <c r="H316" s="23"/>
      <c r="I316" s="23"/>
      <c r="J316" s="23"/>
      <c r="K316" s="6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4"/>
        <v/>
      </c>
      <c r="C317" s="23"/>
      <c r="D317" s="6"/>
      <c r="E317" s="21"/>
      <c r="F317" s="23"/>
      <c r="G317" s="8"/>
      <c r="H317" s="23"/>
      <c r="I317" s="23"/>
      <c r="J317" s="23"/>
      <c r="K317" s="6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4"/>
        <v/>
      </c>
      <c r="C318" s="23"/>
      <c r="D318" s="6"/>
      <c r="E318" s="21"/>
      <c r="F318" s="23"/>
      <c r="G318" s="8"/>
      <c r="H318" s="23"/>
      <c r="I318" s="23"/>
      <c r="J318" s="23"/>
      <c r="K318" s="6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4"/>
        <v/>
      </c>
      <c r="C319" s="23"/>
      <c r="D319" s="6"/>
      <c r="E319" s="21"/>
      <c r="F319" s="23"/>
      <c r="G319" s="8"/>
      <c r="H319" s="23"/>
      <c r="I319" s="23"/>
      <c r="J319" s="23"/>
      <c r="K319" s="6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4"/>
        <v/>
      </c>
      <c r="C320" s="23"/>
      <c r="D320" s="6"/>
      <c r="E320" s="21"/>
      <c r="F320" s="23"/>
      <c r="G320" s="8"/>
      <c r="H320" s="23"/>
      <c r="I320" s="23"/>
      <c r="J320" s="23"/>
      <c r="K320" s="6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4"/>
        <v/>
      </c>
      <c r="C321" s="23"/>
      <c r="D321" s="6"/>
      <c r="E321" s="21"/>
      <c r="F321" s="23"/>
      <c r="G321" s="8"/>
      <c r="H321" s="23"/>
      <c r="I321" s="23"/>
      <c r="J321" s="23"/>
      <c r="K321" s="6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4"/>
        <v/>
      </c>
      <c r="C322" s="23"/>
      <c r="D322" s="6"/>
      <c r="E322" s="21"/>
      <c r="F322" s="23"/>
      <c r="G322" s="8"/>
      <c r="H322" s="23"/>
      <c r="I322" s="23"/>
      <c r="J322" s="23"/>
      <c r="K322" s="6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4"/>
        <v/>
      </c>
      <c r="C323" s="23"/>
      <c r="D323" s="6"/>
      <c r="E323" s="21"/>
      <c r="F323" s="23"/>
      <c r="G323" s="8"/>
      <c r="H323" s="23"/>
      <c r="I323" s="23"/>
      <c r="J323" s="23"/>
      <c r="K323" s="6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4"/>
        <v/>
      </c>
      <c r="C324" s="23"/>
      <c r="D324" s="6"/>
      <c r="E324" s="21"/>
      <c r="F324" s="23"/>
      <c r="G324" s="8"/>
      <c r="H324" s="23"/>
      <c r="I324" s="23"/>
      <c r="J324" s="23"/>
      <c r="K324" s="6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4"/>
        <v/>
      </c>
      <c r="C325" s="23"/>
      <c r="D325" s="6"/>
      <c r="E325" s="21"/>
      <c r="F325" s="23"/>
      <c r="G325" s="8"/>
      <c r="H325" s="23"/>
      <c r="I325" s="23"/>
      <c r="J325" s="23"/>
      <c r="K325" s="6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4"/>
        <v/>
      </c>
      <c r="C326" s="23"/>
      <c r="D326" s="6"/>
      <c r="E326" s="21"/>
      <c r="F326" s="23"/>
      <c r="G326" s="8"/>
      <c r="H326" s="23"/>
      <c r="I326" s="23"/>
      <c r="J326" s="23"/>
      <c r="K326" s="6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4"/>
        <v/>
      </c>
      <c r="C327" s="23"/>
      <c r="D327" s="6"/>
      <c r="E327" s="21"/>
      <c r="F327" s="23"/>
      <c r="G327" s="8"/>
      <c r="H327" s="23"/>
      <c r="I327" s="23"/>
      <c r="J327" s="23"/>
      <c r="K327" s="6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4"/>
        <v/>
      </c>
      <c r="C328" s="23"/>
      <c r="D328" s="6"/>
      <c r="E328" s="21"/>
      <c r="F328" s="23"/>
      <c r="G328" s="8"/>
      <c r="H328" s="23"/>
      <c r="I328" s="23"/>
      <c r="J328" s="23"/>
      <c r="K328" s="6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4"/>
        <v/>
      </c>
      <c r="C329" s="23"/>
      <c r="D329" s="6"/>
      <c r="E329" s="21"/>
      <c r="F329" s="23"/>
      <c r="G329" s="8"/>
      <c r="H329" s="23"/>
      <c r="I329" s="23"/>
      <c r="J329" s="23"/>
      <c r="K329" s="6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4"/>
        <v/>
      </c>
      <c r="C330" s="23"/>
      <c r="D330" s="6"/>
      <c r="E330" s="21"/>
      <c r="F330" s="23"/>
      <c r="G330" s="8"/>
      <c r="H330" s="23"/>
      <c r="I330" s="23"/>
      <c r="J330" s="23"/>
      <c r="K330" s="6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4"/>
        <v/>
      </c>
      <c r="C331" s="23"/>
      <c r="D331" s="6"/>
      <c r="E331" s="21"/>
      <c r="F331" s="23"/>
      <c r="G331" s="8"/>
      <c r="H331" s="23"/>
      <c r="I331" s="23"/>
      <c r="J331" s="23"/>
      <c r="K331" s="6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4"/>
        <v/>
      </c>
      <c r="C332" s="23"/>
      <c r="D332" s="6"/>
      <c r="E332" s="21"/>
      <c r="F332" s="23"/>
      <c r="G332" s="8"/>
      <c r="H332" s="23"/>
      <c r="I332" s="23"/>
      <c r="J332" s="23"/>
      <c r="K332" s="6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4"/>
        <v/>
      </c>
      <c r="C333" s="23"/>
      <c r="D333" s="6"/>
      <c r="E333" s="21"/>
      <c r="F333" s="23"/>
      <c r="G333" s="8"/>
      <c r="H333" s="23"/>
      <c r="I333" s="23"/>
      <c r="J333" s="23"/>
      <c r="K333" s="6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5">IF(D334&lt;&gt;"",B333+1,IF(ISNUMBER(B333),"End",""))</f>
        <v/>
      </c>
      <c r="C334" s="23"/>
      <c r="D334" s="6"/>
      <c r="E334" s="21"/>
      <c r="F334" s="23"/>
      <c r="G334" s="8"/>
      <c r="H334" s="23"/>
      <c r="I334" s="23"/>
      <c r="J334" s="23"/>
      <c r="K334" s="6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5"/>
        <v/>
      </c>
      <c r="C335" s="23"/>
      <c r="D335" s="6"/>
      <c r="E335" s="21"/>
      <c r="F335" s="23"/>
      <c r="G335" s="8"/>
      <c r="H335" s="23"/>
      <c r="I335" s="23"/>
      <c r="J335" s="23"/>
      <c r="K335" s="6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5"/>
        <v/>
      </c>
      <c r="C336" s="23"/>
      <c r="D336" s="6"/>
      <c r="E336" s="21"/>
      <c r="F336" s="23"/>
      <c r="G336" s="8"/>
      <c r="H336" s="23"/>
      <c r="I336" s="23"/>
      <c r="J336" s="23"/>
      <c r="K336" s="6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5"/>
        <v/>
      </c>
      <c r="C337" s="23"/>
      <c r="D337" s="6"/>
      <c r="E337" s="21"/>
      <c r="F337" s="23"/>
      <c r="G337" s="8"/>
      <c r="H337" s="23"/>
      <c r="I337" s="23"/>
      <c r="J337" s="23"/>
      <c r="K337" s="6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5"/>
        <v/>
      </c>
      <c r="C338" s="23"/>
      <c r="D338" s="6"/>
      <c r="E338" s="21"/>
      <c r="F338" s="23"/>
      <c r="G338" s="8"/>
      <c r="H338" s="23"/>
      <c r="I338" s="23"/>
      <c r="J338" s="23"/>
      <c r="K338" s="6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5"/>
        <v/>
      </c>
      <c r="C339" s="23"/>
      <c r="D339" s="6"/>
      <c r="E339" s="21"/>
      <c r="F339" s="23"/>
      <c r="G339" s="8"/>
      <c r="H339" s="23"/>
      <c r="I339" s="23"/>
      <c r="J339" s="23"/>
      <c r="K339" s="6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5"/>
        <v/>
      </c>
      <c r="C340" s="23"/>
      <c r="D340" s="6"/>
      <c r="E340" s="21"/>
      <c r="F340" s="23"/>
      <c r="G340" s="8"/>
      <c r="H340" s="23"/>
      <c r="I340" s="23"/>
      <c r="J340" s="23"/>
      <c r="K340" s="6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5"/>
        <v/>
      </c>
      <c r="C341" s="23"/>
      <c r="D341" s="6"/>
      <c r="E341" s="21"/>
      <c r="F341" s="23"/>
      <c r="G341" s="8"/>
      <c r="H341" s="23"/>
      <c r="I341" s="23"/>
      <c r="J341" s="23"/>
      <c r="K341" s="6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5"/>
        <v/>
      </c>
      <c r="C342" s="23"/>
      <c r="D342" s="6"/>
      <c r="E342" s="21"/>
      <c r="F342" s="23"/>
      <c r="G342" s="8"/>
      <c r="H342" s="23"/>
      <c r="I342" s="23"/>
      <c r="J342" s="23"/>
      <c r="K342" s="6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5"/>
        <v/>
      </c>
      <c r="C343" s="23"/>
      <c r="D343" s="6"/>
      <c r="E343" s="21"/>
      <c r="F343" s="23"/>
      <c r="G343" s="8"/>
      <c r="H343" s="23"/>
      <c r="I343" s="23"/>
      <c r="J343" s="23"/>
      <c r="K343" s="6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5"/>
        <v/>
      </c>
      <c r="C344" s="23"/>
      <c r="D344" s="6"/>
      <c r="E344" s="21"/>
      <c r="F344" s="23"/>
      <c r="G344" s="8"/>
      <c r="H344" s="23"/>
      <c r="I344" s="23"/>
      <c r="J344" s="23"/>
      <c r="K344" s="6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5"/>
        <v/>
      </c>
      <c r="C345" s="23"/>
      <c r="D345" s="6"/>
      <c r="E345" s="21"/>
      <c r="F345" s="23"/>
      <c r="G345" s="8"/>
      <c r="H345" s="23"/>
      <c r="I345" s="23"/>
      <c r="J345" s="23"/>
      <c r="K345" s="6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5"/>
        <v/>
      </c>
      <c r="C346" s="23"/>
      <c r="D346" s="6"/>
      <c r="E346" s="21"/>
      <c r="F346" s="23"/>
      <c r="G346" s="8"/>
      <c r="H346" s="23"/>
      <c r="I346" s="23"/>
      <c r="J346" s="23"/>
      <c r="K346" s="6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5"/>
        <v/>
      </c>
      <c r="C347" s="23"/>
      <c r="D347" s="6"/>
      <c r="E347" s="21"/>
      <c r="F347" s="23"/>
      <c r="G347" s="8"/>
      <c r="H347" s="23"/>
      <c r="I347" s="23"/>
      <c r="J347" s="23"/>
      <c r="K347" s="6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5"/>
        <v/>
      </c>
      <c r="C348" s="23"/>
      <c r="D348" s="6"/>
      <c r="E348" s="21"/>
      <c r="F348" s="23"/>
      <c r="G348" s="8"/>
      <c r="H348" s="23"/>
      <c r="I348" s="23"/>
      <c r="J348" s="23"/>
      <c r="K348" s="6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5"/>
        <v/>
      </c>
      <c r="C349" s="23"/>
      <c r="D349" s="6"/>
      <c r="E349" s="21"/>
      <c r="F349" s="23"/>
      <c r="G349" s="8"/>
      <c r="H349" s="23"/>
      <c r="I349" s="23"/>
      <c r="J349" s="23"/>
      <c r="K349" s="6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5"/>
        <v/>
      </c>
      <c r="C350" s="23"/>
      <c r="D350" s="6"/>
      <c r="E350" s="21"/>
      <c r="F350" s="23"/>
      <c r="G350" s="8"/>
      <c r="H350" s="23"/>
      <c r="I350" s="23"/>
      <c r="J350" s="23"/>
      <c r="K350" s="6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5"/>
        <v/>
      </c>
      <c r="C351" s="23"/>
      <c r="D351" s="6"/>
      <c r="E351" s="21"/>
      <c r="F351" s="23"/>
      <c r="G351" s="8"/>
      <c r="H351" s="23"/>
      <c r="I351" s="23"/>
      <c r="J351" s="23"/>
      <c r="K351" s="6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5"/>
        <v/>
      </c>
      <c r="C352" s="23"/>
      <c r="D352" s="6"/>
      <c r="E352" s="21"/>
      <c r="F352" s="23"/>
      <c r="G352" s="8"/>
      <c r="H352" s="23"/>
      <c r="I352" s="23"/>
      <c r="J352" s="23"/>
      <c r="K352" s="6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5"/>
        <v/>
      </c>
      <c r="C353" s="23"/>
      <c r="D353" s="6"/>
      <c r="E353" s="21"/>
      <c r="F353" s="23"/>
      <c r="G353" s="8"/>
      <c r="H353" s="23"/>
      <c r="I353" s="23"/>
      <c r="J353" s="23"/>
      <c r="K353" s="6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5"/>
        <v/>
      </c>
      <c r="C354" s="23"/>
      <c r="D354" s="6"/>
      <c r="E354" s="21"/>
      <c r="F354" s="23"/>
      <c r="G354" s="8"/>
      <c r="H354" s="23"/>
      <c r="I354" s="23"/>
      <c r="J354" s="23"/>
      <c r="K354" s="6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5"/>
        <v/>
      </c>
      <c r="C355" s="23"/>
      <c r="D355" s="6"/>
      <c r="E355" s="21"/>
      <c r="F355" s="23"/>
      <c r="G355" s="8"/>
      <c r="H355" s="23"/>
      <c r="I355" s="23"/>
      <c r="J355" s="23"/>
      <c r="K355" s="6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5"/>
        <v/>
      </c>
      <c r="C356" s="23"/>
      <c r="D356" s="6"/>
      <c r="E356" s="21"/>
      <c r="F356" s="23"/>
      <c r="G356" s="8"/>
      <c r="H356" s="23"/>
      <c r="I356" s="23"/>
      <c r="J356" s="23"/>
      <c r="K356" s="6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5"/>
        <v/>
      </c>
      <c r="C357" s="23"/>
      <c r="D357" s="6"/>
      <c r="E357" s="21"/>
      <c r="F357" s="23"/>
      <c r="G357" s="8"/>
      <c r="H357" s="23"/>
      <c r="I357" s="23"/>
      <c r="J357" s="23"/>
      <c r="K357" s="6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5"/>
        <v/>
      </c>
      <c r="C358" s="23"/>
      <c r="D358" s="6"/>
      <c r="E358" s="21"/>
      <c r="F358" s="23"/>
      <c r="G358" s="8"/>
      <c r="H358" s="23"/>
      <c r="I358" s="23"/>
      <c r="J358" s="23"/>
      <c r="K358" s="6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5"/>
        <v/>
      </c>
      <c r="C359" s="23"/>
      <c r="D359" s="6"/>
      <c r="E359" s="21"/>
      <c r="F359" s="23"/>
      <c r="G359" s="8"/>
      <c r="H359" s="23"/>
      <c r="I359" s="23"/>
      <c r="J359" s="23"/>
      <c r="K359" s="6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5"/>
        <v/>
      </c>
      <c r="C360" s="23"/>
      <c r="D360" s="6"/>
      <c r="E360" s="21"/>
      <c r="F360" s="23"/>
      <c r="G360" s="8"/>
      <c r="H360" s="23"/>
      <c r="I360" s="23"/>
      <c r="J360" s="23"/>
      <c r="K360" s="6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5"/>
        <v/>
      </c>
      <c r="C361" s="23"/>
      <c r="D361" s="6"/>
      <c r="E361" s="21"/>
      <c r="F361" s="23"/>
      <c r="G361" s="8"/>
      <c r="H361" s="23"/>
      <c r="I361" s="23"/>
      <c r="J361" s="23"/>
      <c r="K361" s="6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5"/>
        <v/>
      </c>
      <c r="C362" s="23"/>
      <c r="D362" s="6"/>
      <c r="E362" s="21"/>
      <c r="F362" s="23"/>
      <c r="G362" s="8"/>
      <c r="H362" s="23"/>
      <c r="I362" s="23"/>
      <c r="J362" s="23"/>
      <c r="K362" s="6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5"/>
        <v/>
      </c>
      <c r="C363" s="23"/>
      <c r="D363" s="6"/>
      <c r="E363" s="21"/>
      <c r="F363" s="23"/>
      <c r="G363" s="8"/>
      <c r="H363" s="23"/>
      <c r="I363" s="23"/>
      <c r="J363" s="23"/>
      <c r="K363" s="6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5"/>
        <v/>
      </c>
      <c r="C364" s="23"/>
      <c r="D364" s="6"/>
      <c r="E364" s="21"/>
      <c r="F364" s="23"/>
      <c r="G364" s="8"/>
      <c r="H364" s="23"/>
      <c r="I364" s="23"/>
      <c r="J364" s="23"/>
      <c r="K364" s="6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5"/>
        <v/>
      </c>
      <c r="C365" s="23"/>
      <c r="D365" s="6"/>
      <c r="E365" s="21"/>
      <c r="F365" s="23"/>
      <c r="G365" s="8"/>
      <c r="H365" s="23"/>
      <c r="I365" s="23"/>
      <c r="J365" s="23"/>
      <c r="K365" s="6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5"/>
        <v/>
      </c>
      <c r="C366" s="23"/>
      <c r="D366" s="6"/>
      <c r="E366" s="21"/>
      <c r="F366" s="23"/>
      <c r="G366" s="8"/>
      <c r="H366" s="23"/>
      <c r="I366" s="23"/>
      <c r="J366" s="23"/>
      <c r="K366" s="6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5"/>
        <v/>
      </c>
      <c r="C367" s="23"/>
      <c r="D367" s="6"/>
      <c r="E367" s="21"/>
      <c r="F367" s="23"/>
      <c r="G367" s="8"/>
      <c r="H367" s="23"/>
      <c r="I367" s="23"/>
      <c r="J367" s="23"/>
      <c r="K367" s="6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5"/>
        <v/>
      </c>
      <c r="C368" s="23"/>
      <c r="D368" s="6"/>
      <c r="E368" s="21"/>
      <c r="F368" s="23"/>
      <c r="G368" s="8"/>
      <c r="H368" s="23"/>
      <c r="I368" s="23"/>
      <c r="J368" s="23"/>
      <c r="K368" s="6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5"/>
        <v/>
      </c>
      <c r="C369" s="23"/>
      <c r="D369" s="6"/>
      <c r="E369" s="21"/>
      <c r="F369" s="23"/>
      <c r="G369" s="8"/>
      <c r="H369" s="23"/>
      <c r="I369" s="23"/>
      <c r="J369" s="23"/>
      <c r="K369" s="6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5"/>
        <v/>
      </c>
      <c r="C370" s="23"/>
      <c r="D370" s="6"/>
      <c r="E370" s="21"/>
      <c r="F370" s="23"/>
      <c r="G370" s="8"/>
      <c r="H370" s="23"/>
      <c r="I370" s="23"/>
      <c r="J370" s="23"/>
      <c r="K370" s="6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5"/>
        <v/>
      </c>
      <c r="C371" s="23"/>
      <c r="D371" s="6"/>
      <c r="E371" s="21"/>
      <c r="F371" s="23"/>
      <c r="G371" s="8"/>
      <c r="H371" s="23"/>
      <c r="I371" s="23"/>
      <c r="J371" s="23"/>
      <c r="K371" s="6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5"/>
        <v/>
      </c>
      <c r="C372" s="23"/>
      <c r="D372" s="6"/>
      <c r="E372" s="21"/>
      <c r="F372" s="23"/>
      <c r="G372" s="8"/>
      <c r="H372" s="23"/>
      <c r="I372" s="23"/>
      <c r="J372" s="23"/>
      <c r="K372" s="6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5"/>
        <v/>
      </c>
      <c r="C373" s="23"/>
      <c r="D373" s="6"/>
      <c r="E373" s="21"/>
      <c r="F373" s="23"/>
      <c r="G373" s="8"/>
      <c r="H373" s="23"/>
      <c r="I373" s="23"/>
      <c r="J373" s="23"/>
      <c r="K373" s="6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5"/>
        <v/>
      </c>
      <c r="C374" s="23"/>
      <c r="D374" s="6"/>
      <c r="E374" s="21"/>
      <c r="F374" s="23"/>
      <c r="G374" s="8"/>
      <c r="H374" s="23"/>
      <c r="I374" s="23"/>
      <c r="J374" s="23"/>
      <c r="K374" s="6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5"/>
        <v/>
      </c>
      <c r="C375" s="23"/>
      <c r="D375" s="6"/>
      <c r="E375" s="21"/>
      <c r="F375" s="23"/>
      <c r="G375" s="8"/>
      <c r="H375" s="23"/>
      <c r="I375" s="23"/>
      <c r="J375" s="23"/>
      <c r="K375" s="6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5"/>
        <v/>
      </c>
      <c r="C376" s="23"/>
      <c r="D376" s="6"/>
      <c r="E376" s="21"/>
      <c r="F376" s="23"/>
      <c r="G376" s="8"/>
      <c r="H376" s="23"/>
      <c r="I376" s="23"/>
      <c r="J376" s="23"/>
      <c r="K376" s="6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5"/>
        <v/>
      </c>
      <c r="C377" s="23"/>
      <c r="D377" s="6"/>
      <c r="E377" s="21"/>
      <c r="F377" s="23"/>
      <c r="G377" s="8"/>
      <c r="H377" s="23"/>
      <c r="I377" s="23"/>
      <c r="J377" s="23"/>
      <c r="K377" s="6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5"/>
        <v/>
      </c>
      <c r="C378" s="23"/>
      <c r="D378" s="6"/>
      <c r="E378" s="21"/>
      <c r="F378" s="23"/>
      <c r="G378" s="8"/>
      <c r="H378" s="23"/>
      <c r="I378" s="23"/>
      <c r="J378" s="23"/>
      <c r="K378" s="6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5"/>
        <v/>
      </c>
      <c r="C379" s="23"/>
      <c r="D379" s="6"/>
      <c r="E379" s="21"/>
      <c r="F379" s="23"/>
      <c r="G379" s="8"/>
      <c r="H379" s="23"/>
      <c r="I379" s="23"/>
      <c r="J379" s="23"/>
      <c r="K379" s="6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5"/>
        <v/>
      </c>
      <c r="C380" s="23"/>
      <c r="D380" s="6"/>
      <c r="E380" s="21"/>
      <c r="F380" s="23"/>
      <c r="G380" s="8"/>
      <c r="H380" s="23"/>
      <c r="I380" s="23"/>
      <c r="J380" s="23"/>
      <c r="K380" s="6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5"/>
        <v/>
      </c>
      <c r="C381" s="23"/>
      <c r="D381" s="6"/>
      <c r="E381" s="21"/>
      <c r="F381" s="23"/>
      <c r="G381" s="8"/>
      <c r="H381" s="23"/>
      <c r="I381" s="23"/>
      <c r="J381" s="23"/>
      <c r="K381" s="6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5"/>
        <v/>
      </c>
      <c r="C382" s="23"/>
      <c r="D382" s="6"/>
      <c r="E382" s="21"/>
      <c r="F382" s="23"/>
      <c r="G382" s="8"/>
      <c r="H382" s="23"/>
      <c r="I382" s="23"/>
      <c r="J382" s="23"/>
      <c r="K382" s="6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5"/>
        <v/>
      </c>
      <c r="C383" s="23"/>
      <c r="D383" s="6"/>
      <c r="E383" s="21"/>
      <c r="F383" s="23"/>
      <c r="G383" s="8"/>
      <c r="H383" s="23"/>
      <c r="I383" s="23"/>
      <c r="J383" s="23"/>
      <c r="K383" s="6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5"/>
        <v/>
      </c>
      <c r="C384" s="23"/>
      <c r="D384" s="6"/>
      <c r="E384" s="21"/>
      <c r="F384" s="23"/>
      <c r="G384" s="8"/>
      <c r="H384" s="23"/>
      <c r="I384" s="23"/>
      <c r="J384" s="23"/>
      <c r="K384" s="6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5"/>
        <v/>
      </c>
      <c r="C385" s="23"/>
      <c r="D385" s="6"/>
      <c r="E385" s="21"/>
      <c r="F385" s="23"/>
      <c r="G385" s="8"/>
      <c r="H385" s="23"/>
      <c r="I385" s="23"/>
      <c r="J385" s="23"/>
      <c r="K385" s="6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5"/>
        <v/>
      </c>
      <c r="C386" s="23"/>
      <c r="D386" s="6"/>
      <c r="E386" s="21"/>
      <c r="F386" s="23"/>
      <c r="G386" s="8"/>
      <c r="H386" s="23"/>
      <c r="I386" s="23"/>
      <c r="J386" s="23"/>
      <c r="K386" s="6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5"/>
        <v/>
      </c>
      <c r="C387" s="23"/>
      <c r="D387" s="6"/>
      <c r="E387" s="21"/>
      <c r="F387" s="23"/>
      <c r="G387" s="8"/>
      <c r="H387" s="23"/>
      <c r="I387" s="23"/>
      <c r="J387" s="23"/>
      <c r="K387" s="6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5"/>
        <v/>
      </c>
      <c r="C388" s="23"/>
      <c r="D388" s="6"/>
      <c r="E388" s="21"/>
      <c r="F388" s="23"/>
      <c r="G388" s="8"/>
      <c r="H388" s="23"/>
      <c r="I388" s="23"/>
      <c r="J388" s="23"/>
      <c r="K388" s="6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5"/>
        <v/>
      </c>
      <c r="C389" s="23"/>
      <c r="D389" s="6"/>
      <c r="E389" s="21"/>
      <c r="F389" s="23"/>
      <c r="G389" s="8"/>
      <c r="H389" s="23"/>
      <c r="I389" s="23"/>
      <c r="J389" s="23"/>
      <c r="K389" s="6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5"/>
        <v/>
      </c>
      <c r="C390" s="23"/>
      <c r="D390" s="6"/>
      <c r="E390" s="21"/>
      <c r="F390" s="23"/>
      <c r="G390" s="8"/>
      <c r="H390" s="23"/>
      <c r="I390" s="23"/>
      <c r="J390" s="23"/>
      <c r="K390" s="6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5"/>
        <v/>
      </c>
      <c r="C391" s="23"/>
      <c r="D391" s="6"/>
      <c r="E391" s="21"/>
      <c r="F391" s="23"/>
      <c r="G391" s="8"/>
      <c r="H391" s="23"/>
      <c r="I391" s="23"/>
      <c r="J391" s="23"/>
      <c r="K391" s="6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5"/>
        <v/>
      </c>
      <c r="C392" s="23"/>
      <c r="D392" s="6"/>
      <c r="E392" s="21"/>
      <c r="F392" s="23"/>
      <c r="G392" s="8"/>
      <c r="H392" s="23"/>
      <c r="I392" s="23"/>
      <c r="J392" s="23"/>
      <c r="K392" s="6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5"/>
        <v/>
      </c>
      <c r="C393" s="23"/>
      <c r="D393" s="6"/>
      <c r="E393" s="21"/>
      <c r="F393" s="23"/>
      <c r="G393" s="8"/>
      <c r="H393" s="23"/>
      <c r="I393" s="23"/>
      <c r="J393" s="23"/>
      <c r="K393" s="6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5"/>
        <v/>
      </c>
      <c r="C394" s="23"/>
      <c r="D394" s="6"/>
      <c r="E394" s="21"/>
      <c r="F394" s="23"/>
      <c r="G394" s="8"/>
      <c r="H394" s="23"/>
      <c r="I394" s="23"/>
      <c r="J394" s="23"/>
      <c r="K394" s="6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5"/>
        <v/>
      </c>
      <c r="C395" s="23"/>
      <c r="D395" s="6"/>
      <c r="E395" s="21"/>
      <c r="F395" s="23"/>
      <c r="G395" s="8"/>
      <c r="H395" s="23"/>
      <c r="I395" s="23"/>
      <c r="J395" s="23"/>
      <c r="K395" s="6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5"/>
        <v/>
      </c>
      <c r="C396" s="23"/>
      <c r="D396" s="6"/>
      <c r="E396" s="21"/>
      <c r="F396" s="23"/>
      <c r="G396" s="8"/>
      <c r="H396" s="23"/>
      <c r="I396" s="23"/>
      <c r="J396" s="23"/>
      <c r="K396" s="6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5"/>
        <v/>
      </c>
      <c r="C397" s="23"/>
      <c r="D397" s="6"/>
      <c r="E397" s="21"/>
      <c r="F397" s="23"/>
      <c r="G397" s="8"/>
      <c r="H397" s="23"/>
      <c r="I397" s="23"/>
      <c r="J397" s="23"/>
      <c r="K397" s="6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6">IF(D398&lt;&gt;"",B397+1,IF(ISNUMBER(B397),"End",""))</f>
        <v/>
      </c>
      <c r="C398" s="23"/>
      <c r="D398" s="6"/>
      <c r="E398" s="21"/>
      <c r="F398" s="23"/>
      <c r="G398" s="8"/>
      <c r="H398" s="23"/>
      <c r="I398" s="23"/>
      <c r="J398" s="23"/>
      <c r="K398" s="6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6"/>
        <v/>
      </c>
      <c r="C399" s="23"/>
      <c r="D399" s="6"/>
      <c r="E399" s="21"/>
      <c r="F399" s="23"/>
      <c r="G399" s="8"/>
      <c r="H399" s="23"/>
      <c r="I399" s="23"/>
      <c r="J399" s="23"/>
      <c r="K399" s="6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6"/>
        <v/>
      </c>
      <c r="C400" s="23"/>
      <c r="D400" s="6"/>
      <c r="E400" s="21"/>
      <c r="F400" s="23"/>
      <c r="G400" s="8"/>
      <c r="H400" s="23"/>
      <c r="I400" s="23"/>
      <c r="J400" s="23"/>
      <c r="K400" s="6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6"/>
        <v/>
      </c>
      <c r="C401" s="23"/>
      <c r="D401" s="6"/>
      <c r="E401" s="21"/>
      <c r="F401" s="23"/>
      <c r="G401" s="8"/>
      <c r="H401" s="23"/>
      <c r="I401" s="23"/>
      <c r="J401" s="23"/>
      <c r="K401" s="6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6"/>
        <v/>
      </c>
      <c r="C402" s="23"/>
      <c r="D402" s="6"/>
      <c r="E402" s="21"/>
      <c r="F402" s="23"/>
      <c r="G402" s="8"/>
      <c r="H402" s="23"/>
      <c r="I402" s="23"/>
      <c r="J402" s="23"/>
      <c r="K402" s="6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6"/>
        <v/>
      </c>
      <c r="C403" s="23"/>
      <c r="D403" s="6"/>
      <c r="E403" s="21"/>
      <c r="F403" s="23"/>
      <c r="G403" s="8"/>
      <c r="H403" s="23"/>
      <c r="I403" s="23"/>
      <c r="J403" s="23"/>
      <c r="K403" s="6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6"/>
        <v/>
      </c>
      <c r="C404" s="23"/>
      <c r="D404" s="6"/>
      <c r="E404" s="21"/>
      <c r="F404" s="23"/>
      <c r="G404" s="8"/>
      <c r="H404" s="23"/>
      <c r="I404" s="23"/>
      <c r="J404" s="23"/>
      <c r="K404" s="6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6"/>
        <v/>
      </c>
      <c r="C405" s="23"/>
      <c r="D405" s="6"/>
      <c r="E405" s="21"/>
      <c r="F405" s="23"/>
      <c r="G405" s="8"/>
      <c r="H405" s="23"/>
      <c r="I405" s="23"/>
      <c r="J405" s="23"/>
      <c r="K405" s="6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6"/>
        <v/>
      </c>
      <c r="C406" s="23"/>
      <c r="D406" s="6"/>
      <c r="E406" s="21"/>
      <c r="F406" s="23"/>
      <c r="G406" s="8"/>
      <c r="H406" s="23"/>
      <c r="I406" s="23"/>
      <c r="J406" s="23"/>
      <c r="K406" s="6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6"/>
        <v/>
      </c>
      <c r="C407" s="23"/>
      <c r="D407" s="6"/>
      <c r="E407" s="21"/>
      <c r="F407" s="23"/>
      <c r="G407" s="8"/>
      <c r="H407" s="23"/>
      <c r="I407" s="23"/>
      <c r="J407" s="23"/>
      <c r="K407" s="6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6"/>
        <v/>
      </c>
      <c r="C408" s="23"/>
      <c r="D408" s="6"/>
      <c r="E408" s="21"/>
      <c r="F408" s="23"/>
      <c r="G408" s="8"/>
      <c r="H408" s="23"/>
      <c r="I408" s="23"/>
      <c r="J408" s="23"/>
      <c r="K408" s="6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6"/>
        <v/>
      </c>
      <c r="C409" s="23"/>
      <c r="D409" s="6"/>
      <c r="E409" s="21"/>
      <c r="F409" s="23"/>
      <c r="G409" s="8"/>
      <c r="H409" s="23"/>
      <c r="I409" s="23"/>
      <c r="J409" s="23"/>
      <c r="K409" s="6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6"/>
        <v/>
      </c>
      <c r="C410" s="23"/>
      <c r="D410" s="6"/>
      <c r="E410" s="21"/>
      <c r="F410" s="23"/>
      <c r="G410" s="8"/>
      <c r="H410" s="23"/>
      <c r="I410" s="23"/>
      <c r="J410" s="23"/>
      <c r="K410" s="6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6"/>
        <v/>
      </c>
      <c r="C411" s="23"/>
      <c r="D411" s="6"/>
      <c r="E411" s="21"/>
      <c r="F411" s="23"/>
      <c r="G411" s="8"/>
      <c r="H411" s="23"/>
      <c r="I411" s="23"/>
      <c r="J411" s="23"/>
      <c r="K411" s="6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6"/>
        <v/>
      </c>
      <c r="C412" s="23"/>
      <c r="D412" s="6"/>
      <c r="E412" s="21"/>
      <c r="F412" s="23"/>
      <c r="G412" s="8"/>
      <c r="H412" s="23"/>
      <c r="I412" s="23"/>
      <c r="J412" s="23"/>
      <c r="K412" s="6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6"/>
        <v/>
      </c>
      <c r="C413" s="23"/>
      <c r="D413" s="6"/>
      <c r="E413" s="21"/>
      <c r="F413" s="23"/>
      <c r="G413" s="8"/>
      <c r="H413" s="23"/>
      <c r="I413" s="23"/>
      <c r="J413" s="23"/>
      <c r="K413" s="6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6"/>
        <v/>
      </c>
      <c r="C414" s="23"/>
      <c r="D414" s="6"/>
      <c r="E414" s="21"/>
      <c r="F414" s="23"/>
      <c r="G414" s="8"/>
      <c r="H414" s="23"/>
      <c r="I414" s="23"/>
      <c r="J414" s="23"/>
      <c r="K414" s="6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6"/>
        <v/>
      </c>
      <c r="C415" s="23"/>
      <c r="D415" s="6"/>
      <c r="E415" s="21"/>
      <c r="F415" s="23"/>
      <c r="G415" s="8"/>
      <c r="H415" s="23"/>
      <c r="I415" s="23"/>
      <c r="J415" s="23"/>
      <c r="K415" s="6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6"/>
        <v/>
      </c>
      <c r="C416" s="23"/>
      <c r="D416" s="6"/>
      <c r="E416" s="21"/>
      <c r="F416" s="23"/>
      <c r="G416" s="8"/>
      <c r="H416" s="23"/>
      <c r="I416" s="23"/>
      <c r="J416" s="23"/>
      <c r="K416" s="6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6"/>
        <v/>
      </c>
      <c r="C417" s="23"/>
      <c r="D417" s="6"/>
      <c r="E417" s="21"/>
      <c r="F417" s="23"/>
      <c r="G417" s="8"/>
      <c r="H417" s="23"/>
      <c r="I417" s="23"/>
      <c r="J417" s="23"/>
      <c r="K417" s="6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6"/>
        <v/>
      </c>
      <c r="C418" s="23"/>
      <c r="D418" s="6"/>
      <c r="E418" s="21"/>
      <c r="F418" s="23"/>
      <c r="G418" s="8"/>
      <c r="H418" s="23"/>
      <c r="I418" s="23"/>
      <c r="J418" s="23"/>
      <c r="K418" s="6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6"/>
        <v/>
      </c>
      <c r="C419" s="23"/>
      <c r="D419" s="6"/>
      <c r="E419" s="21"/>
      <c r="F419" s="23"/>
      <c r="G419" s="8"/>
      <c r="H419" s="23"/>
      <c r="I419" s="23"/>
      <c r="J419" s="23"/>
      <c r="K419" s="6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6"/>
        <v/>
      </c>
      <c r="C420" s="23"/>
      <c r="D420" s="6"/>
      <c r="E420" s="21"/>
      <c r="F420" s="23"/>
      <c r="G420" s="8"/>
      <c r="H420" s="23"/>
      <c r="I420" s="23"/>
      <c r="J420" s="23"/>
      <c r="K420" s="6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6"/>
        <v/>
      </c>
      <c r="C421" s="23"/>
      <c r="D421" s="6"/>
      <c r="E421" s="21"/>
      <c r="F421" s="23"/>
      <c r="G421" s="8"/>
      <c r="H421" s="23"/>
      <c r="I421" s="23"/>
      <c r="J421" s="23"/>
      <c r="K421" s="6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6"/>
        <v/>
      </c>
      <c r="C422" s="23"/>
      <c r="D422" s="6"/>
      <c r="E422" s="21"/>
      <c r="F422" s="23"/>
      <c r="G422" s="8"/>
      <c r="H422" s="23"/>
      <c r="I422" s="23"/>
      <c r="J422" s="23"/>
      <c r="K422" s="6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6"/>
        <v/>
      </c>
      <c r="C423" s="23"/>
      <c r="D423" s="6"/>
      <c r="E423" s="21"/>
      <c r="F423" s="23"/>
      <c r="G423" s="8"/>
      <c r="H423" s="23"/>
      <c r="I423" s="23"/>
      <c r="J423" s="23"/>
      <c r="K423" s="6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6"/>
        <v/>
      </c>
      <c r="C424" s="23"/>
      <c r="D424" s="6"/>
      <c r="E424" s="21"/>
      <c r="F424" s="23"/>
      <c r="G424" s="8"/>
      <c r="H424" s="23"/>
      <c r="I424" s="23"/>
      <c r="J424" s="23"/>
      <c r="K424" s="6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6"/>
        <v/>
      </c>
      <c r="C425" s="23"/>
      <c r="D425" s="6"/>
      <c r="E425" s="21"/>
      <c r="F425" s="23"/>
      <c r="G425" s="8"/>
      <c r="H425" s="23"/>
      <c r="I425" s="23"/>
      <c r="J425" s="23"/>
      <c r="K425" s="6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6"/>
        <v/>
      </c>
      <c r="C426" s="23"/>
      <c r="D426" s="6"/>
      <c r="E426" s="21"/>
      <c r="F426" s="23"/>
      <c r="G426" s="8"/>
      <c r="H426" s="23"/>
      <c r="I426" s="23"/>
      <c r="J426" s="23"/>
      <c r="K426" s="6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6"/>
        <v/>
      </c>
      <c r="C427" s="23"/>
      <c r="D427" s="6"/>
      <c r="E427" s="21"/>
      <c r="F427" s="23"/>
      <c r="G427" s="8"/>
      <c r="H427" s="23"/>
      <c r="I427" s="23"/>
      <c r="J427" s="23"/>
      <c r="K427" s="6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6"/>
        <v/>
      </c>
      <c r="C428" s="23"/>
      <c r="D428" s="6"/>
      <c r="E428" s="21"/>
      <c r="F428" s="23"/>
      <c r="G428" s="8"/>
      <c r="H428" s="23"/>
      <c r="I428" s="23"/>
      <c r="J428" s="23"/>
      <c r="K428" s="6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6"/>
        <v/>
      </c>
      <c r="C429" s="23"/>
      <c r="D429" s="6"/>
      <c r="E429" s="21"/>
      <c r="F429" s="23"/>
      <c r="G429" s="8"/>
      <c r="H429" s="23"/>
      <c r="I429" s="23"/>
      <c r="J429" s="23"/>
      <c r="K429" s="6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6"/>
        <v/>
      </c>
      <c r="C430" s="23"/>
      <c r="D430" s="6"/>
      <c r="E430" s="21"/>
      <c r="F430" s="23"/>
      <c r="G430" s="8"/>
      <c r="H430" s="23"/>
      <c r="I430" s="23"/>
      <c r="J430" s="23"/>
      <c r="K430" s="6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6"/>
        <v/>
      </c>
      <c r="C431" s="23"/>
      <c r="D431" s="6"/>
      <c r="E431" s="21"/>
      <c r="F431" s="23"/>
      <c r="G431" s="8"/>
      <c r="H431" s="23"/>
      <c r="I431" s="23"/>
      <c r="J431" s="23"/>
      <c r="K431" s="6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6"/>
        <v/>
      </c>
      <c r="C432" s="23"/>
      <c r="D432" s="6"/>
      <c r="E432" s="21"/>
      <c r="F432" s="23"/>
      <c r="G432" s="8"/>
      <c r="H432" s="23"/>
      <c r="I432" s="23"/>
      <c r="J432" s="23"/>
      <c r="K432" s="6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6"/>
        <v/>
      </c>
      <c r="C433" s="23"/>
      <c r="D433" s="6"/>
      <c r="E433" s="21"/>
      <c r="F433" s="23"/>
      <c r="G433" s="8"/>
      <c r="H433" s="23"/>
      <c r="I433" s="23"/>
      <c r="J433" s="23"/>
      <c r="K433" s="6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6"/>
        <v/>
      </c>
      <c r="C434" s="23"/>
      <c r="D434" s="6"/>
      <c r="E434" s="21"/>
      <c r="F434" s="23"/>
      <c r="G434" s="8"/>
      <c r="H434" s="23"/>
      <c r="I434" s="23"/>
      <c r="J434" s="23"/>
      <c r="K434" s="6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6"/>
        <v/>
      </c>
      <c r="C435" s="23"/>
      <c r="D435" s="6"/>
      <c r="E435" s="21"/>
      <c r="F435" s="23"/>
      <c r="G435" s="8"/>
      <c r="H435" s="23"/>
      <c r="I435" s="23"/>
      <c r="J435" s="23"/>
      <c r="K435" s="6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6"/>
        <v/>
      </c>
      <c r="C436" s="23"/>
      <c r="D436" s="6"/>
      <c r="E436" s="21"/>
      <c r="F436" s="23"/>
      <c r="G436" s="8"/>
      <c r="H436" s="23"/>
      <c r="I436" s="23"/>
      <c r="J436" s="23"/>
      <c r="K436" s="6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6"/>
        <v/>
      </c>
      <c r="C437" s="23"/>
      <c r="D437" s="6"/>
      <c r="E437" s="21"/>
      <c r="F437" s="23"/>
      <c r="G437" s="8"/>
      <c r="H437" s="23"/>
      <c r="I437" s="23"/>
      <c r="J437" s="23"/>
      <c r="K437" s="6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6"/>
        <v/>
      </c>
      <c r="C438" s="23"/>
      <c r="D438" s="6"/>
      <c r="E438" s="21"/>
      <c r="F438" s="23"/>
      <c r="G438" s="8"/>
      <c r="H438" s="23"/>
      <c r="I438" s="23"/>
      <c r="J438" s="23"/>
      <c r="K438" s="6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6"/>
        <v/>
      </c>
      <c r="C439" s="23"/>
      <c r="D439" s="6"/>
      <c r="E439" s="21"/>
      <c r="F439" s="23"/>
      <c r="G439" s="8"/>
      <c r="H439" s="23"/>
      <c r="I439" s="23"/>
      <c r="J439" s="23"/>
      <c r="K439" s="6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6"/>
        <v/>
      </c>
      <c r="C440" s="23"/>
      <c r="D440" s="6"/>
      <c r="E440" s="21"/>
      <c r="F440" s="23"/>
      <c r="G440" s="8"/>
      <c r="H440" s="23"/>
      <c r="I440" s="23"/>
      <c r="J440" s="23"/>
      <c r="K440" s="6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6"/>
        <v/>
      </c>
      <c r="C441" s="23"/>
      <c r="D441" s="6"/>
      <c r="E441" s="21"/>
      <c r="F441" s="23"/>
      <c r="G441" s="8"/>
      <c r="H441" s="23"/>
      <c r="I441" s="23"/>
      <c r="J441" s="23"/>
      <c r="K441" s="6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6"/>
        <v/>
      </c>
      <c r="C442" s="23"/>
      <c r="D442" s="6"/>
      <c r="E442" s="21"/>
      <c r="F442" s="23"/>
      <c r="G442" s="8"/>
      <c r="H442" s="23"/>
      <c r="I442" s="23"/>
      <c r="J442" s="23"/>
      <c r="K442" s="6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6"/>
        <v/>
      </c>
      <c r="C443" s="23"/>
      <c r="D443" s="6"/>
      <c r="E443" s="21"/>
      <c r="F443" s="23"/>
      <c r="G443" s="8"/>
      <c r="H443" s="23"/>
      <c r="I443" s="23"/>
      <c r="J443" s="23"/>
      <c r="K443" s="6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6"/>
        <v/>
      </c>
      <c r="C444" s="23"/>
      <c r="D444" s="6"/>
      <c r="E444" s="21"/>
      <c r="F444" s="23"/>
      <c r="G444" s="8"/>
      <c r="H444" s="23"/>
      <c r="I444" s="23"/>
      <c r="J444" s="23"/>
      <c r="K444" s="6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6"/>
        <v/>
      </c>
      <c r="C445" s="23"/>
      <c r="D445" s="6"/>
      <c r="E445" s="21"/>
      <c r="F445" s="23"/>
      <c r="G445" s="8"/>
      <c r="H445" s="23"/>
      <c r="I445" s="23"/>
      <c r="J445" s="23"/>
      <c r="K445" s="6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6"/>
        <v/>
      </c>
      <c r="C446" s="23"/>
      <c r="D446" s="6"/>
      <c r="E446" s="21"/>
      <c r="F446" s="23"/>
      <c r="G446" s="8"/>
      <c r="H446" s="23"/>
      <c r="I446" s="23"/>
      <c r="J446" s="23"/>
      <c r="K446" s="6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6"/>
        <v/>
      </c>
      <c r="C447" s="23"/>
      <c r="D447" s="6"/>
      <c r="E447" s="21"/>
      <c r="F447" s="23"/>
      <c r="G447" s="8"/>
      <c r="H447" s="23"/>
      <c r="I447" s="23"/>
      <c r="J447" s="23"/>
      <c r="K447" s="6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6"/>
        <v/>
      </c>
      <c r="C448" s="23"/>
      <c r="D448" s="6"/>
      <c r="E448" s="21"/>
      <c r="F448" s="23"/>
      <c r="G448" s="8"/>
      <c r="H448" s="23"/>
      <c r="I448" s="23"/>
      <c r="J448" s="23"/>
      <c r="K448" s="6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6"/>
        <v/>
      </c>
      <c r="C449" s="23"/>
      <c r="D449" s="6"/>
      <c r="E449" s="21"/>
      <c r="F449" s="23"/>
      <c r="G449" s="8"/>
      <c r="H449" s="23"/>
      <c r="I449" s="23"/>
      <c r="J449" s="23"/>
      <c r="K449" s="6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6"/>
        <v/>
      </c>
      <c r="C450" s="23"/>
      <c r="D450" s="6"/>
      <c r="E450" s="21"/>
      <c r="F450" s="23"/>
      <c r="G450" s="8"/>
      <c r="H450" s="23"/>
      <c r="I450" s="23"/>
      <c r="J450" s="23"/>
      <c r="K450" s="6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6"/>
        <v/>
      </c>
      <c r="C451" s="23"/>
      <c r="D451" s="6"/>
      <c r="E451" s="21"/>
      <c r="F451" s="23"/>
      <c r="G451" s="8"/>
      <c r="H451" s="23"/>
      <c r="I451" s="23"/>
      <c r="J451" s="23"/>
      <c r="K451" s="6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6"/>
        <v/>
      </c>
      <c r="C452" s="23"/>
      <c r="D452" s="6"/>
      <c r="E452" s="21"/>
      <c r="F452" s="23"/>
      <c r="G452" s="8"/>
      <c r="H452" s="23"/>
      <c r="I452" s="23"/>
      <c r="J452" s="23"/>
      <c r="K452" s="6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6"/>
        <v/>
      </c>
      <c r="C453" s="23"/>
      <c r="D453" s="6"/>
      <c r="E453" s="21"/>
      <c r="F453" s="23"/>
      <c r="G453" s="8"/>
      <c r="H453" s="23"/>
      <c r="I453" s="23"/>
      <c r="J453" s="23"/>
      <c r="K453" s="6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6"/>
        <v/>
      </c>
      <c r="C454" s="23"/>
      <c r="D454" s="6"/>
      <c r="E454" s="21"/>
      <c r="F454" s="23"/>
      <c r="G454" s="8"/>
      <c r="H454" s="23"/>
      <c r="I454" s="23"/>
      <c r="J454" s="23"/>
      <c r="K454" s="6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6"/>
        <v/>
      </c>
      <c r="C455" s="23"/>
      <c r="D455" s="6"/>
      <c r="E455" s="21"/>
      <c r="F455" s="23"/>
      <c r="G455" s="8"/>
      <c r="H455" s="23"/>
      <c r="I455" s="23"/>
      <c r="J455" s="23"/>
      <c r="K455" s="6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6"/>
        <v/>
      </c>
      <c r="C456" s="23"/>
      <c r="D456" s="6"/>
      <c r="E456" s="21"/>
      <c r="F456" s="23"/>
      <c r="G456" s="8"/>
      <c r="H456" s="23"/>
      <c r="I456" s="23"/>
      <c r="J456" s="23"/>
      <c r="K456" s="6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6"/>
        <v/>
      </c>
      <c r="C457" s="23"/>
      <c r="D457" s="6"/>
      <c r="E457" s="21"/>
      <c r="F457" s="23"/>
      <c r="G457" s="8"/>
      <c r="H457" s="23"/>
      <c r="I457" s="23"/>
      <c r="J457" s="23"/>
      <c r="K457" s="6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6"/>
        <v/>
      </c>
      <c r="C458" s="23"/>
      <c r="D458" s="6"/>
      <c r="E458" s="21"/>
      <c r="F458" s="23"/>
      <c r="G458" s="8"/>
      <c r="H458" s="23"/>
      <c r="I458" s="23"/>
      <c r="J458" s="23"/>
      <c r="K458" s="6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6"/>
        <v/>
      </c>
      <c r="C459" s="23"/>
      <c r="D459" s="6"/>
      <c r="E459" s="21"/>
      <c r="F459" s="23"/>
      <c r="G459" s="8"/>
      <c r="H459" s="23"/>
      <c r="I459" s="23"/>
      <c r="J459" s="23"/>
      <c r="K459" s="6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6"/>
        <v/>
      </c>
      <c r="C460" s="23"/>
      <c r="D460" s="6"/>
      <c r="E460" s="21"/>
      <c r="F460" s="23"/>
      <c r="G460" s="8"/>
      <c r="H460" s="23"/>
      <c r="I460" s="23"/>
      <c r="J460" s="23"/>
      <c r="K460" s="6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6"/>
        <v/>
      </c>
      <c r="C461" s="23"/>
      <c r="D461" s="6"/>
      <c r="E461" s="21"/>
      <c r="F461" s="23"/>
      <c r="G461" s="8"/>
      <c r="H461" s="23"/>
      <c r="I461" s="23"/>
      <c r="J461" s="23"/>
      <c r="K461" s="6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7">IF(D462&lt;&gt;"",B461+1,IF(ISNUMBER(B461),"End",""))</f>
        <v/>
      </c>
      <c r="C462" s="23"/>
      <c r="D462" s="6"/>
      <c r="E462" s="21"/>
      <c r="F462" s="23"/>
      <c r="G462" s="8"/>
      <c r="H462" s="23"/>
      <c r="I462" s="23"/>
      <c r="J462" s="23"/>
      <c r="K462" s="6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7"/>
        <v/>
      </c>
      <c r="C463" s="23"/>
      <c r="D463" s="6"/>
      <c r="E463" s="21"/>
      <c r="F463" s="23"/>
      <c r="G463" s="8"/>
      <c r="H463" s="23"/>
      <c r="I463" s="23"/>
      <c r="J463" s="23"/>
      <c r="K463" s="6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7"/>
        <v/>
      </c>
      <c r="C464" s="23"/>
      <c r="D464" s="6"/>
      <c r="E464" s="21"/>
      <c r="F464" s="23"/>
      <c r="G464" s="8"/>
      <c r="H464" s="23"/>
      <c r="I464" s="23"/>
      <c r="J464" s="23"/>
      <c r="K464" s="6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7"/>
        <v/>
      </c>
      <c r="C465" s="23"/>
      <c r="D465" s="6"/>
      <c r="E465" s="21"/>
      <c r="F465" s="23"/>
      <c r="G465" s="8"/>
      <c r="H465" s="23"/>
      <c r="I465" s="23"/>
      <c r="J465" s="23"/>
      <c r="K465" s="6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7"/>
        <v/>
      </c>
      <c r="C466" s="23"/>
      <c r="D466" s="6"/>
      <c r="E466" s="21"/>
      <c r="F466" s="23"/>
      <c r="G466" s="8"/>
      <c r="H466" s="23"/>
      <c r="I466" s="23"/>
      <c r="J466" s="23"/>
      <c r="K466" s="6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7"/>
        <v/>
      </c>
      <c r="C467" s="23"/>
      <c r="D467" s="6"/>
      <c r="E467" s="21"/>
      <c r="F467" s="23"/>
      <c r="G467" s="8"/>
      <c r="H467" s="23"/>
      <c r="I467" s="23"/>
      <c r="J467" s="23"/>
      <c r="K467" s="6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7"/>
        <v/>
      </c>
      <c r="C468" s="23"/>
      <c r="D468" s="6"/>
      <c r="E468" s="21"/>
      <c r="F468" s="23"/>
      <c r="G468" s="8"/>
      <c r="H468" s="23"/>
      <c r="I468" s="23"/>
      <c r="J468" s="23"/>
      <c r="K468" s="6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7"/>
        <v/>
      </c>
      <c r="C469" s="23"/>
      <c r="D469" s="6"/>
      <c r="E469" s="21"/>
      <c r="F469" s="23"/>
      <c r="G469" s="8"/>
      <c r="H469" s="23"/>
      <c r="I469" s="23"/>
      <c r="J469" s="23"/>
      <c r="K469" s="6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7"/>
        <v/>
      </c>
      <c r="C470" s="23"/>
      <c r="D470" s="6"/>
      <c r="E470" s="21"/>
      <c r="F470" s="23"/>
      <c r="G470" s="8"/>
      <c r="H470" s="23"/>
      <c r="I470" s="23"/>
      <c r="J470" s="23"/>
      <c r="K470" s="6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7"/>
        <v/>
      </c>
      <c r="C471" s="23"/>
      <c r="D471" s="6"/>
      <c r="E471" s="21"/>
      <c r="F471" s="23"/>
      <c r="G471" s="8"/>
      <c r="H471" s="23"/>
      <c r="I471" s="23"/>
      <c r="J471" s="23"/>
      <c r="K471" s="6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7"/>
        <v/>
      </c>
      <c r="C472" s="23"/>
      <c r="D472" s="6"/>
      <c r="E472" s="21"/>
      <c r="F472" s="23"/>
      <c r="G472" s="8"/>
      <c r="H472" s="23"/>
      <c r="I472" s="23"/>
      <c r="J472" s="23"/>
      <c r="K472" s="6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7"/>
        <v/>
      </c>
      <c r="C473" s="23"/>
      <c r="D473" s="6"/>
      <c r="E473" s="21"/>
      <c r="F473" s="23"/>
      <c r="G473" s="8"/>
      <c r="H473" s="23"/>
      <c r="I473" s="23"/>
      <c r="J473" s="23"/>
      <c r="K473" s="6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7"/>
        <v/>
      </c>
      <c r="C474" s="23"/>
      <c r="D474" s="6"/>
      <c r="E474" s="21"/>
      <c r="F474" s="23"/>
      <c r="G474" s="8"/>
      <c r="H474" s="23"/>
      <c r="I474" s="23"/>
      <c r="J474" s="23"/>
      <c r="K474" s="6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7"/>
        <v/>
      </c>
      <c r="C475" s="23"/>
      <c r="D475" s="6"/>
      <c r="E475" s="21"/>
      <c r="F475" s="23"/>
      <c r="G475" s="8"/>
      <c r="H475" s="23"/>
      <c r="I475" s="23"/>
      <c r="J475" s="23"/>
      <c r="K475" s="6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7"/>
        <v/>
      </c>
      <c r="C476" s="23"/>
      <c r="D476" s="6"/>
      <c r="E476" s="21"/>
      <c r="F476" s="23"/>
      <c r="G476" s="8"/>
      <c r="H476" s="23"/>
      <c r="I476" s="23"/>
      <c r="J476" s="23"/>
      <c r="K476" s="6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7"/>
        <v/>
      </c>
      <c r="C477" s="23"/>
      <c r="D477" s="6"/>
      <c r="E477" s="21"/>
      <c r="F477" s="23"/>
      <c r="G477" s="8"/>
      <c r="H477" s="23"/>
      <c r="I477" s="23"/>
      <c r="J477" s="23"/>
      <c r="K477" s="6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7"/>
        <v/>
      </c>
      <c r="C478" s="23"/>
      <c r="D478" s="6"/>
      <c r="E478" s="21"/>
      <c r="F478" s="23"/>
      <c r="G478" s="8"/>
      <c r="H478" s="23"/>
      <c r="I478" s="23"/>
      <c r="J478" s="23"/>
      <c r="K478" s="6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7"/>
        <v/>
      </c>
      <c r="C479" s="23"/>
      <c r="D479" s="6"/>
      <c r="E479" s="21"/>
      <c r="F479" s="23"/>
      <c r="G479" s="8"/>
      <c r="H479" s="23"/>
      <c r="I479" s="23"/>
      <c r="J479" s="23"/>
      <c r="K479" s="6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7"/>
        <v/>
      </c>
      <c r="C480" s="23"/>
      <c r="D480" s="6"/>
      <c r="E480" s="21"/>
      <c r="F480" s="23"/>
      <c r="G480" s="8"/>
      <c r="H480" s="23"/>
      <c r="I480" s="23"/>
      <c r="J480" s="23"/>
      <c r="K480" s="6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7"/>
        <v/>
      </c>
      <c r="C481" s="23"/>
      <c r="D481" s="6"/>
      <c r="E481" s="21"/>
      <c r="F481" s="23"/>
      <c r="G481" s="8"/>
      <c r="H481" s="23"/>
      <c r="I481" s="23"/>
      <c r="J481" s="23"/>
      <c r="K481" s="6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7"/>
        <v/>
      </c>
      <c r="C482" s="23"/>
      <c r="D482" s="6"/>
      <c r="E482" s="21"/>
      <c r="F482" s="23"/>
      <c r="G482" s="8"/>
      <c r="H482" s="23"/>
      <c r="I482" s="23"/>
      <c r="J482" s="23"/>
      <c r="K482" s="6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7"/>
        <v/>
      </c>
      <c r="C483" s="23"/>
      <c r="D483" s="6"/>
      <c r="E483" s="21"/>
      <c r="F483" s="23"/>
      <c r="G483" s="8"/>
      <c r="H483" s="23"/>
      <c r="I483" s="23"/>
      <c r="J483" s="23"/>
      <c r="K483" s="6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7"/>
        <v/>
      </c>
      <c r="C484" s="23"/>
      <c r="D484" s="6"/>
      <c r="E484" s="21"/>
      <c r="F484" s="23"/>
      <c r="G484" s="8"/>
      <c r="H484" s="23"/>
      <c r="I484" s="23"/>
      <c r="J484" s="23"/>
      <c r="K484" s="6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7"/>
        <v/>
      </c>
      <c r="C485" s="23"/>
      <c r="D485" s="6"/>
      <c r="E485" s="21"/>
      <c r="F485" s="23"/>
      <c r="G485" s="8"/>
      <c r="H485" s="23"/>
      <c r="I485" s="23"/>
      <c r="J485" s="23"/>
      <c r="K485" s="6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7"/>
        <v/>
      </c>
      <c r="C486" s="23"/>
      <c r="D486" s="6"/>
      <c r="E486" s="21"/>
      <c r="F486" s="23"/>
      <c r="G486" s="8"/>
      <c r="H486" s="23"/>
      <c r="I486" s="23"/>
      <c r="J486" s="23"/>
      <c r="K486" s="6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7"/>
        <v/>
      </c>
      <c r="C487" s="23"/>
      <c r="D487" s="6"/>
      <c r="E487" s="21"/>
      <c r="F487" s="23"/>
      <c r="G487" s="8"/>
      <c r="H487" s="23"/>
      <c r="I487" s="23"/>
      <c r="J487" s="23"/>
      <c r="K487" s="6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7"/>
        <v/>
      </c>
      <c r="C488" s="23"/>
      <c r="D488" s="6"/>
      <c r="E488" s="21"/>
      <c r="F488" s="23"/>
      <c r="G488" s="8"/>
      <c r="H488" s="23"/>
      <c r="I488" s="23"/>
      <c r="J488" s="23"/>
      <c r="K488" s="6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7"/>
        <v/>
      </c>
      <c r="C489" s="23"/>
      <c r="D489" s="6"/>
      <c r="E489" s="21"/>
      <c r="F489" s="23"/>
      <c r="G489" s="8"/>
      <c r="H489" s="23"/>
      <c r="I489" s="23"/>
      <c r="J489" s="23"/>
      <c r="K489" s="6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7"/>
        <v/>
      </c>
      <c r="C490" s="23"/>
      <c r="D490" s="6"/>
      <c r="E490" s="21"/>
      <c r="F490" s="23"/>
      <c r="G490" s="8"/>
      <c r="H490" s="23"/>
      <c r="I490" s="23"/>
      <c r="J490" s="23"/>
      <c r="K490" s="6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7"/>
        <v/>
      </c>
      <c r="C491" s="23"/>
      <c r="D491" s="6"/>
      <c r="E491" s="21"/>
      <c r="F491" s="23"/>
      <c r="G491" s="8"/>
      <c r="H491" s="23"/>
      <c r="I491" s="23"/>
      <c r="J491" s="23"/>
      <c r="K491" s="6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7"/>
        <v/>
      </c>
      <c r="C492" s="23"/>
      <c r="D492" s="6"/>
      <c r="E492" s="21"/>
      <c r="F492" s="23"/>
      <c r="G492" s="8"/>
      <c r="H492" s="23"/>
      <c r="I492" s="23"/>
      <c r="J492" s="23"/>
      <c r="K492" s="6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7"/>
        <v/>
      </c>
      <c r="C493" s="23"/>
      <c r="D493" s="6"/>
      <c r="E493" s="21"/>
      <c r="F493" s="23"/>
      <c r="G493" s="8"/>
      <c r="H493" s="23"/>
      <c r="I493" s="23"/>
      <c r="J493" s="23"/>
      <c r="K493" s="6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7"/>
        <v/>
      </c>
      <c r="C494" s="23"/>
      <c r="D494" s="6"/>
      <c r="E494" s="21"/>
      <c r="F494" s="23"/>
      <c r="G494" s="8"/>
      <c r="H494" s="23"/>
      <c r="I494" s="23"/>
      <c r="J494" s="23"/>
      <c r="K494" s="6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7"/>
        <v/>
      </c>
      <c r="C495" s="23"/>
      <c r="D495" s="6"/>
      <c r="E495" s="21"/>
      <c r="F495" s="23"/>
      <c r="G495" s="8"/>
      <c r="H495" s="23"/>
      <c r="I495" s="23"/>
      <c r="J495" s="23"/>
      <c r="K495" s="6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7"/>
        <v/>
      </c>
      <c r="C496" s="23"/>
      <c r="D496" s="6"/>
      <c r="E496" s="21"/>
      <c r="F496" s="23"/>
      <c r="G496" s="8"/>
      <c r="H496" s="23"/>
      <c r="I496" s="23"/>
      <c r="J496" s="23"/>
      <c r="K496" s="6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7"/>
        <v/>
      </c>
      <c r="C497" s="23"/>
      <c r="D497" s="6"/>
      <c r="E497" s="21"/>
      <c r="F497" s="23"/>
      <c r="G497" s="8"/>
      <c r="H497" s="23"/>
      <c r="I497" s="23"/>
      <c r="J497" s="23"/>
      <c r="K497" s="6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7"/>
        <v/>
      </c>
      <c r="C498" s="23"/>
      <c r="D498" s="6"/>
      <c r="E498" s="21"/>
      <c r="F498" s="23"/>
      <c r="G498" s="8"/>
      <c r="H498" s="23"/>
      <c r="I498" s="23"/>
      <c r="J498" s="23"/>
      <c r="K498" s="6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7"/>
        <v/>
      </c>
      <c r="C499" s="23"/>
      <c r="D499" s="6"/>
      <c r="E499" s="21"/>
      <c r="F499" s="23"/>
      <c r="G499" s="8"/>
      <c r="H499" s="23"/>
      <c r="I499" s="23"/>
      <c r="J499" s="23"/>
      <c r="K499" s="6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7"/>
        <v/>
      </c>
      <c r="C500" s="23"/>
      <c r="D500" s="6"/>
      <c r="E500" s="21"/>
      <c r="F500" s="23"/>
      <c r="G500" s="8"/>
      <c r="H500" s="23"/>
      <c r="I500" s="23"/>
      <c r="J500" s="23"/>
      <c r="K500" s="6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7"/>
        <v/>
      </c>
      <c r="C501" s="23"/>
      <c r="D501" s="6"/>
      <c r="E501" s="21"/>
      <c r="F501" s="23"/>
      <c r="G501" s="8"/>
      <c r="H501" s="23"/>
      <c r="I501" s="23"/>
      <c r="J501" s="23"/>
      <c r="K501" s="6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7"/>
        <v/>
      </c>
      <c r="C502" s="23"/>
      <c r="D502" s="6"/>
      <c r="E502" s="21"/>
      <c r="F502" s="23"/>
      <c r="G502" s="8"/>
      <c r="H502" s="23"/>
      <c r="I502" s="23"/>
      <c r="J502" s="23"/>
      <c r="K502" s="6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7"/>
        <v/>
      </c>
      <c r="C503" s="23"/>
      <c r="D503" s="6"/>
      <c r="E503" s="21"/>
      <c r="F503" s="23"/>
      <c r="G503" s="8"/>
      <c r="H503" s="23"/>
      <c r="I503" s="23"/>
      <c r="J503" s="23"/>
      <c r="K503" s="6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7"/>
        <v/>
      </c>
      <c r="C504" s="23"/>
      <c r="D504" s="6"/>
      <c r="E504" s="21"/>
      <c r="F504" s="23"/>
      <c r="G504" s="8"/>
      <c r="H504" s="23"/>
      <c r="I504" s="23"/>
      <c r="J504" s="23"/>
      <c r="K504" s="6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7"/>
        <v/>
      </c>
      <c r="C505" s="23"/>
      <c r="D505" s="6"/>
      <c r="E505" s="21"/>
      <c r="F505" s="23"/>
      <c r="G505" s="8"/>
      <c r="H505" s="23"/>
      <c r="I505" s="23"/>
      <c r="J505" s="23"/>
      <c r="K505" s="6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7"/>
        <v/>
      </c>
      <c r="C506" s="23"/>
      <c r="D506" s="6"/>
      <c r="E506" s="21"/>
      <c r="F506" s="23"/>
      <c r="G506" s="8"/>
      <c r="H506" s="23"/>
      <c r="I506" s="23"/>
      <c r="J506" s="23"/>
      <c r="K506" s="6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7"/>
        <v/>
      </c>
      <c r="C507" s="23"/>
      <c r="D507" s="6"/>
      <c r="E507" s="21"/>
      <c r="F507" s="23"/>
      <c r="G507" s="8"/>
      <c r="H507" s="23"/>
      <c r="I507" s="23"/>
      <c r="J507" s="23"/>
      <c r="K507" s="6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7"/>
        <v/>
      </c>
      <c r="C508" s="23"/>
      <c r="D508" s="6"/>
      <c r="E508" s="21"/>
      <c r="F508" s="23"/>
      <c r="G508" s="8"/>
      <c r="H508" s="23"/>
      <c r="I508" s="23"/>
      <c r="J508" s="23"/>
      <c r="K508" s="6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7"/>
        <v/>
      </c>
      <c r="C509" s="23"/>
      <c r="D509" s="6"/>
      <c r="E509" s="21"/>
      <c r="F509" s="23"/>
      <c r="G509" s="8"/>
      <c r="H509" s="23"/>
      <c r="I509" s="23"/>
      <c r="J509" s="23"/>
      <c r="K509" s="6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7"/>
        <v/>
      </c>
      <c r="C510" s="23"/>
      <c r="D510" s="6"/>
      <c r="E510" s="21"/>
      <c r="F510" s="23"/>
      <c r="G510" s="8"/>
      <c r="H510" s="23"/>
      <c r="I510" s="23"/>
      <c r="J510" s="23"/>
      <c r="K510" s="6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7"/>
        <v/>
      </c>
      <c r="C511" s="23"/>
      <c r="D511" s="6"/>
      <c r="E511" s="21"/>
      <c r="F511" s="23"/>
      <c r="G511" s="8"/>
      <c r="H511" s="23"/>
      <c r="I511" s="23"/>
      <c r="J511" s="23"/>
      <c r="K511" s="6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7"/>
        <v/>
      </c>
      <c r="C512" s="23"/>
      <c r="D512" s="6"/>
      <c r="E512" s="21"/>
      <c r="F512" s="23"/>
      <c r="G512" s="8"/>
      <c r="H512" s="23"/>
      <c r="I512" s="23"/>
      <c r="J512" s="23"/>
      <c r="K512" s="6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7"/>
        <v/>
      </c>
      <c r="C513" s="23"/>
      <c r="D513" s="6"/>
      <c r="E513" s="21"/>
      <c r="F513" s="23"/>
      <c r="G513" s="8"/>
      <c r="H513" s="23"/>
      <c r="I513" s="23"/>
      <c r="J513" s="23"/>
      <c r="K513" s="6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7"/>
        <v/>
      </c>
      <c r="C514" s="23"/>
      <c r="D514" s="6"/>
      <c r="E514" s="21"/>
      <c r="F514" s="23"/>
      <c r="G514" s="8"/>
      <c r="H514" s="23"/>
      <c r="I514" s="23"/>
      <c r="J514" s="23"/>
      <c r="K514" s="6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7"/>
        <v/>
      </c>
      <c r="C515" s="23"/>
      <c r="D515" s="6"/>
      <c r="E515" s="21"/>
      <c r="F515" s="23"/>
      <c r="G515" s="8"/>
      <c r="H515" s="23"/>
      <c r="I515" s="23"/>
      <c r="J515" s="23"/>
      <c r="K515" s="6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7"/>
        <v/>
      </c>
      <c r="C516" s="23"/>
      <c r="D516" s="6"/>
      <c r="E516" s="21"/>
      <c r="F516" s="23"/>
      <c r="G516" s="8"/>
      <c r="H516" s="23"/>
      <c r="I516" s="23"/>
      <c r="J516" s="23"/>
      <c r="K516" s="6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7"/>
        <v/>
      </c>
      <c r="C517" s="23"/>
      <c r="D517" s="6"/>
      <c r="E517" s="21"/>
      <c r="F517" s="23"/>
      <c r="G517" s="8"/>
      <c r="H517" s="23"/>
      <c r="I517" s="23"/>
      <c r="J517" s="23"/>
      <c r="K517" s="6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7"/>
        <v/>
      </c>
      <c r="C518" s="23"/>
      <c r="D518" s="6"/>
      <c r="E518" s="21"/>
      <c r="F518" s="23"/>
      <c r="G518" s="8"/>
      <c r="H518" s="23"/>
      <c r="I518" s="23"/>
      <c r="J518" s="23"/>
      <c r="K518" s="6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7"/>
        <v/>
      </c>
      <c r="C519" s="23"/>
      <c r="D519" s="6"/>
      <c r="E519" s="21"/>
      <c r="F519" s="23"/>
      <c r="G519" s="8"/>
      <c r="H519" s="23"/>
      <c r="I519" s="23"/>
      <c r="J519" s="23"/>
      <c r="K519" s="6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7"/>
        <v/>
      </c>
      <c r="C520" s="23"/>
      <c r="D520" s="6"/>
      <c r="E520" s="21"/>
      <c r="F520" s="23"/>
      <c r="G520" s="8"/>
      <c r="H520" s="23"/>
      <c r="I520" s="23"/>
      <c r="J520" s="23"/>
      <c r="K520" s="6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7"/>
        <v/>
      </c>
      <c r="C521" s="23"/>
      <c r="D521" s="6"/>
      <c r="E521" s="21"/>
      <c r="F521" s="23"/>
      <c r="G521" s="8"/>
      <c r="H521" s="23"/>
      <c r="I521" s="23"/>
      <c r="J521" s="23"/>
      <c r="K521" s="6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7"/>
        <v/>
      </c>
      <c r="C522" s="23"/>
      <c r="D522" s="6"/>
      <c r="E522" s="21"/>
      <c r="F522" s="23"/>
      <c r="G522" s="8"/>
      <c r="H522" s="23"/>
      <c r="I522" s="23"/>
      <c r="J522" s="23"/>
      <c r="K522" s="6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7"/>
        <v/>
      </c>
      <c r="C523" s="23"/>
      <c r="D523" s="6"/>
      <c r="E523" s="21"/>
      <c r="F523" s="23"/>
      <c r="G523" s="8"/>
      <c r="H523" s="23"/>
      <c r="I523" s="23"/>
      <c r="J523" s="23"/>
      <c r="K523" s="6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7"/>
        <v/>
      </c>
      <c r="C524" s="23"/>
      <c r="D524" s="6"/>
      <c r="E524" s="21"/>
      <c r="F524" s="23"/>
      <c r="G524" s="8"/>
      <c r="H524" s="23"/>
      <c r="I524" s="23"/>
      <c r="J524" s="23"/>
      <c r="K524" s="6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7"/>
        <v/>
      </c>
      <c r="C525" s="23"/>
      <c r="D525" s="6"/>
      <c r="E525" s="21"/>
      <c r="F525" s="23"/>
      <c r="G525" s="8"/>
      <c r="H525" s="23"/>
      <c r="I525" s="23"/>
      <c r="J525" s="23"/>
      <c r="K525" s="6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8">IF(D526&lt;&gt;"",B525+1,IF(ISNUMBER(B525),"End",""))</f>
        <v/>
      </c>
      <c r="C526" s="23"/>
      <c r="D526" s="6"/>
      <c r="E526" s="21"/>
      <c r="F526" s="23"/>
      <c r="G526" s="8"/>
      <c r="H526" s="23"/>
      <c r="I526" s="23"/>
      <c r="J526" s="23"/>
      <c r="K526" s="6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8"/>
        <v/>
      </c>
      <c r="C527" s="23"/>
      <c r="D527" s="6"/>
      <c r="E527" s="21"/>
      <c r="F527" s="23"/>
      <c r="G527" s="8"/>
      <c r="H527" s="23"/>
      <c r="I527" s="23"/>
      <c r="J527" s="23"/>
      <c r="K527" s="6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8"/>
        <v/>
      </c>
      <c r="C528" s="23"/>
      <c r="D528" s="6"/>
      <c r="E528" s="21"/>
      <c r="F528" s="23"/>
      <c r="G528" s="8"/>
      <c r="H528" s="23"/>
      <c r="I528" s="23"/>
      <c r="J528" s="23"/>
      <c r="K528" s="6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8"/>
        <v/>
      </c>
      <c r="C529" s="23"/>
      <c r="D529" s="6"/>
      <c r="E529" s="21"/>
      <c r="F529" s="23"/>
      <c r="G529" s="8"/>
      <c r="H529" s="23"/>
      <c r="I529" s="23"/>
      <c r="J529" s="23"/>
      <c r="K529" s="6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8"/>
        <v/>
      </c>
      <c r="C530" s="23"/>
      <c r="D530" s="6"/>
      <c r="E530" s="21"/>
      <c r="F530" s="23"/>
      <c r="G530" s="8"/>
      <c r="H530" s="23"/>
      <c r="I530" s="23"/>
      <c r="J530" s="23"/>
      <c r="K530" s="6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8"/>
        <v/>
      </c>
      <c r="C531" s="23"/>
      <c r="D531" s="6"/>
      <c r="E531" s="21"/>
      <c r="F531" s="23"/>
      <c r="G531" s="8"/>
      <c r="H531" s="23"/>
      <c r="I531" s="23"/>
      <c r="J531" s="23"/>
      <c r="K531" s="6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8"/>
        <v/>
      </c>
      <c r="C532" s="23"/>
      <c r="D532" s="6"/>
      <c r="E532" s="21"/>
      <c r="F532" s="23"/>
      <c r="G532" s="8"/>
      <c r="H532" s="23"/>
      <c r="I532" s="23"/>
      <c r="J532" s="23"/>
      <c r="K532" s="6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8"/>
        <v/>
      </c>
      <c r="C533" s="23"/>
      <c r="D533" s="6"/>
      <c r="E533" s="21"/>
      <c r="F533" s="23"/>
      <c r="G533" s="8"/>
      <c r="H533" s="23"/>
      <c r="I533" s="23"/>
      <c r="J533" s="23"/>
      <c r="K533" s="6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8"/>
        <v/>
      </c>
      <c r="C534" s="23"/>
      <c r="D534" s="6"/>
      <c r="E534" s="21"/>
      <c r="F534" s="23"/>
      <c r="G534" s="8"/>
      <c r="H534" s="23"/>
      <c r="I534" s="23"/>
      <c r="J534" s="23"/>
      <c r="K534" s="6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8"/>
        <v/>
      </c>
      <c r="C535" s="23"/>
      <c r="D535" s="6"/>
      <c r="E535" s="21"/>
      <c r="F535" s="23"/>
      <c r="G535" s="8"/>
      <c r="H535" s="23"/>
      <c r="I535" s="23"/>
      <c r="J535" s="23"/>
      <c r="K535" s="6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8"/>
        <v/>
      </c>
      <c r="C536" s="23"/>
      <c r="D536" s="6"/>
      <c r="E536" s="21"/>
      <c r="F536" s="23"/>
      <c r="G536" s="8"/>
      <c r="H536" s="23"/>
      <c r="I536" s="23"/>
      <c r="J536" s="23"/>
      <c r="K536" s="6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8"/>
        <v/>
      </c>
      <c r="C537" s="23"/>
      <c r="D537" s="6"/>
      <c r="E537" s="21"/>
      <c r="F537" s="23"/>
      <c r="G537" s="8"/>
      <c r="H537" s="23"/>
      <c r="I537" s="23"/>
      <c r="J537" s="23"/>
      <c r="K537" s="6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8"/>
        <v/>
      </c>
      <c r="C538" s="23"/>
      <c r="D538" s="6"/>
      <c r="E538" s="21"/>
      <c r="F538" s="23"/>
      <c r="G538" s="8"/>
      <c r="H538" s="23"/>
      <c r="I538" s="23"/>
      <c r="J538" s="23"/>
      <c r="K538" s="6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8"/>
        <v/>
      </c>
      <c r="C539" s="23"/>
      <c r="D539" s="6"/>
      <c r="E539" s="21"/>
      <c r="F539" s="23"/>
      <c r="G539" s="8"/>
      <c r="H539" s="23"/>
      <c r="I539" s="23"/>
      <c r="J539" s="23"/>
      <c r="K539" s="6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8"/>
        <v/>
      </c>
      <c r="C540" s="23"/>
      <c r="D540" s="6"/>
      <c r="E540" s="21"/>
      <c r="F540" s="23"/>
      <c r="G540" s="8"/>
      <c r="H540" s="23"/>
      <c r="I540" s="23"/>
      <c r="J540" s="23"/>
      <c r="K540" s="6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8"/>
        <v/>
      </c>
      <c r="C541" s="23"/>
      <c r="D541" s="6"/>
      <c r="E541" s="21"/>
      <c r="F541" s="23"/>
      <c r="G541" s="8"/>
      <c r="H541" s="23"/>
      <c r="I541" s="23"/>
      <c r="J541" s="23"/>
      <c r="K541" s="6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8"/>
        <v/>
      </c>
      <c r="C542" s="23"/>
      <c r="D542" s="6"/>
      <c r="E542" s="21"/>
      <c r="F542" s="23"/>
      <c r="G542" s="8"/>
      <c r="H542" s="23"/>
      <c r="I542" s="23"/>
      <c r="J542" s="23"/>
      <c r="K542" s="6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8"/>
        <v/>
      </c>
      <c r="C543" s="23"/>
      <c r="D543" s="6"/>
      <c r="E543" s="21"/>
      <c r="F543" s="23"/>
      <c r="G543" s="8"/>
      <c r="H543" s="23"/>
      <c r="I543" s="23"/>
      <c r="J543" s="23"/>
      <c r="K543" s="6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8"/>
        <v/>
      </c>
      <c r="C544" s="23"/>
      <c r="D544" s="6"/>
      <c r="E544" s="21"/>
      <c r="F544" s="23"/>
      <c r="G544" s="8"/>
      <c r="H544" s="23"/>
      <c r="I544" s="23"/>
      <c r="J544" s="23"/>
      <c r="K544" s="6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8"/>
        <v/>
      </c>
      <c r="C545" s="23"/>
      <c r="D545" s="6"/>
      <c r="E545" s="21"/>
      <c r="F545" s="23"/>
      <c r="G545" s="8"/>
      <c r="H545" s="23"/>
      <c r="I545" s="23"/>
      <c r="J545" s="23"/>
      <c r="K545" s="6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8"/>
        <v/>
      </c>
      <c r="C546" s="23"/>
      <c r="D546" s="6"/>
      <c r="E546" s="21"/>
      <c r="F546" s="23"/>
      <c r="G546" s="8"/>
      <c r="H546" s="23"/>
      <c r="I546" s="23"/>
      <c r="J546" s="23"/>
      <c r="K546" s="6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8"/>
        <v/>
      </c>
      <c r="C547" s="23"/>
      <c r="D547" s="6"/>
      <c r="E547" s="21"/>
      <c r="F547" s="23"/>
      <c r="G547" s="8"/>
      <c r="H547" s="23"/>
      <c r="I547" s="23"/>
      <c r="J547" s="23"/>
      <c r="K547" s="6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8"/>
        <v/>
      </c>
      <c r="C548" s="23"/>
      <c r="D548" s="6"/>
      <c r="E548" s="21"/>
      <c r="F548" s="23"/>
      <c r="G548" s="8"/>
      <c r="H548" s="23"/>
      <c r="I548" s="23"/>
      <c r="J548" s="23"/>
      <c r="K548" s="6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8"/>
        <v/>
      </c>
      <c r="C549" s="23"/>
      <c r="D549" s="6"/>
      <c r="E549" s="21"/>
      <c r="F549" s="23"/>
      <c r="G549" s="8"/>
      <c r="H549" s="23"/>
      <c r="I549" s="23"/>
      <c r="J549" s="23"/>
      <c r="K549" s="6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8"/>
        <v/>
      </c>
      <c r="C550" s="23"/>
      <c r="D550" s="6"/>
      <c r="E550" s="21"/>
      <c r="F550" s="23"/>
      <c r="G550" s="8"/>
      <c r="H550" s="23"/>
      <c r="I550" s="23"/>
      <c r="J550" s="23"/>
      <c r="K550" s="6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8"/>
        <v/>
      </c>
      <c r="C551" s="23"/>
      <c r="D551" s="6"/>
      <c r="E551" s="21"/>
      <c r="F551" s="23"/>
      <c r="G551" s="8"/>
      <c r="H551" s="23"/>
      <c r="I551" s="23"/>
      <c r="J551" s="23"/>
      <c r="K551" s="6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8"/>
        <v/>
      </c>
      <c r="C552" s="23"/>
      <c r="D552" s="6"/>
      <c r="E552" s="21"/>
      <c r="F552" s="23"/>
      <c r="G552" s="8"/>
      <c r="H552" s="23"/>
      <c r="I552" s="23"/>
      <c r="J552" s="23"/>
      <c r="K552" s="6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8"/>
        <v/>
      </c>
      <c r="C553" s="23"/>
      <c r="D553" s="6"/>
      <c r="E553" s="21"/>
      <c r="F553" s="23"/>
      <c r="G553" s="8"/>
      <c r="H553" s="23"/>
      <c r="I553" s="23"/>
      <c r="J553" s="23"/>
      <c r="K553" s="6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8"/>
        <v/>
      </c>
      <c r="C554" s="23"/>
      <c r="D554" s="6"/>
      <c r="E554" s="21"/>
      <c r="F554" s="23"/>
      <c r="G554" s="8"/>
      <c r="H554" s="23"/>
      <c r="I554" s="23"/>
      <c r="J554" s="23"/>
      <c r="K554" s="6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8"/>
        <v/>
      </c>
      <c r="C555" s="23"/>
      <c r="D555" s="6"/>
      <c r="E555" s="21"/>
      <c r="F555" s="23"/>
      <c r="G555" s="8"/>
      <c r="H555" s="23"/>
      <c r="I555" s="23"/>
      <c r="J555" s="23"/>
      <c r="K555" s="6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8"/>
        <v/>
      </c>
      <c r="C556" s="23"/>
      <c r="D556" s="6"/>
      <c r="E556" s="21"/>
      <c r="F556" s="23"/>
      <c r="G556" s="8"/>
      <c r="H556" s="23"/>
      <c r="I556" s="23"/>
      <c r="J556" s="23"/>
      <c r="K556" s="6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8"/>
        <v/>
      </c>
      <c r="C557" s="23"/>
      <c r="D557" s="6"/>
      <c r="E557" s="21"/>
      <c r="F557" s="23"/>
      <c r="G557" s="8"/>
      <c r="H557" s="23"/>
      <c r="I557" s="23"/>
      <c r="J557" s="23"/>
      <c r="K557" s="6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8"/>
        <v/>
      </c>
      <c r="C558" s="23"/>
      <c r="D558" s="6"/>
      <c r="E558" s="21"/>
      <c r="F558" s="23"/>
      <c r="G558" s="8"/>
      <c r="H558" s="23"/>
      <c r="I558" s="23"/>
      <c r="J558" s="23"/>
      <c r="K558" s="6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8"/>
        <v/>
      </c>
      <c r="C559" s="23"/>
      <c r="D559" s="6"/>
      <c r="E559" s="21"/>
      <c r="F559" s="23"/>
      <c r="G559" s="8"/>
      <c r="H559" s="23"/>
      <c r="I559" s="23"/>
      <c r="J559" s="23"/>
      <c r="K559" s="6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8"/>
        <v/>
      </c>
      <c r="C560" s="23"/>
      <c r="D560" s="6"/>
      <c r="E560" s="21"/>
      <c r="F560" s="23"/>
      <c r="G560" s="8"/>
      <c r="H560" s="23"/>
      <c r="I560" s="23"/>
      <c r="J560" s="23"/>
      <c r="K560" s="6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8"/>
        <v/>
      </c>
      <c r="C561" s="23"/>
      <c r="D561" s="6"/>
      <c r="E561" s="21"/>
      <c r="F561" s="23"/>
      <c r="G561" s="8"/>
      <c r="H561" s="23"/>
      <c r="I561" s="23"/>
      <c r="J561" s="23"/>
      <c r="K561" s="6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8"/>
        <v/>
      </c>
      <c r="C562" s="23"/>
      <c r="D562" s="6"/>
      <c r="E562" s="21"/>
      <c r="F562" s="23"/>
      <c r="G562" s="8"/>
      <c r="H562" s="23"/>
      <c r="I562" s="23"/>
      <c r="J562" s="23"/>
      <c r="K562" s="6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8"/>
        <v/>
      </c>
      <c r="C563" s="23"/>
      <c r="D563" s="6"/>
      <c r="E563" s="21"/>
      <c r="F563" s="23"/>
      <c r="G563" s="8"/>
      <c r="H563" s="23"/>
      <c r="I563" s="23"/>
      <c r="J563" s="23"/>
      <c r="K563" s="6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8"/>
        <v/>
      </c>
      <c r="C564" s="23"/>
      <c r="D564" s="6"/>
      <c r="E564" s="21"/>
      <c r="F564" s="23"/>
      <c r="G564" s="8"/>
      <c r="H564" s="23"/>
      <c r="I564" s="23"/>
      <c r="J564" s="23"/>
      <c r="K564" s="6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8"/>
        <v/>
      </c>
      <c r="C565" s="23"/>
      <c r="D565" s="6"/>
      <c r="E565" s="21"/>
      <c r="F565" s="23"/>
      <c r="G565" s="8"/>
      <c r="H565" s="23"/>
      <c r="I565" s="23"/>
      <c r="J565" s="23"/>
      <c r="K565" s="6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8"/>
        <v/>
      </c>
      <c r="C566" s="23"/>
      <c r="D566" s="6"/>
      <c r="E566" s="21"/>
      <c r="F566" s="23"/>
      <c r="G566" s="8"/>
      <c r="H566" s="23"/>
      <c r="I566" s="23"/>
      <c r="J566" s="23"/>
      <c r="K566" s="6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8"/>
        <v/>
      </c>
      <c r="C567" s="23"/>
      <c r="D567" s="6"/>
      <c r="E567" s="21"/>
      <c r="F567" s="23"/>
      <c r="G567" s="8"/>
      <c r="H567" s="23"/>
      <c r="I567" s="23"/>
      <c r="J567" s="23"/>
      <c r="K567" s="6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8"/>
        <v/>
      </c>
      <c r="C568" s="23"/>
      <c r="D568" s="6"/>
      <c r="E568" s="21"/>
      <c r="F568" s="23"/>
      <c r="G568" s="8"/>
      <c r="H568" s="23"/>
      <c r="I568" s="23"/>
      <c r="J568" s="23"/>
      <c r="K568" s="6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8"/>
        <v/>
      </c>
      <c r="C569" s="23"/>
      <c r="D569" s="6"/>
      <c r="E569" s="21"/>
      <c r="F569" s="23"/>
      <c r="G569" s="8"/>
      <c r="H569" s="23"/>
      <c r="I569" s="23"/>
      <c r="J569" s="23"/>
      <c r="K569" s="6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8"/>
        <v/>
      </c>
      <c r="C570" s="23"/>
      <c r="D570" s="6"/>
      <c r="E570" s="21"/>
      <c r="F570" s="23"/>
      <c r="G570" s="8"/>
      <c r="H570" s="23"/>
      <c r="I570" s="23"/>
      <c r="J570" s="23"/>
      <c r="K570" s="6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8"/>
        <v/>
      </c>
      <c r="C571" s="23"/>
      <c r="D571" s="6"/>
      <c r="E571" s="21"/>
      <c r="F571" s="23"/>
      <c r="G571" s="8"/>
      <c r="H571" s="23"/>
      <c r="I571" s="23"/>
      <c r="J571" s="23"/>
      <c r="K571" s="6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8"/>
        <v/>
      </c>
      <c r="C572" s="23"/>
      <c r="D572" s="6"/>
      <c r="E572" s="21"/>
      <c r="F572" s="23"/>
      <c r="G572" s="8"/>
      <c r="H572" s="23"/>
      <c r="I572" s="23"/>
      <c r="J572" s="23"/>
      <c r="K572" s="6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8"/>
        <v/>
      </c>
      <c r="C573" s="23"/>
      <c r="D573" s="6"/>
      <c r="E573" s="21"/>
      <c r="F573" s="23"/>
      <c r="G573" s="8"/>
      <c r="H573" s="23"/>
      <c r="I573" s="23"/>
      <c r="J573" s="23"/>
      <c r="K573" s="6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8"/>
        <v/>
      </c>
      <c r="C574" s="23"/>
      <c r="D574" s="6"/>
      <c r="E574" s="21"/>
      <c r="F574" s="23"/>
      <c r="G574" s="8"/>
      <c r="H574" s="23"/>
      <c r="I574" s="23"/>
      <c r="J574" s="23"/>
      <c r="K574" s="6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8"/>
        <v/>
      </c>
      <c r="C575" s="23"/>
      <c r="D575" s="6"/>
      <c r="E575" s="21"/>
      <c r="F575" s="23"/>
      <c r="G575" s="8"/>
      <c r="H575" s="23"/>
      <c r="I575" s="23"/>
      <c r="J575" s="23"/>
      <c r="K575" s="6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8"/>
        <v/>
      </c>
      <c r="C576" s="23"/>
      <c r="D576" s="6"/>
      <c r="E576" s="21"/>
      <c r="F576" s="23"/>
      <c r="G576" s="8"/>
      <c r="H576" s="23"/>
      <c r="I576" s="23"/>
      <c r="J576" s="23"/>
      <c r="K576" s="6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8"/>
        <v/>
      </c>
      <c r="C577" s="23"/>
      <c r="D577" s="6"/>
      <c r="E577" s="21"/>
      <c r="F577" s="23"/>
      <c r="G577" s="8"/>
      <c r="H577" s="23"/>
      <c r="I577" s="23"/>
      <c r="J577" s="23"/>
      <c r="K577" s="6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8"/>
        <v/>
      </c>
      <c r="C578" s="23"/>
      <c r="D578" s="6"/>
      <c r="E578" s="21"/>
      <c r="F578" s="23"/>
      <c r="G578" s="8"/>
      <c r="H578" s="23"/>
      <c r="I578" s="23"/>
      <c r="J578" s="23"/>
      <c r="K578" s="6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8"/>
        <v/>
      </c>
      <c r="C579" s="23"/>
      <c r="D579" s="6"/>
      <c r="E579" s="21"/>
      <c r="F579" s="23"/>
      <c r="G579" s="8"/>
      <c r="H579" s="23"/>
      <c r="I579" s="23"/>
      <c r="J579" s="23"/>
      <c r="K579" s="6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8"/>
        <v/>
      </c>
      <c r="C580" s="23"/>
      <c r="D580" s="6"/>
      <c r="E580" s="21"/>
      <c r="F580" s="23"/>
      <c r="G580" s="8"/>
      <c r="H580" s="23"/>
      <c r="I580" s="23"/>
      <c r="J580" s="23"/>
      <c r="K580" s="6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8"/>
        <v/>
      </c>
      <c r="C581" s="23"/>
      <c r="D581" s="6"/>
      <c r="E581" s="21"/>
      <c r="F581" s="23"/>
      <c r="G581" s="8"/>
      <c r="H581" s="23"/>
      <c r="I581" s="23"/>
      <c r="J581" s="23"/>
      <c r="K581" s="6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8"/>
        <v/>
      </c>
      <c r="C582" s="23"/>
      <c r="D582" s="6"/>
      <c r="E582" s="21"/>
      <c r="F582" s="23"/>
      <c r="G582" s="8"/>
      <c r="H582" s="23"/>
      <c r="I582" s="23"/>
      <c r="J582" s="23"/>
      <c r="K582" s="6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8"/>
        <v/>
      </c>
      <c r="C583" s="23"/>
      <c r="D583" s="6"/>
      <c r="E583" s="21"/>
      <c r="F583" s="23"/>
      <c r="G583" s="8"/>
      <c r="H583" s="23"/>
      <c r="I583" s="23"/>
      <c r="J583" s="23"/>
      <c r="K583" s="6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2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8"/>
        <v/>
      </c>
      <c r="C584" s="23"/>
      <c r="D584" s="6"/>
      <c r="E584" s="21"/>
      <c r="F584" s="23"/>
      <c r="G584" s="8"/>
      <c r="H584" s="23"/>
      <c r="I584" s="23"/>
      <c r="J584" s="23"/>
      <c r="K584" s="6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2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8"/>
        <v/>
      </c>
      <c r="C585" s="23"/>
      <c r="D585" s="6"/>
      <c r="E585" s="21"/>
      <c r="F585" s="23"/>
      <c r="G585" s="8"/>
      <c r="H585" s="23"/>
      <c r="I585" s="23"/>
      <c r="J585" s="23"/>
      <c r="K585" s="6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2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8"/>
        <v/>
      </c>
      <c r="C586" s="23"/>
      <c r="D586" s="6"/>
      <c r="E586" s="21"/>
      <c r="F586" s="23"/>
      <c r="G586" s="8"/>
      <c r="H586" s="23"/>
      <c r="I586" s="23"/>
      <c r="J586" s="23"/>
      <c r="K586" s="6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2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8"/>
        <v/>
      </c>
      <c r="C587" s="23"/>
      <c r="D587" s="6"/>
      <c r="E587" s="21"/>
      <c r="F587" s="23"/>
      <c r="G587" s="8"/>
      <c r="H587" s="23"/>
      <c r="I587" s="23"/>
      <c r="J587" s="23"/>
      <c r="K587" s="6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2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8"/>
        <v/>
      </c>
      <c r="C588" s="23"/>
      <c r="D588" s="6"/>
      <c r="E588" s="21"/>
      <c r="F588" s="23"/>
      <c r="G588" s="8"/>
      <c r="H588" s="23"/>
      <c r="I588" s="23"/>
      <c r="J588" s="23"/>
      <c r="K588" s="6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2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8"/>
        <v/>
      </c>
      <c r="C589" s="23"/>
      <c r="D589" s="6"/>
      <c r="E589" s="21"/>
      <c r="F589" s="23"/>
      <c r="G589" s="8"/>
      <c r="H589" s="23"/>
      <c r="I589" s="23"/>
      <c r="J589" s="23"/>
      <c r="K589" s="6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2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9">IF(D590&lt;&gt;"",B589+1,IF(ISNUMBER(B589),"End",""))</f>
        <v/>
      </c>
      <c r="C590" s="23"/>
      <c r="D590" s="6"/>
      <c r="E590" s="21"/>
      <c r="F590" s="23"/>
      <c r="G590" s="8"/>
      <c r="H590" s="23"/>
      <c r="I590" s="23"/>
      <c r="J590" s="23"/>
      <c r="K590" s="6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2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9"/>
        <v/>
      </c>
      <c r="C591" s="23"/>
      <c r="D591" s="6"/>
      <c r="E591" s="21"/>
      <c r="F591" s="23"/>
      <c r="G591" s="8"/>
      <c r="H591" s="23"/>
      <c r="I591" s="23"/>
      <c r="J591" s="23"/>
      <c r="K591" s="6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2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9"/>
        <v/>
      </c>
      <c r="C592" s="23"/>
      <c r="D592" s="6"/>
      <c r="E592" s="21"/>
      <c r="F592" s="23"/>
      <c r="G592" s="8"/>
      <c r="H592" s="23"/>
      <c r="I592" s="23"/>
      <c r="J592" s="23"/>
      <c r="K592" s="6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2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9"/>
        <v/>
      </c>
      <c r="C593" s="23"/>
      <c r="D593" s="6"/>
      <c r="E593" s="21"/>
      <c r="F593" s="23"/>
      <c r="G593" s="8"/>
      <c r="H593" s="23"/>
      <c r="I593" s="23"/>
      <c r="J593" s="23"/>
      <c r="K593" s="6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2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9"/>
        <v/>
      </c>
      <c r="C594" s="23"/>
      <c r="D594" s="6"/>
      <c r="E594" s="21"/>
      <c r="F594" s="23"/>
      <c r="G594" s="8"/>
      <c r="H594" s="23"/>
      <c r="I594" s="23"/>
      <c r="J594" s="23"/>
      <c r="K594" s="6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2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9"/>
        <v/>
      </c>
      <c r="C595" s="23"/>
      <c r="D595" s="6"/>
      <c r="E595" s="21"/>
      <c r="F595" s="23"/>
      <c r="G595" s="8"/>
      <c r="H595" s="23"/>
      <c r="I595" s="23"/>
      <c r="J595" s="23"/>
      <c r="K595" s="6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2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9"/>
        <v/>
      </c>
      <c r="C596" s="23"/>
      <c r="D596" s="6"/>
      <c r="E596" s="21"/>
      <c r="F596" s="23"/>
      <c r="G596" s="8"/>
      <c r="H596" s="23"/>
      <c r="I596" s="23"/>
      <c r="J596" s="23"/>
      <c r="K596" s="6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2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9"/>
        <v/>
      </c>
      <c r="C597" s="23"/>
      <c r="D597" s="6"/>
      <c r="E597" s="21"/>
      <c r="F597" s="23"/>
      <c r="G597" s="8"/>
      <c r="H597" s="23"/>
      <c r="I597" s="23"/>
      <c r="J597" s="23"/>
      <c r="K597" s="6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2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9"/>
        <v/>
      </c>
      <c r="C598" s="23"/>
      <c r="D598" s="6"/>
      <c r="E598" s="21"/>
      <c r="F598" s="23"/>
      <c r="G598" s="8"/>
      <c r="H598" s="23"/>
      <c r="I598" s="23"/>
      <c r="J598" s="23"/>
      <c r="K598" s="6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2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9"/>
        <v/>
      </c>
      <c r="C599" s="23"/>
      <c r="D599" s="6"/>
      <c r="E599" s="21"/>
      <c r="F599" s="23"/>
      <c r="G599" s="8"/>
      <c r="H599" s="23"/>
      <c r="I599" s="23"/>
      <c r="J599" s="23"/>
      <c r="K599" s="6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2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9"/>
        <v/>
      </c>
      <c r="C600" s="23"/>
      <c r="D600" s="6"/>
      <c r="E600" s="21"/>
      <c r="F600" s="23"/>
      <c r="G600" s="8"/>
      <c r="H600" s="23"/>
      <c r="I600" s="23"/>
      <c r="J600" s="23"/>
      <c r="K600" s="6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2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9"/>
        <v/>
      </c>
      <c r="C601" s="23"/>
      <c r="D601" s="6"/>
      <c r="E601" s="21"/>
      <c r="F601" s="23"/>
      <c r="G601" s="8"/>
      <c r="H601" s="23"/>
      <c r="I601" s="23"/>
      <c r="J601" s="23"/>
      <c r="K601" s="6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2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9"/>
        <v/>
      </c>
      <c r="C602" s="23"/>
      <c r="D602" s="6"/>
      <c r="E602" s="21"/>
      <c r="F602" s="23"/>
      <c r="G602" s="8"/>
      <c r="H602" s="23"/>
      <c r="I602" s="23"/>
      <c r="J602" s="23"/>
      <c r="K602" s="6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2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9"/>
        <v/>
      </c>
      <c r="C603" s="23"/>
      <c r="D603" s="6"/>
      <c r="E603" s="21"/>
      <c r="F603" s="23"/>
      <c r="G603" s="8"/>
      <c r="H603" s="23"/>
      <c r="I603" s="23"/>
      <c r="J603" s="23"/>
      <c r="K603" s="6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2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9"/>
        <v/>
      </c>
      <c r="C604" s="23"/>
      <c r="D604" s="6"/>
      <c r="E604" s="21"/>
      <c r="F604" s="23"/>
      <c r="G604" s="8"/>
      <c r="H604" s="23"/>
      <c r="I604" s="23"/>
      <c r="J604" s="23"/>
      <c r="K604" s="6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2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9"/>
        <v/>
      </c>
      <c r="C605" s="23"/>
      <c r="D605" s="6"/>
      <c r="E605" s="21"/>
      <c r="F605" s="23"/>
      <c r="G605" s="8"/>
      <c r="H605" s="23"/>
      <c r="I605" s="23"/>
      <c r="J605" s="23"/>
      <c r="K605" s="6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2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9"/>
        <v/>
      </c>
      <c r="C606" s="23"/>
      <c r="D606" s="6"/>
      <c r="E606" s="21"/>
      <c r="F606" s="23"/>
      <c r="G606" s="8"/>
      <c r="H606" s="23"/>
      <c r="I606" s="23"/>
      <c r="J606" s="23"/>
      <c r="K606" s="6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2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9"/>
        <v/>
      </c>
      <c r="C607" s="23"/>
      <c r="D607" s="6"/>
      <c r="E607" s="21"/>
      <c r="F607" s="23"/>
      <c r="G607" s="8"/>
      <c r="H607" s="23"/>
      <c r="I607" s="23"/>
      <c r="J607" s="23"/>
      <c r="K607" s="6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2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9"/>
        <v/>
      </c>
      <c r="C608" s="23"/>
      <c r="D608" s="6"/>
      <c r="E608" s="21"/>
      <c r="F608" s="23"/>
      <c r="G608" s="8"/>
      <c r="H608" s="23"/>
      <c r="I608" s="23"/>
      <c r="J608" s="23"/>
      <c r="K608" s="6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2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9"/>
        <v/>
      </c>
      <c r="C609" s="23"/>
      <c r="D609" s="6"/>
      <c r="E609" s="21"/>
      <c r="F609" s="23"/>
      <c r="G609" s="8"/>
      <c r="H609" s="23"/>
      <c r="I609" s="23"/>
      <c r="J609" s="23"/>
      <c r="K609" s="6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2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9"/>
        <v/>
      </c>
      <c r="C610" s="23"/>
      <c r="D610" s="6"/>
      <c r="E610" s="21"/>
      <c r="F610" s="23"/>
      <c r="G610" s="8"/>
      <c r="H610" s="23"/>
      <c r="I610" s="23"/>
      <c r="J610" s="23"/>
      <c r="K610" s="6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2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9"/>
        <v/>
      </c>
      <c r="C611" s="23"/>
      <c r="D611" s="6"/>
      <c r="E611" s="21"/>
      <c r="F611" s="23"/>
      <c r="G611" s="8"/>
      <c r="H611" s="23"/>
      <c r="I611" s="23"/>
      <c r="J611" s="23"/>
      <c r="K611" s="6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2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9"/>
        <v/>
      </c>
      <c r="C612" s="23"/>
      <c r="D612" s="6"/>
      <c r="E612" s="21"/>
      <c r="F612" s="23"/>
      <c r="G612" s="8"/>
      <c r="H612" s="23"/>
      <c r="I612" s="23"/>
      <c r="J612" s="23"/>
      <c r="K612" s="6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2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9"/>
        <v/>
      </c>
      <c r="C613" s="23"/>
      <c r="D613" s="6"/>
      <c r="E613" s="21"/>
      <c r="F613" s="23"/>
      <c r="G613" s="8"/>
      <c r="H613" s="23"/>
      <c r="I613" s="23"/>
      <c r="J613" s="23"/>
      <c r="K613" s="6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2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9"/>
        <v/>
      </c>
      <c r="C614" s="23"/>
      <c r="D614" s="6"/>
      <c r="E614" s="21"/>
      <c r="F614" s="23"/>
      <c r="G614" s="8"/>
      <c r="H614" s="23"/>
      <c r="I614" s="23"/>
      <c r="J614" s="23"/>
      <c r="K614" s="6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2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9"/>
        <v/>
      </c>
      <c r="C615" s="23"/>
      <c r="D615" s="6"/>
      <c r="E615" s="21"/>
      <c r="F615" s="23"/>
      <c r="G615" s="8"/>
      <c r="H615" s="23"/>
      <c r="I615" s="23"/>
      <c r="J615" s="23"/>
      <c r="K615" s="6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2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9"/>
        <v/>
      </c>
      <c r="C616" s="23"/>
      <c r="D616" s="6"/>
      <c r="E616" s="21"/>
      <c r="F616" s="23"/>
      <c r="G616" s="8"/>
      <c r="H616" s="23"/>
      <c r="I616" s="23"/>
      <c r="J616" s="23"/>
      <c r="K616" s="6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2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9"/>
        <v/>
      </c>
      <c r="C617" s="23"/>
      <c r="D617" s="6"/>
      <c r="E617" s="21"/>
      <c r="F617" s="23"/>
      <c r="G617" s="8"/>
      <c r="H617" s="23"/>
      <c r="I617" s="23"/>
      <c r="J617" s="23"/>
      <c r="K617" s="6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2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9"/>
        <v/>
      </c>
      <c r="C618" s="23"/>
      <c r="D618" s="6"/>
      <c r="E618" s="21"/>
      <c r="F618" s="23"/>
      <c r="G618" s="8"/>
      <c r="H618" s="23"/>
      <c r="I618" s="23"/>
      <c r="J618" s="23"/>
      <c r="K618" s="6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2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9"/>
        <v/>
      </c>
      <c r="C619" s="23"/>
      <c r="D619" s="6"/>
      <c r="E619" s="21"/>
      <c r="F619" s="23"/>
      <c r="G619" s="8"/>
      <c r="H619" s="23"/>
      <c r="I619" s="23"/>
      <c r="J619" s="23"/>
      <c r="K619" s="6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2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9"/>
        <v/>
      </c>
      <c r="C620" s="23"/>
      <c r="D620" s="6"/>
      <c r="E620" s="21"/>
      <c r="F620" s="23"/>
      <c r="G620" s="8"/>
      <c r="H620" s="23"/>
      <c r="I620" s="23"/>
      <c r="J620" s="23"/>
      <c r="K620" s="6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2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9"/>
        <v/>
      </c>
      <c r="C621" s="23"/>
      <c r="D621" s="6"/>
      <c r="E621" s="21"/>
      <c r="F621" s="23"/>
      <c r="G621" s="8"/>
      <c r="H621" s="23"/>
      <c r="I621" s="23"/>
      <c r="J621" s="23"/>
      <c r="K621" s="6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2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9"/>
        <v/>
      </c>
      <c r="C622" s="23"/>
      <c r="D622" s="6"/>
      <c r="E622" s="21"/>
      <c r="F622" s="23"/>
      <c r="G622" s="8"/>
      <c r="H622" s="23"/>
      <c r="I622" s="23"/>
      <c r="J622" s="23"/>
      <c r="K622" s="6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2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9"/>
        <v/>
      </c>
      <c r="C623" s="23"/>
      <c r="D623" s="6"/>
      <c r="E623" s="21"/>
      <c r="F623" s="23"/>
      <c r="G623" s="8"/>
      <c r="H623" s="23"/>
      <c r="I623" s="23"/>
      <c r="J623" s="23"/>
      <c r="K623" s="6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2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9"/>
        <v/>
      </c>
      <c r="C624" s="23"/>
      <c r="D624" s="6"/>
      <c r="E624" s="21"/>
      <c r="F624" s="23"/>
      <c r="G624" s="8"/>
      <c r="H624" s="23"/>
      <c r="I624" s="23"/>
      <c r="J624" s="23"/>
      <c r="K624" s="6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2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9"/>
        <v/>
      </c>
      <c r="C625" s="23"/>
      <c r="D625" s="6"/>
      <c r="E625" s="21"/>
      <c r="F625" s="23"/>
      <c r="G625" s="8"/>
      <c r="H625" s="23"/>
      <c r="I625" s="23"/>
      <c r="J625" s="23"/>
      <c r="K625" s="6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2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9"/>
        <v/>
      </c>
      <c r="C626" s="23"/>
      <c r="D626" s="6"/>
      <c r="E626" s="21"/>
      <c r="F626" s="23"/>
      <c r="G626" s="8"/>
      <c r="H626" s="23"/>
      <c r="I626" s="23"/>
      <c r="J626" s="23"/>
      <c r="K626" s="6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2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9"/>
        <v/>
      </c>
      <c r="C627" s="23"/>
      <c r="D627" s="6"/>
      <c r="E627" s="21"/>
      <c r="F627" s="23"/>
      <c r="G627" s="8"/>
      <c r="H627" s="23"/>
      <c r="I627" s="23"/>
      <c r="J627" s="23"/>
      <c r="K627" s="6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2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9"/>
        <v/>
      </c>
      <c r="C628" s="23"/>
      <c r="D628" s="6"/>
      <c r="E628" s="21"/>
      <c r="F628" s="23"/>
      <c r="G628" s="8"/>
      <c r="H628" s="23"/>
      <c r="I628" s="23"/>
      <c r="J628" s="23"/>
      <c r="K628" s="6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2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9"/>
        <v/>
      </c>
      <c r="C629" s="23"/>
      <c r="D629" s="6"/>
      <c r="E629" s="21"/>
      <c r="F629" s="23"/>
      <c r="G629" s="8"/>
      <c r="H629" s="23"/>
      <c r="I629" s="23"/>
      <c r="J629" s="23"/>
      <c r="K629" s="6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2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9"/>
        <v/>
      </c>
      <c r="C630" s="23"/>
      <c r="D630" s="6"/>
      <c r="E630" s="21"/>
      <c r="F630" s="23"/>
      <c r="G630" s="8"/>
      <c r="H630" s="23"/>
      <c r="I630" s="23"/>
      <c r="J630" s="23"/>
      <c r="K630" s="6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2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9"/>
        <v/>
      </c>
      <c r="C631" s="23"/>
      <c r="D631" s="6"/>
      <c r="E631" s="21"/>
      <c r="F631" s="23"/>
      <c r="G631" s="8"/>
      <c r="H631" s="23"/>
      <c r="I631" s="23"/>
      <c r="J631" s="23"/>
      <c r="K631" s="6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2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9"/>
        <v/>
      </c>
      <c r="C632" s="23"/>
      <c r="D632" s="6"/>
      <c r="E632" s="21"/>
      <c r="F632" s="23"/>
      <c r="G632" s="8"/>
      <c r="H632" s="23"/>
      <c r="I632" s="23"/>
      <c r="J632" s="23"/>
      <c r="K632" s="6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2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9"/>
        <v/>
      </c>
      <c r="C633" s="23"/>
      <c r="D633" s="6"/>
      <c r="E633" s="21"/>
      <c r="F633" s="23"/>
      <c r="G633" s="8"/>
      <c r="H633" s="23"/>
      <c r="I633" s="23"/>
      <c r="J633" s="23"/>
      <c r="K633" s="6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2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9"/>
        <v/>
      </c>
      <c r="C634" s="23"/>
      <c r="D634" s="6"/>
      <c r="E634" s="21"/>
      <c r="F634" s="23"/>
      <c r="G634" s="8"/>
      <c r="H634" s="23"/>
      <c r="I634" s="23"/>
      <c r="J634" s="23"/>
      <c r="K634" s="6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2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9"/>
        <v/>
      </c>
      <c r="C635" s="23"/>
      <c r="D635" s="6"/>
      <c r="E635" s="21"/>
      <c r="F635" s="23"/>
      <c r="G635" s="8"/>
      <c r="H635" s="23"/>
      <c r="I635" s="23"/>
      <c r="J635" s="23"/>
      <c r="K635" s="6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2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9"/>
        <v/>
      </c>
      <c r="C636" s="23"/>
      <c r="D636" s="6"/>
      <c r="E636" s="21"/>
      <c r="F636" s="23"/>
      <c r="G636" s="8"/>
      <c r="H636" s="23"/>
      <c r="I636" s="23"/>
      <c r="J636" s="23"/>
      <c r="K636" s="6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2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9"/>
        <v/>
      </c>
      <c r="C637" s="23"/>
      <c r="D637" s="6"/>
      <c r="E637" s="21"/>
      <c r="F637" s="23"/>
      <c r="G637" s="8"/>
      <c r="H637" s="23"/>
      <c r="I637" s="23"/>
      <c r="J637" s="23"/>
      <c r="K637" s="6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2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9"/>
        <v/>
      </c>
      <c r="C638" s="23"/>
      <c r="D638" s="6"/>
      <c r="E638" s="21"/>
      <c r="F638" s="23"/>
      <c r="G638" s="8"/>
      <c r="H638" s="23"/>
      <c r="I638" s="23"/>
      <c r="J638" s="23"/>
      <c r="K638" s="6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2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9"/>
        <v/>
      </c>
      <c r="C639" s="23"/>
      <c r="D639" s="6"/>
      <c r="E639" s="21"/>
      <c r="F639" s="23"/>
      <c r="G639" s="8"/>
      <c r="H639" s="23"/>
      <c r="I639" s="23"/>
      <c r="J639" s="23"/>
      <c r="K639" s="6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2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9"/>
        <v/>
      </c>
      <c r="C640" s="23"/>
      <c r="D640" s="6"/>
      <c r="E640" s="21"/>
      <c r="F640" s="23"/>
      <c r="G640" s="8"/>
      <c r="H640" s="23"/>
      <c r="I640" s="23"/>
      <c r="J640" s="23"/>
      <c r="K640" s="6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2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9"/>
        <v/>
      </c>
      <c r="C641" s="23"/>
      <c r="D641" s="6"/>
      <c r="E641" s="21"/>
      <c r="F641" s="23"/>
      <c r="G641" s="8"/>
      <c r="H641" s="23"/>
      <c r="I641" s="23"/>
      <c r="J641" s="23"/>
      <c r="K641" s="6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2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9"/>
        <v/>
      </c>
      <c r="C642" s="23"/>
      <c r="D642" s="6"/>
      <c r="E642" s="21"/>
      <c r="F642" s="23"/>
      <c r="G642" s="8"/>
      <c r="H642" s="23"/>
      <c r="I642" s="23"/>
      <c r="J642" s="23"/>
      <c r="K642" s="6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2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9"/>
        <v/>
      </c>
      <c r="C643" s="23"/>
      <c r="D643" s="6"/>
      <c r="E643" s="21"/>
      <c r="F643" s="23"/>
      <c r="G643" s="8"/>
      <c r="H643" s="23"/>
      <c r="I643" s="23"/>
      <c r="J643" s="23"/>
      <c r="K643" s="6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2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9"/>
        <v/>
      </c>
      <c r="C644" s="23"/>
      <c r="D644" s="6"/>
      <c r="E644" s="21"/>
      <c r="F644" s="23"/>
      <c r="G644" s="8"/>
      <c r="H644" s="23"/>
      <c r="I644" s="23"/>
      <c r="J644" s="23"/>
      <c r="K644" s="6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2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9"/>
        <v/>
      </c>
      <c r="C645" s="23"/>
      <c r="D645" s="6"/>
      <c r="E645" s="21"/>
      <c r="F645" s="23"/>
      <c r="G645" s="8"/>
      <c r="H645" s="23"/>
      <c r="I645" s="23"/>
      <c r="J645" s="23"/>
      <c r="K645" s="6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2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9"/>
        <v/>
      </c>
      <c r="C646" s="23"/>
      <c r="D646" s="6"/>
      <c r="E646" s="21"/>
      <c r="F646" s="23"/>
      <c r="G646" s="8"/>
      <c r="H646" s="23"/>
      <c r="I646" s="23"/>
      <c r="J646" s="23"/>
      <c r="K646" s="6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2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9"/>
        <v/>
      </c>
      <c r="C647" s="23"/>
      <c r="D647" s="6"/>
      <c r="E647" s="21"/>
      <c r="F647" s="23"/>
      <c r="G647" s="8"/>
      <c r="H647" s="23"/>
      <c r="I647" s="23"/>
      <c r="J647" s="23"/>
      <c r="K647" s="6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2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9"/>
        <v/>
      </c>
      <c r="C648" s="23"/>
      <c r="D648" s="6"/>
      <c r="E648" s="21"/>
      <c r="F648" s="23"/>
      <c r="G648" s="8"/>
      <c r="H648" s="23"/>
      <c r="I648" s="23"/>
      <c r="J648" s="23"/>
      <c r="K648" s="6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2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9"/>
        <v/>
      </c>
      <c r="C649" s="23"/>
      <c r="D649" s="6"/>
      <c r="E649" s="21"/>
      <c r="F649" s="23"/>
      <c r="G649" s="8"/>
      <c r="H649" s="23"/>
      <c r="I649" s="23"/>
      <c r="J649" s="23"/>
      <c r="K649" s="6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2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9"/>
        <v/>
      </c>
      <c r="C650" s="23"/>
      <c r="D650" s="6"/>
      <c r="E650" s="21"/>
      <c r="F650" s="23"/>
      <c r="G650" s="8"/>
      <c r="H650" s="23"/>
      <c r="I650" s="23"/>
      <c r="J650" s="23"/>
      <c r="K650" s="6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2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9"/>
        <v/>
      </c>
      <c r="C651" s="23"/>
      <c r="D651" s="6"/>
      <c r="E651" s="21"/>
      <c r="F651" s="23"/>
      <c r="G651" s="8"/>
      <c r="H651" s="23"/>
      <c r="I651" s="23"/>
      <c r="J651" s="23"/>
      <c r="K651" s="6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2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9"/>
        <v/>
      </c>
      <c r="C652" s="23"/>
      <c r="D652" s="6"/>
      <c r="E652" s="21"/>
      <c r="F652" s="23"/>
      <c r="G652" s="8"/>
      <c r="H652" s="23"/>
      <c r="I652" s="23"/>
      <c r="J652" s="23"/>
      <c r="K652" s="6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2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9"/>
        <v/>
      </c>
      <c r="C653" s="23"/>
      <c r="D653" s="6"/>
      <c r="E653" s="21"/>
      <c r="F653" s="23"/>
      <c r="G653" s="8"/>
      <c r="H653" s="23"/>
      <c r="I653" s="23"/>
      <c r="J653" s="23"/>
      <c r="K653" s="6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2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10">IF(D654&lt;&gt;"",B653+1,IF(ISNUMBER(B653),"End",""))</f>
        <v/>
      </c>
      <c r="C654" s="23"/>
      <c r="D654" s="6"/>
      <c r="E654" s="21"/>
      <c r="F654" s="23"/>
      <c r="G654" s="8"/>
      <c r="H654" s="23"/>
      <c r="I654" s="23"/>
      <c r="J654" s="23"/>
      <c r="K654" s="6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2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10"/>
        <v/>
      </c>
      <c r="C655" s="23"/>
      <c r="D655" s="6"/>
      <c r="E655" s="21"/>
      <c r="F655" s="23"/>
      <c r="G655" s="8"/>
      <c r="H655" s="23"/>
      <c r="I655" s="23"/>
      <c r="J655" s="23"/>
      <c r="K655" s="6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2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10"/>
        <v/>
      </c>
      <c r="C656" s="23"/>
      <c r="D656" s="6"/>
      <c r="E656" s="21"/>
      <c r="F656" s="23"/>
      <c r="G656" s="8"/>
      <c r="H656" s="23"/>
      <c r="I656" s="23"/>
      <c r="J656" s="23"/>
      <c r="K656" s="6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2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10"/>
        <v/>
      </c>
      <c r="C657" s="23"/>
      <c r="D657" s="6"/>
      <c r="E657" s="21"/>
      <c r="F657" s="23"/>
      <c r="G657" s="8"/>
      <c r="H657" s="23"/>
      <c r="I657" s="23"/>
      <c r="J657" s="23"/>
      <c r="K657" s="6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2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10"/>
        <v/>
      </c>
      <c r="C658" s="23"/>
      <c r="D658" s="6"/>
      <c r="E658" s="21"/>
      <c r="F658" s="23"/>
      <c r="G658" s="8"/>
      <c r="H658" s="23"/>
      <c r="I658" s="23"/>
      <c r="J658" s="23"/>
      <c r="K658" s="6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2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10"/>
        <v/>
      </c>
      <c r="C659" s="23"/>
      <c r="D659" s="6"/>
      <c r="E659" s="21"/>
      <c r="F659" s="23"/>
      <c r="G659" s="8"/>
      <c r="H659" s="23"/>
      <c r="I659" s="23"/>
      <c r="J659" s="23"/>
      <c r="K659" s="6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2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10"/>
        <v/>
      </c>
      <c r="C660" s="23"/>
      <c r="D660" s="6"/>
      <c r="E660" s="21"/>
      <c r="F660" s="23"/>
      <c r="G660" s="8"/>
      <c r="H660" s="23"/>
      <c r="I660" s="23"/>
      <c r="J660" s="23"/>
      <c r="K660" s="6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2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10"/>
        <v/>
      </c>
      <c r="C661" s="23"/>
      <c r="D661" s="6"/>
      <c r="E661" s="21"/>
      <c r="F661" s="23"/>
      <c r="G661" s="8"/>
      <c r="H661" s="23"/>
      <c r="I661" s="23"/>
      <c r="J661" s="23"/>
      <c r="K661" s="6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2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10"/>
        <v/>
      </c>
      <c r="C662" s="23"/>
      <c r="D662" s="6"/>
      <c r="E662" s="21"/>
      <c r="F662" s="23"/>
      <c r="G662" s="8"/>
      <c r="H662" s="23"/>
      <c r="I662" s="23"/>
      <c r="J662" s="23"/>
      <c r="K662" s="6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2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10"/>
        <v/>
      </c>
      <c r="C663" s="23"/>
      <c r="D663" s="6"/>
      <c r="E663" s="21"/>
      <c r="F663" s="23"/>
      <c r="G663" s="8"/>
      <c r="H663" s="23"/>
      <c r="I663" s="23"/>
      <c r="J663" s="23"/>
      <c r="K663" s="6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2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10"/>
        <v/>
      </c>
      <c r="C664" s="23"/>
      <c r="D664" s="6"/>
      <c r="E664" s="21"/>
      <c r="F664" s="23"/>
      <c r="G664" s="8"/>
      <c r="H664" s="23"/>
      <c r="I664" s="23"/>
      <c r="J664" s="23"/>
      <c r="K664" s="6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2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10"/>
        <v/>
      </c>
      <c r="C665" s="23"/>
      <c r="D665" s="6"/>
      <c r="E665" s="21"/>
      <c r="F665" s="23"/>
      <c r="G665" s="8"/>
      <c r="H665" s="23"/>
      <c r="I665" s="23"/>
      <c r="J665" s="23"/>
      <c r="K665" s="6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2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10"/>
        <v/>
      </c>
      <c r="C666" s="23"/>
      <c r="D666" s="6"/>
      <c r="E666" s="21"/>
      <c r="F666" s="23"/>
      <c r="G666" s="8"/>
      <c r="H666" s="23"/>
      <c r="I666" s="23"/>
      <c r="J666" s="23"/>
      <c r="K666" s="6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2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10"/>
        <v/>
      </c>
      <c r="C667" s="23"/>
      <c r="D667" s="6"/>
      <c r="E667" s="21"/>
      <c r="F667" s="23"/>
      <c r="G667" s="8"/>
      <c r="H667" s="23"/>
      <c r="I667" s="23"/>
      <c r="J667" s="23"/>
      <c r="K667" s="6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2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10"/>
        <v/>
      </c>
      <c r="C668" s="23"/>
      <c r="D668" s="6"/>
      <c r="E668" s="21"/>
      <c r="F668" s="23"/>
      <c r="G668" s="8"/>
      <c r="H668" s="23"/>
      <c r="I668" s="23"/>
      <c r="J668" s="23"/>
      <c r="K668" s="6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2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10"/>
        <v/>
      </c>
      <c r="C669" s="23"/>
      <c r="D669" s="6"/>
      <c r="E669" s="21"/>
      <c r="F669" s="23"/>
      <c r="G669" s="8"/>
      <c r="H669" s="23"/>
      <c r="I669" s="23"/>
      <c r="J669" s="23"/>
      <c r="K669" s="6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2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10"/>
        <v/>
      </c>
      <c r="C670" s="23"/>
      <c r="D670" s="6"/>
      <c r="E670" s="21"/>
      <c r="F670" s="23"/>
      <c r="G670" s="8"/>
      <c r="H670" s="23"/>
      <c r="I670" s="23"/>
      <c r="J670" s="23"/>
      <c r="K670" s="6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2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10"/>
        <v/>
      </c>
      <c r="C671" s="23"/>
      <c r="D671" s="6"/>
      <c r="E671" s="21"/>
      <c r="F671" s="23"/>
      <c r="G671" s="8"/>
      <c r="H671" s="23"/>
      <c r="I671" s="23"/>
      <c r="J671" s="23"/>
      <c r="K671" s="6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2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10"/>
        <v/>
      </c>
      <c r="C672" s="23"/>
      <c r="D672" s="6"/>
      <c r="E672" s="21"/>
      <c r="F672" s="23"/>
      <c r="G672" s="8"/>
      <c r="H672" s="23"/>
      <c r="I672" s="23"/>
      <c r="J672" s="23"/>
      <c r="K672" s="6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2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10"/>
        <v/>
      </c>
      <c r="C673" s="23"/>
      <c r="D673" s="6"/>
      <c r="E673" s="21"/>
      <c r="F673" s="23"/>
      <c r="G673" s="8"/>
      <c r="H673" s="23"/>
      <c r="I673" s="23"/>
      <c r="J673" s="23"/>
      <c r="K673" s="6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2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10"/>
        <v/>
      </c>
      <c r="C674" s="23"/>
      <c r="D674" s="6"/>
      <c r="E674" s="21"/>
      <c r="F674" s="23"/>
      <c r="G674" s="8"/>
      <c r="H674" s="23"/>
      <c r="I674" s="23"/>
      <c r="J674" s="23"/>
      <c r="K674" s="6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2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10"/>
        <v/>
      </c>
      <c r="C675" s="23"/>
      <c r="D675" s="6"/>
      <c r="E675" s="21"/>
      <c r="F675" s="23"/>
      <c r="G675" s="8"/>
      <c r="H675" s="23"/>
      <c r="I675" s="23"/>
      <c r="J675" s="23"/>
      <c r="K675" s="6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2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10"/>
        <v/>
      </c>
      <c r="C676" s="23"/>
      <c r="D676" s="6"/>
      <c r="E676" s="21"/>
      <c r="F676" s="23"/>
      <c r="G676" s="8"/>
      <c r="H676" s="23"/>
      <c r="I676" s="23"/>
      <c r="J676" s="23"/>
      <c r="K676" s="6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2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10"/>
        <v/>
      </c>
      <c r="C677" s="23"/>
      <c r="D677" s="6"/>
      <c r="E677" s="21"/>
      <c r="F677" s="23"/>
      <c r="G677" s="8"/>
      <c r="H677" s="23"/>
      <c r="I677" s="23"/>
      <c r="J677" s="23"/>
      <c r="K677" s="6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2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10"/>
        <v/>
      </c>
      <c r="C678" s="23"/>
      <c r="D678" s="6"/>
      <c r="E678" s="21"/>
      <c r="F678" s="23"/>
      <c r="G678" s="8"/>
      <c r="H678" s="23"/>
      <c r="I678" s="23"/>
      <c r="J678" s="23"/>
      <c r="K678" s="6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2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10"/>
        <v/>
      </c>
      <c r="C679" s="23"/>
      <c r="D679" s="6"/>
      <c r="E679" s="21"/>
      <c r="F679" s="23"/>
      <c r="G679" s="8"/>
      <c r="H679" s="23"/>
      <c r="I679" s="23"/>
      <c r="J679" s="23"/>
      <c r="K679" s="6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2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10"/>
        <v/>
      </c>
      <c r="C680" s="23"/>
      <c r="D680" s="6"/>
      <c r="E680" s="21"/>
      <c r="F680" s="23"/>
      <c r="G680" s="8"/>
      <c r="H680" s="23"/>
      <c r="I680" s="23"/>
      <c r="J680" s="23"/>
      <c r="K680" s="6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2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10"/>
        <v/>
      </c>
      <c r="C681" s="23"/>
      <c r="D681" s="6"/>
      <c r="E681" s="21"/>
      <c r="F681" s="23"/>
      <c r="G681" s="8"/>
      <c r="H681" s="23"/>
      <c r="I681" s="23"/>
      <c r="J681" s="23"/>
      <c r="K681" s="6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2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10"/>
        <v/>
      </c>
      <c r="C682" s="23"/>
      <c r="D682" s="6"/>
      <c r="E682" s="21"/>
      <c r="F682" s="23"/>
      <c r="G682" s="8"/>
      <c r="H682" s="23"/>
      <c r="I682" s="23"/>
      <c r="J682" s="23"/>
      <c r="K682" s="6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2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10"/>
        <v/>
      </c>
      <c r="C683" s="23"/>
      <c r="D683" s="6"/>
      <c r="E683" s="21"/>
      <c r="F683" s="23"/>
      <c r="G683" s="8"/>
      <c r="H683" s="23"/>
      <c r="I683" s="23"/>
      <c r="J683" s="23"/>
      <c r="K683" s="6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2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10"/>
        <v/>
      </c>
      <c r="C684" s="23"/>
      <c r="D684" s="6"/>
      <c r="E684" s="21"/>
      <c r="F684" s="23"/>
      <c r="G684" s="8"/>
      <c r="H684" s="23"/>
      <c r="I684" s="23"/>
      <c r="J684" s="23"/>
      <c r="K684" s="6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2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10"/>
        <v/>
      </c>
      <c r="C685" s="23"/>
      <c r="D685" s="6"/>
      <c r="E685" s="21"/>
      <c r="F685" s="23"/>
      <c r="G685" s="8"/>
      <c r="H685" s="23"/>
      <c r="I685" s="23"/>
      <c r="J685" s="23"/>
      <c r="K685" s="6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2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10"/>
        <v/>
      </c>
      <c r="C686" s="23"/>
      <c r="D686" s="6"/>
      <c r="E686" s="21"/>
      <c r="F686" s="23"/>
      <c r="G686" s="8"/>
      <c r="H686" s="23"/>
      <c r="I686" s="23"/>
      <c r="J686" s="23"/>
      <c r="K686" s="6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2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10"/>
        <v/>
      </c>
      <c r="C687" s="23"/>
      <c r="D687" s="6"/>
      <c r="E687" s="21"/>
      <c r="F687" s="23"/>
      <c r="G687" s="8"/>
      <c r="H687" s="23"/>
      <c r="I687" s="23"/>
      <c r="J687" s="23"/>
      <c r="K687" s="6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2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10"/>
        <v/>
      </c>
      <c r="C688" s="23"/>
      <c r="D688" s="6"/>
      <c r="E688" s="21"/>
      <c r="F688" s="23"/>
      <c r="G688" s="8"/>
      <c r="H688" s="23"/>
      <c r="I688" s="23"/>
      <c r="J688" s="23"/>
      <c r="K688" s="6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2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10"/>
        <v/>
      </c>
      <c r="C689" s="23"/>
      <c r="D689" s="6"/>
      <c r="E689" s="21"/>
      <c r="F689" s="23"/>
      <c r="G689" s="8"/>
      <c r="H689" s="23"/>
      <c r="I689" s="23"/>
      <c r="J689" s="23"/>
      <c r="K689" s="6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2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10"/>
        <v/>
      </c>
      <c r="C690" s="23"/>
      <c r="D690" s="6"/>
      <c r="E690" s="21"/>
      <c r="F690" s="23"/>
      <c r="G690" s="8"/>
      <c r="H690" s="23"/>
      <c r="I690" s="23"/>
      <c r="J690" s="23"/>
      <c r="K690" s="6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2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10"/>
        <v/>
      </c>
      <c r="C691" s="23"/>
      <c r="D691" s="6"/>
      <c r="E691" s="21"/>
      <c r="F691" s="23"/>
      <c r="G691" s="8"/>
      <c r="H691" s="23"/>
      <c r="I691" s="23"/>
      <c r="J691" s="23"/>
      <c r="K691" s="6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2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10"/>
        <v/>
      </c>
      <c r="C692" s="23"/>
      <c r="D692" s="6"/>
      <c r="E692" s="21"/>
      <c r="F692" s="23"/>
      <c r="G692" s="8"/>
      <c r="H692" s="23"/>
      <c r="I692" s="23"/>
      <c r="J692" s="23"/>
      <c r="K692" s="6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2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10"/>
        <v/>
      </c>
      <c r="C693" s="23"/>
      <c r="D693" s="6"/>
      <c r="E693" s="21"/>
      <c r="F693" s="23"/>
      <c r="G693" s="8"/>
      <c r="H693" s="23"/>
      <c r="I693" s="23"/>
      <c r="J693" s="23"/>
      <c r="K693" s="6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2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10"/>
        <v/>
      </c>
      <c r="C694" s="23"/>
      <c r="D694" s="6"/>
      <c r="E694" s="21"/>
      <c r="F694" s="23"/>
      <c r="G694" s="8"/>
      <c r="H694" s="23"/>
      <c r="I694" s="23"/>
      <c r="J694" s="23"/>
      <c r="K694" s="6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2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10"/>
        <v/>
      </c>
      <c r="C695" s="23"/>
      <c r="D695" s="6"/>
      <c r="E695" s="21"/>
      <c r="F695" s="23"/>
      <c r="G695" s="8"/>
      <c r="H695" s="23"/>
      <c r="I695" s="23"/>
      <c r="J695" s="23"/>
      <c r="K695" s="6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2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10"/>
        <v/>
      </c>
      <c r="C696" s="23"/>
      <c r="D696" s="6"/>
      <c r="E696" s="21"/>
      <c r="F696" s="23"/>
      <c r="G696" s="8"/>
      <c r="H696" s="23"/>
      <c r="I696" s="23"/>
      <c r="J696" s="23"/>
      <c r="K696" s="6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2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10"/>
        <v/>
      </c>
      <c r="C697" s="23"/>
      <c r="D697" s="6"/>
      <c r="E697" s="21"/>
      <c r="F697" s="23"/>
      <c r="G697" s="8"/>
      <c r="H697" s="23"/>
      <c r="I697" s="23"/>
      <c r="J697" s="23"/>
      <c r="K697" s="6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2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10"/>
        <v/>
      </c>
      <c r="C698" s="23"/>
      <c r="D698" s="6"/>
      <c r="E698" s="21"/>
      <c r="F698" s="23"/>
      <c r="G698" s="8"/>
      <c r="H698" s="23"/>
      <c r="I698" s="23"/>
      <c r="J698" s="23"/>
      <c r="K698" s="6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2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10"/>
        <v/>
      </c>
      <c r="C699" s="23"/>
      <c r="D699" s="6"/>
      <c r="E699" s="21"/>
      <c r="F699" s="23"/>
      <c r="G699" s="8"/>
      <c r="H699" s="23"/>
      <c r="I699" s="23"/>
      <c r="J699" s="23"/>
      <c r="K699" s="6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2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10"/>
        <v/>
      </c>
      <c r="C700" s="23"/>
      <c r="D700" s="6"/>
      <c r="E700" s="21"/>
      <c r="F700" s="23"/>
      <c r="G700" s="8"/>
      <c r="H700" s="23"/>
      <c r="I700" s="23"/>
      <c r="J700" s="23"/>
      <c r="K700" s="6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2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10"/>
        <v/>
      </c>
      <c r="C701" s="23"/>
      <c r="D701" s="6"/>
      <c r="E701" s="21"/>
      <c r="F701" s="23"/>
      <c r="G701" s="8"/>
      <c r="H701" s="23"/>
      <c r="I701" s="23"/>
      <c r="J701" s="23"/>
      <c r="K701" s="6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2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10"/>
        <v/>
      </c>
      <c r="C702" s="23"/>
      <c r="D702" s="6"/>
      <c r="E702" s="21"/>
      <c r="F702" s="23"/>
      <c r="G702" s="8"/>
      <c r="H702" s="23"/>
      <c r="I702" s="23"/>
      <c r="J702" s="23"/>
      <c r="K702" s="6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2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10"/>
        <v/>
      </c>
      <c r="C703" s="23"/>
      <c r="D703" s="6"/>
      <c r="E703" s="21"/>
      <c r="F703" s="23"/>
      <c r="G703" s="8"/>
      <c r="H703" s="23"/>
      <c r="I703" s="23"/>
      <c r="J703" s="23"/>
      <c r="K703" s="6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2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10"/>
        <v/>
      </c>
      <c r="C704" s="23"/>
      <c r="D704" s="6"/>
      <c r="E704" s="21"/>
      <c r="F704" s="23"/>
      <c r="G704" s="8"/>
      <c r="H704" s="23"/>
      <c r="I704" s="23"/>
      <c r="J704" s="23"/>
      <c r="K704" s="6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2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10"/>
        <v/>
      </c>
      <c r="C705" s="23"/>
      <c r="D705" s="6"/>
      <c r="E705" s="21"/>
      <c r="F705" s="23"/>
      <c r="G705" s="8"/>
      <c r="H705" s="23"/>
      <c r="I705" s="23"/>
      <c r="J705" s="23"/>
      <c r="K705" s="6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2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10"/>
        <v/>
      </c>
      <c r="C706" s="23"/>
      <c r="D706" s="6"/>
      <c r="E706" s="21"/>
      <c r="F706" s="23"/>
      <c r="G706" s="8"/>
      <c r="H706" s="23"/>
      <c r="I706" s="23"/>
      <c r="J706" s="23"/>
      <c r="K706" s="6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2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10"/>
        <v/>
      </c>
      <c r="C707" s="23"/>
      <c r="D707" s="6"/>
      <c r="E707" s="21"/>
      <c r="F707" s="23"/>
      <c r="G707" s="8"/>
      <c r="H707" s="23"/>
      <c r="I707" s="23"/>
      <c r="J707" s="23"/>
      <c r="K707" s="6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2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10"/>
        <v/>
      </c>
      <c r="C708" s="23"/>
      <c r="D708" s="6"/>
      <c r="E708" s="21"/>
      <c r="F708" s="23"/>
      <c r="G708" s="8"/>
      <c r="H708" s="23"/>
      <c r="I708" s="23"/>
      <c r="J708" s="23"/>
      <c r="K708" s="6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2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10"/>
        <v/>
      </c>
      <c r="C709" s="23"/>
      <c r="D709" s="6"/>
      <c r="E709" s="21"/>
      <c r="F709" s="23"/>
      <c r="G709" s="8"/>
      <c r="H709" s="23"/>
      <c r="I709" s="23"/>
      <c r="J709" s="23"/>
      <c r="K709" s="6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2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10"/>
        <v/>
      </c>
      <c r="C710" s="23"/>
      <c r="D710" s="6"/>
      <c r="E710" s="21"/>
      <c r="F710" s="23"/>
      <c r="G710" s="8"/>
      <c r="H710" s="23"/>
      <c r="I710" s="23"/>
      <c r="J710" s="23"/>
      <c r="K710" s="6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2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10"/>
        <v/>
      </c>
      <c r="C711" s="23"/>
      <c r="D711" s="6"/>
      <c r="E711" s="21"/>
      <c r="F711" s="23"/>
      <c r="G711" s="8"/>
      <c r="H711" s="23"/>
      <c r="I711" s="23"/>
      <c r="J711" s="23"/>
      <c r="K711" s="6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2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10"/>
        <v/>
      </c>
      <c r="C712" s="23"/>
      <c r="D712" s="6"/>
      <c r="E712" s="21"/>
      <c r="F712" s="23"/>
      <c r="G712" s="8"/>
      <c r="H712" s="23"/>
      <c r="I712" s="23"/>
      <c r="J712" s="23"/>
      <c r="K712" s="6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2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10"/>
        <v/>
      </c>
      <c r="C713" s="23"/>
      <c r="D713" s="6"/>
      <c r="E713" s="21"/>
      <c r="F713" s="23"/>
      <c r="G713" s="8"/>
      <c r="H713" s="23"/>
      <c r="I713" s="23"/>
      <c r="J713" s="23"/>
      <c r="K713" s="6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2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10"/>
        <v/>
      </c>
      <c r="C714" s="23"/>
      <c r="D714" s="6"/>
      <c r="E714" s="21"/>
      <c r="F714" s="23"/>
      <c r="G714" s="8"/>
      <c r="H714" s="23"/>
      <c r="I714" s="23"/>
      <c r="J714" s="23"/>
      <c r="K714" s="6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2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10"/>
        <v/>
      </c>
      <c r="C715" s="23"/>
      <c r="D715" s="6"/>
      <c r="E715" s="21"/>
      <c r="F715" s="23"/>
      <c r="G715" s="8"/>
      <c r="H715" s="23"/>
      <c r="I715" s="23"/>
      <c r="J715" s="23"/>
      <c r="K715" s="6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2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10"/>
        <v/>
      </c>
      <c r="C716" s="23"/>
      <c r="D716" s="6"/>
      <c r="E716" s="21"/>
      <c r="F716" s="23"/>
      <c r="G716" s="8"/>
      <c r="H716" s="23"/>
      <c r="I716" s="23"/>
      <c r="J716" s="23"/>
      <c r="K716" s="6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2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10"/>
        <v/>
      </c>
      <c r="C717" s="23"/>
      <c r="D717" s="6"/>
      <c r="E717" s="21"/>
      <c r="F717" s="23"/>
      <c r="G717" s="8"/>
      <c r="H717" s="23"/>
      <c r="I717" s="23"/>
      <c r="J717" s="23"/>
      <c r="K717" s="6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2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11">IF(D718&lt;&gt;"",B717+1,IF(ISNUMBER(B717),"End",""))</f>
        <v/>
      </c>
      <c r="C718" s="23"/>
      <c r="D718" s="6"/>
      <c r="E718" s="21"/>
      <c r="F718" s="23"/>
      <c r="G718" s="8"/>
      <c r="H718" s="23"/>
      <c r="I718" s="23"/>
      <c r="J718" s="23"/>
      <c r="K718" s="6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2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11"/>
        <v/>
      </c>
      <c r="C719" s="23"/>
      <c r="D719" s="6"/>
      <c r="E719" s="21"/>
      <c r="F719" s="23"/>
      <c r="G719" s="8"/>
      <c r="H719" s="23"/>
      <c r="I719" s="23"/>
      <c r="J719" s="23"/>
      <c r="K719" s="6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2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11"/>
        <v/>
      </c>
      <c r="C720" s="23"/>
      <c r="D720" s="6"/>
      <c r="E720" s="21"/>
      <c r="F720" s="23"/>
      <c r="G720" s="8"/>
      <c r="H720" s="23"/>
      <c r="I720" s="23"/>
      <c r="J720" s="23"/>
      <c r="K720" s="6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2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11"/>
        <v/>
      </c>
      <c r="C721" s="23"/>
      <c r="D721" s="6"/>
      <c r="E721" s="21"/>
      <c r="F721" s="23"/>
      <c r="G721" s="8"/>
      <c r="H721" s="23"/>
      <c r="I721" s="23"/>
      <c r="J721" s="23"/>
      <c r="K721" s="6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2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11"/>
        <v/>
      </c>
      <c r="C722" s="23"/>
      <c r="D722" s="6"/>
      <c r="E722" s="21"/>
      <c r="F722" s="23"/>
      <c r="G722" s="8"/>
      <c r="H722" s="23"/>
      <c r="I722" s="23"/>
      <c r="J722" s="23"/>
      <c r="K722" s="6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2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11"/>
        <v/>
      </c>
      <c r="C723" s="23"/>
      <c r="D723" s="6"/>
      <c r="E723" s="21"/>
      <c r="F723" s="23"/>
      <c r="G723" s="8"/>
      <c r="H723" s="23"/>
      <c r="I723" s="23"/>
      <c r="J723" s="23"/>
      <c r="K723" s="6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2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11"/>
        <v/>
      </c>
      <c r="C724" s="23"/>
      <c r="D724" s="6"/>
      <c r="E724" s="21"/>
      <c r="F724" s="23"/>
      <c r="G724" s="8"/>
      <c r="H724" s="23"/>
      <c r="I724" s="23"/>
      <c r="J724" s="23"/>
      <c r="K724" s="6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2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11"/>
        <v/>
      </c>
      <c r="C725" s="23"/>
      <c r="D725" s="6"/>
      <c r="E725" s="21"/>
      <c r="F725" s="23"/>
      <c r="G725" s="8"/>
      <c r="H725" s="23"/>
      <c r="I725" s="23"/>
      <c r="J725" s="23"/>
      <c r="K725" s="6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2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11"/>
        <v/>
      </c>
      <c r="C726" s="23"/>
      <c r="D726" s="6"/>
      <c r="E726" s="21"/>
      <c r="F726" s="23"/>
      <c r="G726" s="8"/>
      <c r="H726" s="23"/>
      <c r="I726" s="23"/>
      <c r="J726" s="23"/>
      <c r="K726" s="6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2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11"/>
        <v/>
      </c>
      <c r="C727" s="23"/>
      <c r="D727" s="6"/>
      <c r="E727" s="21"/>
      <c r="F727" s="23"/>
      <c r="G727" s="8"/>
      <c r="H727" s="23"/>
      <c r="I727" s="23"/>
      <c r="J727" s="23"/>
      <c r="K727" s="6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2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11"/>
        <v/>
      </c>
      <c r="C728" s="23"/>
      <c r="D728" s="6"/>
      <c r="E728" s="21"/>
      <c r="F728" s="23"/>
      <c r="G728" s="8"/>
      <c r="H728" s="23"/>
      <c r="I728" s="23"/>
      <c r="J728" s="23"/>
      <c r="K728" s="6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2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11"/>
        <v/>
      </c>
      <c r="C729" s="23"/>
      <c r="D729" s="6"/>
      <c r="E729" s="21"/>
      <c r="F729" s="23"/>
      <c r="G729" s="8"/>
      <c r="H729" s="23"/>
      <c r="I729" s="23"/>
      <c r="J729" s="23"/>
      <c r="K729" s="6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2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11"/>
        <v/>
      </c>
      <c r="C730" s="23"/>
      <c r="D730" s="6"/>
      <c r="E730" s="21"/>
      <c r="F730" s="23"/>
      <c r="G730" s="8"/>
      <c r="H730" s="23"/>
      <c r="I730" s="23"/>
      <c r="J730" s="23"/>
      <c r="K730" s="6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2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11"/>
        <v/>
      </c>
      <c r="C731" s="23"/>
      <c r="D731" s="6"/>
      <c r="E731" s="21"/>
      <c r="F731" s="23"/>
      <c r="G731" s="8"/>
      <c r="H731" s="23"/>
      <c r="I731" s="23"/>
      <c r="J731" s="23"/>
      <c r="K731" s="6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2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11"/>
        <v/>
      </c>
      <c r="C732" s="23"/>
      <c r="D732" s="6"/>
      <c r="E732" s="21"/>
      <c r="F732" s="23"/>
      <c r="G732" s="8"/>
      <c r="H732" s="23"/>
      <c r="I732" s="23"/>
      <c r="J732" s="23"/>
      <c r="K732" s="6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2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11"/>
        <v/>
      </c>
      <c r="C733" s="23"/>
      <c r="D733" s="6"/>
      <c r="E733" s="21"/>
      <c r="F733" s="23"/>
      <c r="G733" s="8"/>
      <c r="H733" s="23"/>
      <c r="I733" s="23"/>
      <c r="J733" s="23"/>
      <c r="K733" s="6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2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11"/>
        <v/>
      </c>
      <c r="C734" s="23"/>
      <c r="D734" s="6"/>
      <c r="E734" s="21"/>
      <c r="F734" s="23"/>
      <c r="G734" s="8"/>
      <c r="H734" s="23"/>
      <c r="I734" s="23"/>
      <c r="J734" s="23"/>
      <c r="K734" s="6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2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11"/>
        <v/>
      </c>
      <c r="C735" s="23"/>
      <c r="D735" s="6"/>
      <c r="E735" s="21"/>
      <c r="F735" s="23"/>
      <c r="G735" s="8"/>
      <c r="H735" s="23"/>
      <c r="I735" s="23"/>
      <c r="J735" s="23"/>
      <c r="K735" s="6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2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11"/>
        <v/>
      </c>
      <c r="C736" s="23"/>
      <c r="D736" s="6"/>
      <c r="E736" s="21"/>
      <c r="F736" s="23"/>
      <c r="G736" s="8"/>
      <c r="H736" s="23"/>
      <c r="I736" s="23"/>
      <c r="J736" s="23"/>
      <c r="K736" s="6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2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11"/>
        <v/>
      </c>
      <c r="C737" s="23"/>
      <c r="D737" s="6"/>
      <c r="E737" s="21"/>
      <c r="F737" s="23"/>
      <c r="G737" s="8"/>
      <c r="H737" s="23"/>
      <c r="I737" s="23"/>
      <c r="J737" s="23"/>
      <c r="K737" s="6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2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11"/>
        <v/>
      </c>
      <c r="C738" s="23"/>
      <c r="D738" s="6"/>
      <c r="E738" s="21"/>
      <c r="F738" s="23"/>
      <c r="G738" s="8"/>
      <c r="H738" s="23"/>
      <c r="I738" s="23"/>
      <c r="J738" s="23"/>
      <c r="K738" s="6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2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11"/>
        <v/>
      </c>
      <c r="C739" s="23"/>
      <c r="D739" s="6"/>
      <c r="E739" s="21"/>
      <c r="F739" s="23"/>
      <c r="G739" s="8"/>
      <c r="H739" s="23"/>
      <c r="I739" s="23"/>
      <c r="J739" s="23"/>
      <c r="K739" s="6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2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11"/>
        <v/>
      </c>
      <c r="C740" s="23"/>
      <c r="D740" s="6"/>
      <c r="E740" s="21"/>
      <c r="F740" s="23"/>
      <c r="G740" s="8"/>
      <c r="H740" s="23"/>
      <c r="I740" s="23"/>
      <c r="J740" s="23"/>
      <c r="K740" s="6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2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11"/>
        <v/>
      </c>
      <c r="C741" s="23"/>
      <c r="D741" s="6"/>
      <c r="E741" s="21"/>
      <c r="F741" s="23"/>
      <c r="G741" s="8"/>
      <c r="H741" s="23"/>
      <c r="I741" s="23"/>
      <c r="J741" s="23"/>
      <c r="K741" s="6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2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11"/>
        <v/>
      </c>
      <c r="C742" s="23"/>
      <c r="D742" s="6"/>
      <c r="E742" s="21"/>
      <c r="F742" s="23"/>
      <c r="G742" s="8"/>
      <c r="H742" s="23"/>
      <c r="I742" s="23"/>
      <c r="J742" s="23"/>
      <c r="K742" s="6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2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11"/>
        <v/>
      </c>
      <c r="C743" s="23"/>
      <c r="D743" s="6"/>
      <c r="E743" s="21"/>
      <c r="F743" s="23"/>
      <c r="G743" s="8"/>
      <c r="H743" s="23"/>
      <c r="I743" s="23"/>
      <c r="J743" s="23"/>
      <c r="K743" s="6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2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11"/>
        <v/>
      </c>
      <c r="C744" s="23"/>
      <c r="D744" s="6"/>
      <c r="E744" s="21"/>
      <c r="F744" s="23"/>
      <c r="G744" s="8"/>
      <c r="H744" s="23"/>
      <c r="I744" s="23"/>
      <c r="J744" s="23"/>
      <c r="K744" s="6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2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11"/>
        <v/>
      </c>
      <c r="C745" s="23"/>
      <c r="D745" s="6"/>
      <c r="E745" s="21"/>
      <c r="F745" s="23"/>
      <c r="G745" s="8"/>
      <c r="H745" s="23"/>
      <c r="I745" s="23"/>
      <c r="J745" s="23"/>
      <c r="K745" s="6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2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11"/>
        <v/>
      </c>
      <c r="C746" s="23"/>
      <c r="D746" s="6"/>
      <c r="E746" s="21"/>
      <c r="F746" s="23"/>
      <c r="G746" s="8"/>
      <c r="H746" s="23"/>
      <c r="I746" s="23"/>
      <c r="J746" s="23"/>
      <c r="K746" s="6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2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11"/>
        <v/>
      </c>
      <c r="C747" s="23"/>
      <c r="D747" s="6"/>
      <c r="E747" s="21"/>
      <c r="F747" s="23"/>
      <c r="G747" s="8"/>
      <c r="H747" s="23"/>
      <c r="I747" s="23"/>
      <c r="J747" s="23"/>
      <c r="K747" s="6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2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11"/>
        <v/>
      </c>
      <c r="C748" s="23"/>
      <c r="D748" s="6"/>
      <c r="E748" s="21"/>
      <c r="F748" s="23"/>
      <c r="G748" s="8"/>
      <c r="H748" s="23"/>
      <c r="I748" s="23"/>
      <c r="J748" s="23"/>
      <c r="K748" s="6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2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11"/>
        <v/>
      </c>
      <c r="C749" s="23"/>
      <c r="D749" s="6"/>
      <c r="E749" s="21"/>
      <c r="F749" s="23"/>
      <c r="G749" s="8"/>
      <c r="H749" s="23"/>
      <c r="I749" s="23"/>
      <c r="J749" s="23"/>
      <c r="K749" s="6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2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11"/>
        <v/>
      </c>
      <c r="C750" s="23"/>
      <c r="D750" s="6"/>
      <c r="E750" s="21"/>
      <c r="F750" s="23"/>
      <c r="G750" s="8"/>
      <c r="H750" s="23"/>
      <c r="I750" s="23"/>
      <c r="J750" s="23"/>
      <c r="K750" s="6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2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11"/>
        <v/>
      </c>
      <c r="C751" s="23"/>
      <c r="D751" s="6"/>
      <c r="E751" s="21"/>
      <c r="F751" s="23"/>
      <c r="G751" s="8"/>
      <c r="H751" s="23"/>
      <c r="I751" s="23"/>
      <c r="J751" s="23"/>
      <c r="K751" s="6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2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11"/>
        <v/>
      </c>
      <c r="C752" s="23"/>
      <c r="D752" s="6"/>
      <c r="E752" s="21"/>
      <c r="F752" s="23"/>
      <c r="G752" s="8"/>
      <c r="H752" s="23"/>
      <c r="I752" s="23"/>
      <c r="J752" s="23"/>
      <c r="K752" s="6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2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11"/>
        <v/>
      </c>
      <c r="C753" s="23"/>
      <c r="D753" s="6"/>
      <c r="E753" s="21"/>
      <c r="F753" s="23"/>
      <c r="G753" s="8"/>
      <c r="H753" s="23"/>
      <c r="I753" s="23"/>
      <c r="J753" s="23"/>
      <c r="K753" s="6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2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11"/>
        <v/>
      </c>
      <c r="C754" s="23"/>
      <c r="D754" s="6"/>
      <c r="E754" s="21"/>
      <c r="F754" s="23"/>
      <c r="G754" s="8"/>
      <c r="H754" s="23"/>
      <c r="I754" s="23"/>
      <c r="J754" s="23"/>
      <c r="K754" s="6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2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11"/>
        <v/>
      </c>
      <c r="C755" s="23"/>
      <c r="D755" s="6"/>
      <c r="E755" s="21"/>
      <c r="F755" s="23"/>
      <c r="G755" s="8"/>
      <c r="H755" s="23"/>
      <c r="I755" s="23"/>
      <c r="J755" s="23"/>
      <c r="K755" s="6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2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11"/>
        <v/>
      </c>
      <c r="C756" s="23"/>
      <c r="D756" s="6"/>
      <c r="E756" s="21"/>
      <c r="F756" s="23"/>
      <c r="G756" s="8"/>
      <c r="H756" s="23"/>
      <c r="I756" s="23"/>
      <c r="J756" s="23"/>
      <c r="K756" s="6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2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11"/>
        <v/>
      </c>
      <c r="C757" s="23"/>
      <c r="D757" s="6"/>
      <c r="E757" s="21"/>
      <c r="F757" s="23"/>
      <c r="G757" s="8"/>
      <c r="H757" s="23"/>
      <c r="I757" s="23"/>
      <c r="J757" s="23"/>
      <c r="K757" s="6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2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11"/>
        <v/>
      </c>
      <c r="C758" s="23"/>
      <c r="D758" s="6"/>
      <c r="E758" s="21"/>
      <c r="F758" s="23"/>
      <c r="G758" s="8"/>
      <c r="H758" s="23"/>
      <c r="I758" s="23"/>
      <c r="J758" s="23"/>
      <c r="K758" s="6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2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11"/>
        <v/>
      </c>
      <c r="C759" s="23"/>
      <c r="D759" s="6"/>
      <c r="E759" s="21"/>
      <c r="F759" s="23"/>
      <c r="G759" s="8"/>
      <c r="H759" s="23"/>
      <c r="I759" s="23"/>
      <c r="J759" s="23"/>
      <c r="K759" s="6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2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11"/>
        <v/>
      </c>
      <c r="C760" s="23"/>
      <c r="D760" s="6"/>
      <c r="E760" s="21"/>
      <c r="F760" s="23"/>
      <c r="G760" s="8"/>
      <c r="H760" s="23"/>
      <c r="I760" s="23"/>
      <c r="J760" s="23"/>
      <c r="K760" s="6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2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11"/>
        <v/>
      </c>
      <c r="C761" s="23"/>
      <c r="D761" s="6"/>
      <c r="E761" s="21"/>
      <c r="F761" s="23"/>
      <c r="G761" s="8"/>
      <c r="H761" s="23"/>
      <c r="I761" s="23"/>
      <c r="J761" s="23"/>
      <c r="K761" s="6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2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11"/>
        <v/>
      </c>
      <c r="C762" s="23"/>
      <c r="D762" s="6"/>
      <c r="E762" s="21"/>
      <c r="F762" s="23"/>
      <c r="G762" s="8"/>
      <c r="H762" s="23"/>
      <c r="I762" s="23"/>
      <c r="J762" s="23"/>
      <c r="K762" s="6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2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11"/>
        <v/>
      </c>
      <c r="C763" s="23"/>
      <c r="D763" s="6"/>
      <c r="E763" s="21"/>
      <c r="F763" s="23"/>
      <c r="G763" s="8"/>
      <c r="H763" s="23"/>
      <c r="I763" s="23"/>
      <c r="J763" s="23"/>
      <c r="K763" s="6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2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11"/>
        <v/>
      </c>
      <c r="C764" s="23"/>
      <c r="D764" s="6"/>
      <c r="E764" s="21"/>
      <c r="F764" s="23"/>
      <c r="G764" s="8"/>
      <c r="H764" s="23"/>
      <c r="I764" s="23"/>
      <c r="J764" s="23"/>
      <c r="K764" s="6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2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11"/>
        <v/>
      </c>
      <c r="C765" s="23"/>
      <c r="D765" s="6"/>
      <c r="E765" s="21"/>
      <c r="F765" s="23"/>
      <c r="G765" s="8"/>
      <c r="H765" s="23"/>
      <c r="I765" s="23"/>
      <c r="J765" s="23"/>
      <c r="K765" s="6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2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11"/>
        <v/>
      </c>
      <c r="C766" s="23"/>
      <c r="D766" s="6"/>
      <c r="E766" s="21"/>
      <c r="F766" s="23"/>
      <c r="G766" s="8"/>
      <c r="H766" s="23"/>
      <c r="I766" s="23"/>
      <c r="J766" s="23"/>
      <c r="K766" s="6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2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11"/>
        <v/>
      </c>
      <c r="C767" s="23"/>
      <c r="D767" s="6"/>
      <c r="E767" s="21"/>
      <c r="F767" s="23"/>
      <c r="G767" s="8"/>
      <c r="H767" s="23"/>
      <c r="I767" s="23"/>
      <c r="J767" s="23"/>
      <c r="K767" s="6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2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11"/>
        <v/>
      </c>
      <c r="C768" s="23"/>
      <c r="D768" s="6"/>
      <c r="E768" s="21"/>
      <c r="F768" s="23"/>
      <c r="G768" s="8"/>
      <c r="H768" s="23"/>
      <c r="I768" s="23"/>
      <c r="J768" s="23"/>
      <c r="K768" s="6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2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11"/>
        <v/>
      </c>
      <c r="C769" s="23"/>
      <c r="D769" s="6"/>
      <c r="E769" s="21"/>
      <c r="F769" s="23"/>
      <c r="G769" s="8"/>
      <c r="H769" s="23"/>
      <c r="I769" s="23"/>
      <c r="J769" s="23"/>
      <c r="K769" s="6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2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11"/>
        <v/>
      </c>
      <c r="C770" s="23"/>
      <c r="D770" s="6"/>
      <c r="E770" s="21"/>
      <c r="F770" s="23"/>
      <c r="G770" s="8"/>
      <c r="H770" s="23"/>
      <c r="I770" s="23"/>
      <c r="J770" s="23"/>
      <c r="K770" s="6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2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11"/>
        <v/>
      </c>
      <c r="C771" s="23"/>
      <c r="D771" s="6"/>
      <c r="E771" s="21"/>
      <c r="F771" s="23"/>
      <c r="G771" s="8"/>
      <c r="H771" s="23"/>
      <c r="I771" s="23"/>
      <c r="J771" s="23"/>
      <c r="K771" s="6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2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11"/>
        <v/>
      </c>
      <c r="C772" s="23"/>
      <c r="D772" s="6"/>
      <c r="E772" s="21"/>
      <c r="F772" s="23"/>
      <c r="G772" s="8"/>
      <c r="H772" s="23"/>
      <c r="I772" s="23"/>
      <c r="J772" s="23"/>
      <c r="K772" s="6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2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11"/>
        <v/>
      </c>
      <c r="C773" s="23"/>
      <c r="D773" s="6"/>
      <c r="E773" s="21"/>
      <c r="F773" s="23"/>
      <c r="G773" s="8"/>
      <c r="H773" s="23"/>
      <c r="I773" s="23"/>
      <c r="J773" s="23"/>
      <c r="K773" s="6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2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11"/>
        <v/>
      </c>
      <c r="C774" s="23"/>
      <c r="D774" s="6"/>
      <c r="E774" s="21"/>
      <c r="F774" s="23"/>
      <c r="G774" s="8"/>
      <c r="H774" s="23"/>
      <c r="I774" s="23"/>
      <c r="J774" s="23"/>
      <c r="K774" s="6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2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11"/>
        <v/>
      </c>
      <c r="C775" s="23"/>
      <c r="D775" s="6"/>
      <c r="E775" s="21"/>
      <c r="F775" s="23"/>
      <c r="G775" s="8"/>
      <c r="H775" s="23"/>
      <c r="I775" s="23"/>
      <c r="J775" s="23"/>
      <c r="K775" s="6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2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11"/>
        <v/>
      </c>
      <c r="C776" s="23"/>
      <c r="D776" s="6"/>
      <c r="E776" s="21"/>
      <c r="F776" s="23"/>
      <c r="G776" s="8"/>
      <c r="H776" s="23"/>
      <c r="I776" s="23"/>
      <c r="J776" s="23"/>
      <c r="K776" s="6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2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11"/>
        <v/>
      </c>
      <c r="C777" s="23"/>
      <c r="D777" s="6"/>
      <c r="E777" s="21"/>
      <c r="F777" s="23"/>
      <c r="G777" s="8"/>
      <c r="H777" s="23"/>
      <c r="I777" s="23"/>
      <c r="J777" s="23"/>
      <c r="K777" s="6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2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11"/>
        <v/>
      </c>
      <c r="C778" s="23"/>
      <c r="D778" s="6"/>
      <c r="E778" s="21"/>
      <c r="F778" s="23"/>
      <c r="G778" s="8"/>
      <c r="H778" s="23"/>
      <c r="I778" s="23"/>
      <c r="J778" s="23"/>
      <c r="K778" s="6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2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11"/>
        <v/>
      </c>
      <c r="C779" s="23"/>
      <c r="D779" s="6"/>
      <c r="E779" s="21"/>
      <c r="F779" s="23"/>
      <c r="G779" s="8"/>
      <c r="H779" s="23"/>
      <c r="I779" s="23"/>
      <c r="J779" s="23"/>
      <c r="K779" s="6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2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11"/>
        <v/>
      </c>
      <c r="C780" s="23"/>
      <c r="D780" s="6"/>
      <c r="E780" s="21"/>
      <c r="F780" s="23"/>
      <c r="G780" s="8"/>
      <c r="H780" s="23"/>
      <c r="I780" s="23"/>
      <c r="J780" s="23"/>
      <c r="K780" s="6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2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11"/>
        <v/>
      </c>
      <c r="C781" s="23"/>
      <c r="D781" s="6"/>
      <c r="E781" s="21"/>
      <c r="F781" s="23"/>
      <c r="G781" s="8"/>
      <c r="H781" s="23"/>
      <c r="I781" s="23"/>
      <c r="J781" s="23"/>
      <c r="K781" s="6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2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12">IF(D782&lt;&gt;"",B781+1,IF(ISNUMBER(B781),"End",""))</f>
        <v/>
      </c>
      <c r="C782" s="23"/>
      <c r="D782" s="6"/>
      <c r="E782" s="21"/>
      <c r="F782" s="23"/>
      <c r="G782" s="8"/>
      <c r="H782" s="23"/>
      <c r="I782" s="23"/>
      <c r="J782" s="23"/>
      <c r="K782" s="6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2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12"/>
        <v/>
      </c>
      <c r="C783" s="23"/>
      <c r="D783" s="6"/>
      <c r="E783" s="21"/>
      <c r="F783" s="23"/>
      <c r="G783" s="8"/>
      <c r="H783" s="23"/>
      <c r="I783" s="23"/>
      <c r="J783" s="23"/>
      <c r="K783" s="6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2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12"/>
        <v/>
      </c>
      <c r="C784" s="23"/>
      <c r="D784" s="6"/>
      <c r="E784" s="21"/>
      <c r="F784" s="23"/>
      <c r="G784" s="8"/>
      <c r="H784" s="23"/>
      <c r="I784" s="23"/>
      <c r="J784" s="23"/>
      <c r="K784" s="6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2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12"/>
        <v/>
      </c>
      <c r="C785" s="23"/>
      <c r="D785" s="6"/>
      <c r="E785" s="21"/>
      <c r="F785" s="23"/>
      <c r="G785" s="8"/>
      <c r="H785" s="23"/>
      <c r="I785" s="23"/>
      <c r="J785" s="23"/>
      <c r="K785" s="6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2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12"/>
        <v/>
      </c>
      <c r="C786" s="23"/>
      <c r="D786" s="6"/>
      <c r="E786" s="21"/>
      <c r="F786" s="23"/>
      <c r="G786" s="8"/>
      <c r="H786" s="23"/>
      <c r="I786" s="23"/>
      <c r="J786" s="23"/>
      <c r="K786" s="6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2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12"/>
        <v/>
      </c>
      <c r="C787" s="23"/>
      <c r="D787" s="6"/>
      <c r="E787" s="21"/>
      <c r="F787" s="23"/>
      <c r="G787" s="8"/>
      <c r="H787" s="23"/>
      <c r="I787" s="23"/>
      <c r="J787" s="23"/>
      <c r="K787" s="6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2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12"/>
        <v/>
      </c>
      <c r="C788" s="23"/>
      <c r="D788" s="6"/>
      <c r="E788" s="21"/>
      <c r="F788" s="23"/>
      <c r="G788" s="8"/>
      <c r="H788" s="23"/>
      <c r="I788" s="23"/>
      <c r="J788" s="23"/>
      <c r="K788" s="6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2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12"/>
        <v/>
      </c>
      <c r="C789" s="23"/>
      <c r="D789" s="6"/>
      <c r="E789" s="21"/>
      <c r="F789" s="23"/>
      <c r="G789" s="8"/>
      <c r="H789" s="23"/>
      <c r="I789" s="23"/>
      <c r="J789" s="23"/>
      <c r="K789" s="6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2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12"/>
        <v/>
      </c>
      <c r="C790" s="23"/>
      <c r="D790" s="6"/>
      <c r="E790" s="21"/>
      <c r="F790" s="23"/>
      <c r="G790" s="8"/>
      <c r="H790" s="23"/>
      <c r="I790" s="23"/>
      <c r="J790" s="23"/>
      <c r="K790" s="6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2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12"/>
        <v/>
      </c>
      <c r="C791" s="23"/>
      <c r="D791" s="6"/>
      <c r="E791" s="21"/>
      <c r="F791" s="23"/>
      <c r="G791" s="8"/>
      <c r="H791" s="23"/>
      <c r="I791" s="23"/>
      <c r="J791" s="23"/>
      <c r="K791" s="6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2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12"/>
        <v/>
      </c>
      <c r="C792" s="23"/>
      <c r="D792" s="6"/>
      <c r="E792" s="21"/>
      <c r="F792" s="23"/>
      <c r="G792" s="8"/>
      <c r="H792" s="23"/>
      <c r="I792" s="23"/>
      <c r="J792" s="23"/>
      <c r="K792" s="6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2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12"/>
        <v/>
      </c>
      <c r="C793" s="23"/>
      <c r="D793" s="6"/>
      <c r="E793" s="21"/>
      <c r="F793" s="23"/>
      <c r="G793" s="8"/>
      <c r="H793" s="23"/>
      <c r="I793" s="23"/>
      <c r="J793" s="23"/>
      <c r="K793" s="6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2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12"/>
        <v/>
      </c>
      <c r="C794" s="23"/>
      <c r="D794" s="6"/>
      <c r="E794" s="21"/>
      <c r="F794" s="23"/>
      <c r="G794" s="8"/>
      <c r="H794" s="23"/>
      <c r="I794" s="23"/>
      <c r="J794" s="23"/>
      <c r="K794" s="6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2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12"/>
        <v/>
      </c>
      <c r="C795" s="23"/>
      <c r="D795" s="6"/>
      <c r="E795" s="21"/>
      <c r="F795" s="23"/>
      <c r="G795" s="8"/>
      <c r="H795" s="23"/>
      <c r="I795" s="23"/>
      <c r="J795" s="23"/>
      <c r="K795" s="6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2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12"/>
        <v/>
      </c>
      <c r="C796" s="23"/>
      <c r="D796" s="6"/>
      <c r="E796" s="21"/>
      <c r="F796" s="23"/>
      <c r="G796" s="8"/>
      <c r="H796" s="23"/>
      <c r="I796" s="23"/>
      <c r="J796" s="23"/>
      <c r="K796" s="6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2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12"/>
        <v/>
      </c>
      <c r="C797" s="23"/>
      <c r="D797" s="6"/>
      <c r="E797" s="21"/>
      <c r="F797" s="23"/>
      <c r="G797" s="8"/>
      <c r="H797" s="23"/>
      <c r="I797" s="23"/>
      <c r="J797" s="23"/>
      <c r="K797" s="6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2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12"/>
        <v/>
      </c>
      <c r="C798" s="23"/>
      <c r="D798" s="6"/>
      <c r="E798" s="21"/>
      <c r="F798" s="23"/>
      <c r="G798" s="8"/>
      <c r="H798" s="23"/>
      <c r="I798" s="23"/>
      <c r="J798" s="23"/>
      <c r="K798" s="6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2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12"/>
        <v/>
      </c>
      <c r="C799" s="23"/>
      <c r="D799" s="6"/>
      <c r="E799" s="21"/>
      <c r="F799" s="23"/>
      <c r="G799" s="8"/>
      <c r="H799" s="23"/>
      <c r="I799" s="23"/>
      <c r="J799" s="23"/>
      <c r="K799" s="6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2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12"/>
        <v/>
      </c>
      <c r="C800" s="23"/>
      <c r="D800" s="6"/>
      <c r="E800" s="21"/>
      <c r="F800" s="23"/>
      <c r="G800" s="8"/>
      <c r="H800" s="23"/>
      <c r="I800" s="23"/>
      <c r="J800" s="23"/>
      <c r="K800" s="6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2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12"/>
        <v/>
      </c>
      <c r="C801" s="23"/>
      <c r="D801" s="6"/>
      <c r="E801" s="21"/>
      <c r="F801" s="23"/>
      <c r="G801" s="8"/>
      <c r="H801" s="23"/>
      <c r="I801" s="23"/>
      <c r="J801" s="23"/>
      <c r="K801" s="6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2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12"/>
        <v/>
      </c>
      <c r="C802" s="23"/>
      <c r="D802" s="6"/>
      <c r="E802" s="21"/>
      <c r="F802" s="23"/>
      <c r="G802" s="8"/>
      <c r="H802" s="23"/>
      <c r="I802" s="23"/>
      <c r="J802" s="23"/>
      <c r="K802" s="6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2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12"/>
        <v/>
      </c>
      <c r="C803" s="23"/>
      <c r="D803" s="6"/>
      <c r="E803" s="21"/>
      <c r="F803" s="23"/>
      <c r="G803" s="8"/>
      <c r="H803" s="23"/>
      <c r="I803" s="23"/>
      <c r="J803" s="23"/>
      <c r="K803" s="6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2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12"/>
        <v/>
      </c>
      <c r="C804" s="23"/>
      <c r="D804" s="6"/>
      <c r="E804" s="21"/>
      <c r="F804" s="23"/>
      <c r="G804" s="8"/>
      <c r="H804" s="23"/>
      <c r="I804" s="23"/>
      <c r="J804" s="23"/>
      <c r="K804" s="6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2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12"/>
        <v/>
      </c>
      <c r="C805" s="23"/>
      <c r="D805" s="6"/>
      <c r="E805" s="21"/>
      <c r="F805" s="23"/>
      <c r="G805" s="8"/>
      <c r="H805" s="23"/>
      <c r="I805" s="23"/>
      <c r="J805" s="23"/>
      <c r="K805" s="6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2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12"/>
        <v/>
      </c>
      <c r="C806" s="23"/>
      <c r="D806" s="6"/>
      <c r="E806" s="21"/>
      <c r="F806" s="23"/>
      <c r="G806" s="8"/>
      <c r="H806" s="23"/>
      <c r="I806" s="23"/>
      <c r="J806" s="23"/>
      <c r="K806" s="6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2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12"/>
        <v/>
      </c>
      <c r="C807" s="23"/>
      <c r="D807" s="6"/>
      <c r="E807" s="21"/>
      <c r="F807" s="23"/>
      <c r="G807" s="8"/>
      <c r="H807" s="23"/>
      <c r="I807" s="23"/>
      <c r="J807" s="23"/>
      <c r="K807" s="6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2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12"/>
        <v/>
      </c>
      <c r="C808" s="23"/>
      <c r="D808" s="6"/>
      <c r="E808" s="21"/>
      <c r="F808" s="23"/>
      <c r="G808" s="8"/>
      <c r="H808" s="23"/>
      <c r="I808" s="23"/>
      <c r="J808" s="23"/>
      <c r="K808" s="6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2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12"/>
        <v/>
      </c>
      <c r="C809" s="23"/>
      <c r="D809" s="6"/>
      <c r="E809" s="21"/>
      <c r="F809" s="23"/>
      <c r="G809" s="8"/>
      <c r="H809" s="23"/>
      <c r="I809" s="23"/>
      <c r="J809" s="23"/>
      <c r="K809" s="6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2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12"/>
        <v/>
      </c>
      <c r="C810" s="23"/>
      <c r="D810" s="6"/>
      <c r="E810" s="21"/>
      <c r="F810" s="23"/>
      <c r="G810" s="8"/>
      <c r="H810" s="23"/>
      <c r="I810" s="23"/>
      <c r="J810" s="23"/>
      <c r="K810" s="6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2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12"/>
        <v/>
      </c>
      <c r="C811" s="23"/>
      <c r="D811" s="6"/>
      <c r="E811" s="21"/>
      <c r="F811" s="23"/>
      <c r="G811" s="8"/>
      <c r="H811" s="23"/>
      <c r="I811" s="23"/>
      <c r="J811" s="23"/>
      <c r="K811" s="6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2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12"/>
        <v/>
      </c>
      <c r="C812" s="23"/>
      <c r="D812" s="6"/>
      <c r="E812" s="21"/>
      <c r="F812" s="23"/>
      <c r="G812" s="8"/>
      <c r="H812" s="23"/>
      <c r="I812" s="23"/>
      <c r="J812" s="23"/>
      <c r="K812" s="6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2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12"/>
        <v/>
      </c>
      <c r="C813" s="23"/>
      <c r="D813" s="6"/>
      <c r="E813" s="21"/>
      <c r="F813" s="23"/>
      <c r="G813" s="8"/>
      <c r="H813" s="23"/>
      <c r="I813" s="23"/>
      <c r="J813" s="23"/>
      <c r="K813" s="6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2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12"/>
        <v/>
      </c>
      <c r="C814" s="23"/>
      <c r="D814" s="6"/>
      <c r="E814" s="21"/>
      <c r="F814" s="23"/>
      <c r="G814" s="8"/>
      <c r="H814" s="23"/>
      <c r="I814" s="23"/>
      <c r="J814" s="23"/>
      <c r="K814" s="6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2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12"/>
        <v/>
      </c>
      <c r="C815" s="23"/>
      <c r="D815" s="6"/>
      <c r="E815" s="21"/>
      <c r="F815" s="23"/>
      <c r="G815" s="8"/>
      <c r="H815" s="23"/>
      <c r="I815" s="23"/>
      <c r="J815" s="23"/>
      <c r="K815" s="6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2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12"/>
        <v/>
      </c>
      <c r="C816" s="23"/>
      <c r="D816" s="6"/>
      <c r="E816" s="21"/>
      <c r="F816" s="23"/>
      <c r="G816" s="8"/>
      <c r="H816" s="23"/>
      <c r="I816" s="23"/>
      <c r="J816" s="23"/>
      <c r="K816" s="6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2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12"/>
        <v/>
      </c>
      <c r="C817" s="23"/>
      <c r="D817" s="6"/>
      <c r="E817" s="21"/>
      <c r="F817" s="23"/>
      <c r="G817" s="8"/>
      <c r="H817" s="23"/>
      <c r="I817" s="23"/>
      <c r="J817" s="23"/>
      <c r="K817" s="6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2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12"/>
        <v/>
      </c>
      <c r="C818" s="23"/>
      <c r="D818" s="6"/>
      <c r="E818" s="21"/>
      <c r="F818" s="23"/>
      <c r="G818" s="8"/>
      <c r="H818" s="23"/>
      <c r="I818" s="23"/>
      <c r="J818" s="23"/>
      <c r="K818" s="6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2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12"/>
        <v/>
      </c>
      <c r="C819" s="23"/>
      <c r="D819" s="6"/>
      <c r="E819" s="21"/>
      <c r="F819" s="23"/>
      <c r="G819" s="8"/>
      <c r="H819" s="23"/>
      <c r="I819" s="23"/>
      <c r="J819" s="23"/>
      <c r="K819" s="6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2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12"/>
        <v/>
      </c>
      <c r="C820" s="23"/>
      <c r="D820" s="6"/>
      <c r="E820" s="21"/>
      <c r="F820" s="23"/>
      <c r="G820" s="8"/>
      <c r="H820" s="23"/>
      <c r="I820" s="23"/>
      <c r="J820" s="23"/>
      <c r="K820" s="6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2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12"/>
        <v/>
      </c>
      <c r="C821" s="23"/>
      <c r="D821" s="6"/>
      <c r="E821" s="21"/>
      <c r="F821" s="23"/>
      <c r="G821" s="8"/>
      <c r="H821" s="23"/>
      <c r="I821" s="23"/>
      <c r="J821" s="23"/>
      <c r="K821" s="6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2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12"/>
        <v/>
      </c>
      <c r="C822" s="23"/>
      <c r="D822" s="6"/>
      <c r="E822" s="21"/>
      <c r="F822" s="23"/>
      <c r="G822" s="8"/>
      <c r="H822" s="23"/>
      <c r="I822" s="23"/>
      <c r="J822" s="23"/>
      <c r="K822" s="6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2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12"/>
        <v/>
      </c>
      <c r="C823" s="23"/>
      <c r="D823" s="6"/>
      <c r="E823" s="21"/>
      <c r="F823" s="23"/>
      <c r="G823" s="8"/>
      <c r="H823" s="23"/>
      <c r="I823" s="23"/>
      <c r="J823" s="23"/>
      <c r="K823" s="6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2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12"/>
        <v/>
      </c>
      <c r="C824" s="23"/>
      <c r="D824" s="6"/>
      <c r="E824" s="21"/>
      <c r="F824" s="23"/>
      <c r="G824" s="8"/>
      <c r="H824" s="23"/>
      <c r="I824" s="23"/>
      <c r="J824" s="23"/>
      <c r="K824" s="6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2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12"/>
        <v/>
      </c>
      <c r="C825" s="23"/>
      <c r="D825" s="6"/>
      <c r="E825" s="21"/>
      <c r="F825" s="23"/>
      <c r="G825" s="8"/>
      <c r="H825" s="23"/>
      <c r="I825" s="23"/>
      <c r="J825" s="23"/>
      <c r="K825" s="6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2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12"/>
        <v/>
      </c>
      <c r="C826" s="23"/>
      <c r="D826" s="6"/>
      <c r="E826" s="21"/>
      <c r="F826" s="23"/>
      <c r="G826" s="8"/>
      <c r="H826" s="23"/>
      <c r="I826" s="23"/>
      <c r="J826" s="23"/>
      <c r="K826" s="6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2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12"/>
        <v/>
      </c>
      <c r="C827" s="23"/>
      <c r="D827" s="6"/>
      <c r="E827" s="21"/>
      <c r="F827" s="23"/>
      <c r="G827" s="8"/>
      <c r="H827" s="23"/>
      <c r="I827" s="23"/>
      <c r="J827" s="23"/>
      <c r="K827" s="6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2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12"/>
        <v/>
      </c>
      <c r="C828" s="23"/>
      <c r="D828" s="6"/>
      <c r="E828" s="21"/>
      <c r="F828" s="23"/>
      <c r="G828" s="8"/>
      <c r="H828" s="23"/>
      <c r="I828" s="23"/>
      <c r="J828" s="23"/>
      <c r="K828" s="6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2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12"/>
        <v/>
      </c>
      <c r="C829" s="23"/>
      <c r="D829" s="6"/>
      <c r="E829" s="21"/>
      <c r="F829" s="23"/>
      <c r="G829" s="8"/>
      <c r="H829" s="23"/>
      <c r="I829" s="23"/>
      <c r="J829" s="23"/>
      <c r="K829" s="6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2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12"/>
        <v/>
      </c>
      <c r="C830" s="23"/>
      <c r="D830" s="6"/>
      <c r="E830" s="21"/>
      <c r="F830" s="23"/>
      <c r="G830" s="8"/>
      <c r="H830" s="23"/>
      <c r="I830" s="23"/>
      <c r="J830" s="23"/>
      <c r="K830" s="6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2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12"/>
        <v/>
      </c>
      <c r="C831" s="23"/>
      <c r="D831" s="6"/>
      <c r="E831" s="21"/>
      <c r="F831" s="23"/>
      <c r="G831" s="8"/>
      <c r="H831" s="23"/>
      <c r="I831" s="23"/>
      <c r="J831" s="23"/>
      <c r="K831" s="6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2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12"/>
        <v/>
      </c>
      <c r="C832" s="23"/>
      <c r="D832" s="6"/>
      <c r="E832" s="21"/>
      <c r="F832" s="23"/>
      <c r="G832" s="8"/>
      <c r="H832" s="23"/>
      <c r="I832" s="23"/>
      <c r="J832" s="23"/>
      <c r="K832" s="6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2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12"/>
        <v/>
      </c>
      <c r="C833" s="23"/>
      <c r="D833" s="6"/>
      <c r="E833" s="21"/>
      <c r="F833" s="23"/>
      <c r="G833" s="8"/>
      <c r="H833" s="23"/>
      <c r="I833" s="23"/>
      <c r="J833" s="23"/>
      <c r="K833" s="6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2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12"/>
        <v/>
      </c>
      <c r="C834" s="23"/>
      <c r="D834" s="6"/>
      <c r="E834" s="21"/>
      <c r="F834" s="23"/>
      <c r="G834" s="8"/>
      <c r="H834" s="23"/>
      <c r="I834" s="23"/>
      <c r="J834" s="23"/>
      <c r="K834" s="6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2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12"/>
        <v/>
      </c>
      <c r="C835" s="23"/>
      <c r="D835" s="6"/>
      <c r="E835" s="21"/>
      <c r="F835" s="23"/>
      <c r="G835" s="8"/>
      <c r="H835" s="23"/>
      <c r="I835" s="23"/>
      <c r="J835" s="23"/>
      <c r="K835" s="6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2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12"/>
        <v/>
      </c>
      <c r="C836" s="23"/>
      <c r="D836" s="6"/>
      <c r="E836" s="21"/>
      <c r="F836" s="23"/>
      <c r="G836" s="8"/>
      <c r="H836" s="23"/>
      <c r="I836" s="23"/>
      <c r="J836" s="23"/>
      <c r="K836" s="6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2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12"/>
        <v/>
      </c>
      <c r="C837" s="23"/>
      <c r="D837" s="6"/>
      <c r="E837" s="21"/>
      <c r="F837" s="23"/>
      <c r="G837" s="8"/>
      <c r="H837" s="23"/>
      <c r="I837" s="23"/>
      <c r="J837" s="23"/>
      <c r="K837" s="6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2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12"/>
        <v/>
      </c>
      <c r="C838" s="23"/>
      <c r="D838" s="6"/>
      <c r="E838" s="21"/>
      <c r="F838" s="23"/>
      <c r="G838" s="8"/>
      <c r="H838" s="23"/>
      <c r="I838" s="23"/>
      <c r="J838" s="23"/>
      <c r="K838" s="6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2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12"/>
        <v/>
      </c>
      <c r="C839" s="23"/>
      <c r="D839" s="6"/>
      <c r="E839" s="21"/>
      <c r="F839" s="23"/>
      <c r="G839" s="8"/>
      <c r="H839" s="23"/>
      <c r="I839" s="23"/>
      <c r="J839" s="23"/>
      <c r="K839" s="6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2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12"/>
        <v/>
      </c>
      <c r="C840" s="23"/>
      <c r="D840" s="6"/>
      <c r="E840" s="21"/>
      <c r="F840" s="23"/>
      <c r="G840" s="8"/>
      <c r="H840" s="23"/>
      <c r="I840" s="23"/>
      <c r="J840" s="23"/>
      <c r="K840" s="6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2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12"/>
        <v/>
      </c>
      <c r="C841" s="23"/>
      <c r="D841" s="6"/>
      <c r="E841" s="21"/>
      <c r="F841" s="23"/>
      <c r="G841" s="8"/>
      <c r="H841" s="23"/>
      <c r="I841" s="23"/>
      <c r="J841" s="23"/>
      <c r="K841" s="6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2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12"/>
        <v/>
      </c>
      <c r="C842" s="23"/>
      <c r="D842" s="6"/>
      <c r="E842" s="21"/>
      <c r="F842" s="23"/>
      <c r="G842" s="8"/>
      <c r="H842" s="23"/>
      <c r="I842" s="23"/>
      <c r="J842" s="23"/>
      <c r="K842" s="6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2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12"/>
        <v/>
      </c>
      <c r="C843" s="23"/>
      <c r="D843" s="6"/>
      <c r="E843" s="21"/>
      <c r="F843" s="23"/>
      <c r="G843" s="8"/>
      <c r="H843" s="23"/>
      <c r="I843" s="23"/>
      <c r="J843" s="23"/>
      <c r="K843" s="6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2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12"/>
        <v/>
      </c>
      <c r="C844" s="23"/>
      <c r="D844" s="6"/>
      <c r="E844" s="21"/>
      <c r="F844" s="23"/>
      <c r="G844" s="8"/>
      <c r="H844" s="23"/>
      <c r="I844" s="23"/>
      <c r="J844" s="23"/>
      <c r="K844" s="6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2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12"/>
        <v/>
      </c>
      <c r="C845" s="23"/>
      <c r="D845" s="6"/>
      <c r="E845" s="21"/>
      <c r="F845" s="23"/>
      <c r="G845" s="8"/>
      <c r="H845" s="23"/>
      <c r="I845" s="23"/>
      <c r="J845" s="23"/>
      <c r="K845" s="6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2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13">IF(D846&lt;&gt;"",B845+1,IF(ISNUMBER(B845),"End",""))</f>
        <v/>
      </c>
      <c r="C846" s="23"/>
      <c r="D846" s="6"/>
      <c r="E846" s="21"/>
      <c r="F846" s="23"/>
      <c r="G846" s="8"/>
      <c r="H846" s="23"/>
      <c r="I846" s="23"/>
      <c r="J846" s="23"/>
      <c r="K846" s="6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2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13"/>
        <v/>
      </c>
      <c r="C847" s="23"/>
      <c r="D847" s="6"/>
      <c r="E847" s="21"/>
      <c r="F847" s="23"/>
      <c r="G847" s="8"/>
      <c r="H847" s="23"/>
      <c r="I847" s="23"/>
      <c r="J847" s="23"/>
      <c r="K847" s="6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2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13"/>
        <v/>
      </c>
      <c r="C848" s="23"/>
      <c r="D848" s="6"/>
      <c r="E848" s="21"/>
      <c r="F848" s="23"/>
      <c r="G848" s="8"/>
      <c r="H848" s="23"/>
      <c r="I848" s="23"/>
      <c r="J848" s="23"/>
      <c r="K848" s="6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2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13"/>
        <v/>
      </c>
      <c r="C849" s="23"/>
      <c r="D849" s="6"/>
      <c r="E849" s="21"/>
      <c r="F849" s="23"/>
      <c r="G849" s="8"/>
      <c r="H849" s="23"/>
      <c r="I849" s="23"/>
      <c r="J849" s="23"/>
      <c r="K849" s="6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2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13"/>
        <v/>
      </c>
      <c r="C850" s="23"/>
      <c r="D850" s="6"/>
      <c r="E850" s="21"/>
      <c r="F850" s="23"/>
      <c r="G850" s="8"/>
      <c r="H850" s="23"/>
      <c r="I850" s="23"/>
      <c r="J850" s="23"/>
      <c r="K850" s="6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2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13"/>
        <v/>
      </c>
      <c r="C851" s="23"/>
      <c r="D851" s="6"/>
      <c r="E851" s="21"/>
      <c r="F851" s="23"/>
      <c r="G851" s="8"/>
      <c r="H851" s="23"/>
      <c r="I851" s="23"/>
      <c r="J851" s="23"/>
      <c r="K851" s="6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2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13"/>
        <v/>
      </c>
      <c r="C852" s="23"/>
      <c r="D852" s="6"/>
      <c r="E852" s="21"/>
      <c r="F852" s="23"/>
      <c r="G852" s="8"/>
      <c r="H852" s="23"/>
      <c r="I852" s="23"/>
      <c r="J852" s="23"/>
      <c r="K852" s="6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2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13"/>
        <v/>
      </c>
      <c r="C853" s="23"/>
      <c r="D853" s="6"/>
      <c r="E853" s="21"/>
      <c r="F853" s="23"/>
      <c r="G853" s="8"/>
      <c r="H853" s="23"/>
      <c r="I853" s="23"/>
      <c r="J853" s="23"/>
      <c r="K853" s="6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2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13"/>
        <v/>
      </c>
      <c r="C854" s="23"/>
      <c r="D854" s="6"/>
      <c r="E854" s="21"/>
      <c r="F854" s="23"/>
      <c r="G854" s="8"/>
      <c r="H854" s="23"/>
      <c r="I854" s="23"/>
      <c r="J854" s="23"/>
      <c r="K854" s="6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2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13"/>
        <v/>
      </c>
      <c r="C855" s="23"/>
      <c r="D855" s="6"/>
      <c r="E855" s="21"/>
      <c r="F855" s="23"/>
      <c r="G855" s="8"/>
      <c r="H855" s="23"/>
      <c r="I855" s="23"/>
      <c r="J855" s="23"/>
      <c r="K855" s="6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2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13"/>
        <v/>
      </c>
      <c r="C856" s="23"/>
      <c r="D856" s="6"/>
      <c r="E856" s="21"/>
      <c r="F856" s="23"/>
      <c r="G856" s="8"/>
      <c r="H856" s="23"/>
      <c r="I856" s="23"/>
      <c r="J856" s="23"/>
      <c r="K856" s="6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2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13"/>
        <v/>
      </c>
      <c r="C857" s="23"/>
      <c r="D857" s="6"/>
      <c r="E857" s="21"/>
      <c r="F857" s="23"/>
      <c r="G857" s="8"/>
      <c r="H857" s="23"/>
      <c r="I857" s="23"/>
      <c r="J857" s="23"/>
      <c r="K857" s="6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2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13"/>
        <v/>
      </c>
      <c r="C858" s="23"/>
      <c r="D858" s="6"/>
      <c r="E858" s="21"/>
      <c r="F858" s="23"/>
      <c r="G858" s="8"/>
      <c r="H858" s="23"/>
      <c r="I858" s="23"/>
      <c r="J858" s="23"/>
      <c r="K858" s="6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2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13"/>
        <v/>
      </c>
      <c r="C859" s="23"/>
      <c r="D859" s="6"/>
      <c r="E859" s="21"/>
      <c r="F859" s="23"/>
      <c r="G859" s="8"/>
      <c r="H859" s="23"/>
      <c r="I859" s="23"/>
      <c r="J859" s="23"/>
      <c r="K859" s="6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23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13"/>
        <v/>
      </c>
      <c r="C860" s="23"/>
      <c r="D860" s="6"/>
      <c r="E860" s="21"/>
      <c r="F860" s="23"/>
      <c r="G860" s="8"/>
      <c r="H860" s="23"/>
      <c r="I860" s="23"/>
      <c r="J860" s="23"/>
      <c r="K860" s="6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23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13"/>
        <v/>
      </c>
      <c r="C861" s="23"/>
      <c r="D861" s="6"/>
      <c r="E861" s="21"/>
      <c r="F861" s="23"/>
      <c r="G861" s="8"/>
      <c r="H861" s="23"/>
      <c r="I861" s="23"/>
      <c r="J861" s="23"/>
      <c r="K861" s="6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23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13"/>
        <v/>
      </c>
      <c r="C862" s="23"/>
      <c r="D862" s="6"/>
      <c r="E862" s="21"/>
      <c r="F862" s="23"/>
      <c r="G862" s="8"/>
      <c r="H862" s="23"/>
      <c r="I862" s="23"/>
      <c r="J862" s="23"/>
      <c r="K862" s="6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23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13"/>
        <v/>
      </c>
      <c r="C863" s="23"/>
      <c r="D863" s="6"/>
      <c r="E863" s="21"/>
      <c r="F863" s="23"/>
      <c r="G863" s="8"/>
      <c r="H863" s="23"/>
      <c r="I863" s="23"/>
      <c r="J863" s="23"/>
      <c r="K863" s="6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23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13"/>
        <v/>
      </c>
      <c r="C864" s="23"/>
      <c r="D864" s="6"/>
      <c r="E864" s="21"/>
      <c r="F864" s="23"/>
      <c r="G864" s="8"/>
      <c r="H864" s="23"/>
      <c r="I864" s="23"/>
      <c r="J864" s="23"/>
      <c r="K864" s="6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23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13"/>
        <v/>
      </c>
      <c r="C865" s="23"/>
      <c r="D865" s="6"/>
      <c r="E865" s="21"/>
      <c r="F865" s="23"/>
      <c r="G865" s="8"/>
      <c r="H865" s="23"/>
      <c r="I865" s="23"/>
      <c r="J865" s="23"/>
      <c r="K865" s="6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23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13"/>
        <v/>
      </c>
      <c r="C866" s="23"/>
      <c r="D866" s="6"/>
      <c r="E866" s="21"/>
      <c r="F866" s="23"/>
      <c r="G866" s="8"/>
      <c r="H866" s="23"/>
      <c r="I866" s="23"/>
      <c r="J866" s="23"/>
      <c r="K866" s="6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23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13"/>
        <v/>
      </c>
      <c r="C867" s="23"/>
      <c r="D867" s="6"/>
      <c r="E867" s="21"/>
      <c r="F867" s="23"/>
      <c r="G867" s="8"/>
      <c r="H867" s="23"/>
      <c r="I867" s="23"/>
      <c r="J867" s="23"/>
      <c r="K867" s="6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23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13"/>
        <v/>
      </c>
      <c r="C868" s="23"/>
      <c r="D868" s="6"/>
      <c r="E868" s="21"/>
      <c r="F868" s="23"/>
      <c r="G868" s="8"/>
      <c r="H868" s="23"/>
      <c r="I868" s="23"/>
      <c r="J868" s="23"/>
      <c r="K868" s="6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23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13"/>
        <v/>
      </c>
      <c r="C869" s="23"/>
      <c r="D869" s="6"/>
      <c r="E869" s="21"/>
      <c r="F869" s="23"/>
      <c r="G869" s="8"/>
      <c r="H869" s="23"/>
      <c r="I869" s="23"/>
      <c r="J869" s="23"/>
      <c r="K869" s="6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23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13"/>
        <v/>
      </c>
      <c r="C870" s="23"/>
      <c r="D870" s="6"/>
      <c r="E870" s="21"/>
      <c r="F870" s="23"/>
      <c r="G870" s="8"/>
      <c r="H870" s="23"/>
      <c r="I870" s="23"/>
      <c r="J870" s="23"/>
      <c r="K870" s="6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23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13"/>
        <v/>
      </c>
      <c r="C871" s="23"/>
      <c r="D871" s="6"/>
      <c r="E871" s="21"/>
      <c r="F871" s="23"/>
      <c r="G871" s="8"/>
      <c r="H871" s="23"/>
      <c r="I871" s="23"/>
      <c r="J871" s="23"/>
      <c r="K871" s="6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23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13"/>
        <v/>
      </c>
      <c r="C872" s="23"/>
      <c r="D872" s="6"/>
      <c r="E872" s="21"/>
      <c r="F872" s="23"/>
      <c r="G872" s="8"/>
      <c r="H872" s="23"/>
      <c r="I872" s="23"/>
      <c r="J872" s="23"/>
      <c r="K872" s="6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23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13"/>
        <v/>
      </c>
      <c r="C873" s="23"/>
      <c r="D873" s="6"/>
      <c r="E873" s="21"/>
      <c r="F873" s="23"/>
      <c r="G873" s="8"/>
      <c r="H873" s="23"/>
      <c r="I873" s="23"/>
      <c r="J873" s="23"/>
      <c r="K873" s="6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23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13"/>
        <v/>
      </c>
      <c r="C874" s="23"/>
      <c r="D874" s="6"/>
      <c r="E874" s="21"/>
      <c r="F874" s="23"/>
      <c r="G874" s="8"/>
      <c r="H874" s="23"/>
      <c r="I874" s="23"/>
      <c r="J874" s="23"/>
      <c r="K874" s="6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23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13"/>
        <v/>
      </c>
      <c r="C875" s="23"/>
      <c r="D875" s="6"/>
      <c r="E875" s="21"/>
      <c r="F875" s="23"/>
      <c r="G875" s="8"/>
      <c r="H875" s="23"/>
      <c r="I875" s="23"/>
      <c r="J875" s="23"/>
      <c r="K875" s="6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23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13"/>
        <v/>
      </c>
      <c r="C876" s="23"/>
      <c r="D876" s="6"/>
      <c r="E876" s="21"/>
      <c r="F876" s="23"/>
      <c r="G876" s="8"/>
      <c r="H876" s="23"/>
      <c r="I876" s="23"/>
      <c r="J876" s="23"/>
      <c r="K876" s="6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23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13"/>
        <v/>
      </c>
      <c r="C877" s="23"/>
      <c r="D877" s="6"/>
      <c r="E877" s="21"/>
      <c r="F877" s="23"/>
      <c r="G877" s="8"/>
      <c r="H877" s="23"/>
      <c r="I877" s="23"/>
      <c r="J877" s="23"/>
      <c r="K877" s="6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23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13"/>
        <v/>
      </c>
      <c r="C878" s="23"/>
      <c r="D878" s="6"/>
      <c r="E878" s="21"/>
      <c r="F878" s="23"/>
      <c r="G878" s="8"/>
      <c r="H878" s="23"/>
      <c r="I878" s="23"/>
      <c r="J878" s="23"/>
      <c r="K878" s="6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23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13"/>
        <v/>
      </c>
      <c r="C879" s="23"/>
      <c r="D879" s="6"/>
      <c r="E879" s="21"/>
      <c r="F879" s="23"/>
      <c r="G879" s="8"/>
      <c r="H879" s="23"/>
      <c r="I879" s="23"/>
      <c r="J879" s="23"/>
      <c r="K879" s="6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23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13"/>
        <v/>
      </c>
      <c r="C880" s="23"/>
      <c r="D880" s="6"/>
      <c r="E880" s="21"/>
      <c r="F880" s="23"/>
      <c r="G880" s="8"/>
      <c r="H880" s="23"/>
      <c r="I880" s="23"/>
      <c r="J880" s="23"/>
      <c r="K880" s="6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23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13"/>
        <v/>
      </c>
      <c r="C881" s="23"/>
      <c r="D881" s="6"/>
      <c r="E881" s="21"/>
      <c r="F881" s="23"/>
      <c r="G881" s="8"/>
      <c r="H881" s="23"/>
      <c r="I881" s="23"/>
      <c r="J881" s="23"/>
      <c r="K881" s="6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23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13"/>
        <v/>
      </c>
      <c r="C882" s="23"/>
      <c r="D882" s="6"/>
      <c r="E882" s="21"/>
      <c r="F882" s="23"/>
      <c r="G882" s="8"/>
      <c r="H882" s="23"/>
      <c r="I882" s="23"/>
      <c r="J882" s="23"/>
      <c r="K882" s="6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23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13"/>
        <v/>
      </c>
      <c r="C883" s="23"/>
      <c r="D883" s="6"/>
      <c r="E883" s="21"/>
      <c r="F883" s="23"/>
      <c r="G883" s="8"/>
      <c r="H883" s="23"/>
      <c r="I883" s="23"/>
      <c r="J883" s="23"/>
      <c r="K883" s="6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23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13"/>
        <v/>
      </c>
      <c r="C884" s="23"/>
      <c r="D884" s="6"/>
      <c r="E884" s="21"/>
      <c r="F884" s="23"/>
      <c r="G884" s="8"/>
      <c r="H884" s="23"/>
      <c r="I884" s="23"/>
      <c r="J884" s="23"/>
      <c r="K884" s="6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23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13"/>
        <v/>
      </c>
      <c r="C885" s="23"/>
      <c r="D885" s="6"/>
      <c r="E885" s="21"/>
      <c r="F885" s="23"/>
      <c r="G885" s="8"/>
      <c r="H885" s="23"/>
      <c r="I885" s="23"/>
      <c r="J885" s="23"/>
      <c r="K885" s="6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23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13"/>
        <v/>
      </c>
      <c r="C886" s="23"/>
      <c r="D886" s="6"/>
      <c r="E886" s="21"/>
      <c r="F886" s="23"/>
      <c r="G886" s="8"/>
      <c r="H886" s="23"/>
      <c r="I886" s="23"/>
      <c r="J886" s="23"/>
      <c r="K886" s="6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23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13"/>
        <v/>
      </c>
      <c r="C887" s="23"/>
      <c r="D887" s="6"/>
      <c r="E887" s="21"/>
      <c r="F887" s="23"/>
      <c r="G887" s="8"/>
      <c r="H887" s="23"/>
      <c r="I887" s="23"/>
      <c r="J887" s="23"/>
      <c r="K887" s="6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23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13"/>
        <v/>
      </c>
      <c r="C888" s="23"/>
      <c r="D888" s="6"/>
      <c r="E888" s="21"/>
      <c r="F888" s="23"/>
      <c r="G888" s="8"/>
      <c r="H888" s="23"/>
      <c r="I888" s="23"/>
      <c r="J888" s="23"/>
      <c r="K888" s="6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23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13"/>
        <v/>
      </c>
      <c r="C889" s="23"/>
      <c r="D889" s="6"/>
      <c r="E889" s="21"/>
      <c r="F889" s="23"/>
      <c r="G889" s="8"/>
      <c r="H889" s="23"/>
      <c r="I889" s="23"/>
      <c r="J889" s="23"/>
      <c r="K889" s="6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23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13"/>
        <v/>
      </c>
      <c r="C890" s="23"/>
      <c r="D890" s="6"/>
      <c r="E890" s="21"/>
      <c r="F890" s="23"/>
      <c r="G890" s="8"/>
      <c r="H890" s="23"/>
      <c r="I890" s="23"/>
      <c r="J890" s="23"/>
      <c r="K890" s="6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23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13"/>
        <v/>
      </c>
      <c r="C891" s="23"/>
      <c r="D891" s="6"/>
      <c r="E891" s="21"/>
      <c r="F891" s="23"/>
      <c r="G891" s="8"/>
      <c r="H891" s="23"/>
      <c r="I891" s="23"/>
      <c r="J891" s="23"/>
      <c r="K891" s="6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23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13"/>
        <v/>
      </c>
      <c r="C892" s="23"/>
      <c r="D892" s="6"/>
      <c r="E892" s="21"/>
      <c r="F892" s="23"/>
      <c r="G892" s="8"/>
      <c r="H892" s="23"/>
      <c r="I892" s="23"/>
      <c r="J892" s="23"/>
      <c r="K892" s="6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23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13"/>
        <v/>
      </c>
      <c r="C893" s="23"/>
      <c r="D893" s="6"/>
      <c r="E893" s="21"/>
      <c r="F893" s="23"/>
      <c r="G893" s="8"/>
      <c r="H893" s="23"/>
      <c r="I893" s="23"/>
      <c r="J893" s="23"/>
      <c r="K893" s="6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23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13"/>
        <v/>
      </c>
      <c r="C894" s="23"/>
      <c r="D894" s="6"/>
      <c r="E894" s="21"/>
      <c r="F894" s="23"/>
      <c r="G894" s="8"/>
      <c r="H894" s="23"/>
      <c r="I894" s="23"/>
      <c r="J894" s="23"/>
      <c r="K894" s="6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23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13"/>
        <v/>
      </c>
      <c r="C895" s="23"/>
      <c r="D895" s="6"/>
      <c r="E895" s="21"/>
      <c r="F895" s="23"/>
      <c r="G895" s="8"/>
      <c r="H895" s="23"/>
      <c r="I895" s="23"/>
      <c r="J895" s="23"/>
      <c r="K895" s="6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23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13"/>
        <v/>
      </c>
      <c r="C896" s="23"/>
      <c r="D896" s="6"/>
      <c r="E896" s="21"/>
      <c r="F896" s="23"/>
      <c r="G896" s="8"/>
      <c r="H896" s="23"/>
      <c r="I896" s="23"/>
      <c r="J896" s="23"/>
      <c r="K896" s="6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23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13"/>
        <v/>
      </c>
      <c r="C897" s="23"/>
      <c r="D897" s="6"/>
      <c r="E897" s="21"/>
      <c r="F897" s="23"/>
      <c r="G897" s="8"/>
      <c r="H897" s="23"/>
      <c r="I897" s="23"/>
      <c r="J897" s="23"/>
      <c r="K897" s="6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23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13"/>
        <v/>
      </c>
      <c r="C898" s="23"/>
      <c r="D898" s="6"/>
      <c r="E898" s="21"/>
      <c r="F898" s="23"/>
      <c r="G898" s="8"/>
      <c r="H898" s="23"/>
      <c r="I898" s="23"/>
      <c r="J898" s="23"/>
      <c r="K898" s="6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23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13"/>
        <v/>
      </c>
      <c r="C899" s="23"/>
      <c r="D899" s="6"/>
      <c r="E899" s="21"/>
      <c r="F899" s="23"/>
      <c r="G899" s="8"/>
      <c r="H899" s="23"/>
      <c r="I899" s="23"/>
      <c r="J899" s="23"/>
      <c r="K899" s="6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23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13"/>
        <v/>
      </c>
      <c r="C900" s="23"/>
      <c r="D900" s="6"/>
      <c r="E900" s="21"/>
      <c r="F900" s="23"/>
      <c r="G900" s="8"/>
      <c r="H900" s="23"/>
      <c r="I900" s="23"/>
      <c r="J900" s="23"/>
      <c r="K900" s="6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23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13"/>
        <v/>
      </c>
      <c r="C901" s="23"/>
      <c r="D901" s="6"/>
      <c r="E901" s="21"/>
      <c r="F901" s="23"/>
      <c r="G901" s="8"/>
      <c r="H901" s="23"/>
      <c r="I901" s="23"/>
      <c r="J901" s="23"/>
      <c r="K901" s="6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23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13"/>
        <v/>
      </c>
      <c r="C902" s="23"/>
      <c r="D902" s="6"/>
      <c r="E902" s="21"/>
      <c r="F902" s="23"/>
      <c r="G902" s="8"/>
      <c r="H902" s="23"/>
      <c r="I902" s="23"/>
      <c r="J902" s="23"/>
      <c r="K902" s="6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23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13"/>
        <v/>
      </c>
      <c r="C903" s="23"/>
      <c r="D903" s="6"/>
      <c r="E903" s="21"/>
      <c r="F903" s="23"/>
      <c r="G903" s="8"/>
      <c r="H903" s="23"/>
      <c r="I903" s="23"/>
      <c r="J903" s="23"/>
      <c r="K903" s="6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23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13"/>
        <v/>
      </c>
      <c r="C904" s="23"/>
      <c r="D904" s="6"/>
      <c r="E904" s="21"/>
      <c r="F904" s="23"/>
      <c r="G904" s="8"/>
      <c r="H904" s="23"/>
      <c r="I904" s="23"/>
      <c r="J904" s="23"/>
      <c r="K904" s="6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23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13"/>
        <v/>
      </c>
      <c r="C905" s="23"/>
      <c r="D905" s="6"/>
      <c r="E905" s="21"/>
      <c r="F905" s="23"/>
      <c r="G905" s="8"/>
      <c r="H905" s="23"/>
      <c r="I905" s="23"/>
      <c r="J905" s="23"/>
      <c r="K905" s="6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23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13"/>
        <v/>
      </c>
      <c r="C906" s="23"/>
      <c r="D906" s="6"/>
      <c r="E906" s="21"/>
      <c r="F906" s="23"/>
      <c r="G906" s="8"/>
      <c r="H906" s="23"/>
      <c r="I906" s="23"/>
      <c r="J906" s="23"/>
      <c r="K906" s="6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23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13"/>
        <v/>
      </c>
      <c r="C907" s="23"/>
      <c r="D907" s="6"/>
      <c r="E907" s="21"/>
      <c r="F907" s="23"/>
      <c r="G907" s="8"/>
      <c r="H907" s="23"/>
      <c r="I907" s="23"/>
      <c r="J907" s="23"/>
      <c r="K907" s="6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23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13"/>
        <v/>
      </c>
      <c r="C908" s="23"/>
      <c r="D908" s="6"/>
      <c r="E908" s="21"/>
      <c r="F908" s="23"/>
      <c r="G908" s="8"/>
      <c r="H908" s="23"/>
      <c r="I908" s="23"/>
      <c r="J908" s="23"/>
      <c r="K908" s="6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23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13"/>
        <v/>
      </c>
      <c r="C909" s="23"/>
      <c r="D909" s="6"/>
      <c r="E909" s="21"/>
      <c r="F909" s="23"/>
      <c r="G909" s="8"/>
      <c r="H909" s="23"/>
      <c r="I909" s="23"/>
      <c r="J909" s="23"/>
      <c r="K909" s="6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23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4">IF(D910&lt;&gt;"",B909+1,IF(ISNUMBER(B909),"End",""))</f>
        <v/>
      </c>
      <c r="C910" s="23"/>
      <c r="D910" s="6"/>
      <c r="E910" s="21"/>
      <c r="F910" s="23"/>
      <c r="G910" s="8"/>
      <c r="H910" s="23"/>
      <c r="I910" s="23"/>
      <c r="J910" s="23"/>
      <c r="K910" s="6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23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4"/>
        <v/>
      </c>
      <c r="C911" s="23"/>
      <c r="D911" s="6"/>
      <c r="E911" s="21"/>
      <c r="F911" s="23"/>
      <c r="G911" s="8"/>
      <c r="H911" s="23"/>
      <c r="I911" s="23"/>
      <c r="J911" s="23"/>
      <c r="K911" s="6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23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4"/>
        <v/>
      </c>
      <c r="C912" s="23"/>
      <c r="D912" s="6"/>
      <c r="E912" s="21"/>
      <c r="F912" s="23"/>
      <c r="G912" s="8"/>
      <c r="H912" s="23"/>
      <c r="I912" s="23"/>
      <c r="J912" s="23"/>
      <c r="K912" s="6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23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4"/>
        <v/>
      </c>
      <c r="C913" s="23"/>
      <c r="D913" s="6"/>
      <c r="E913" s="21"/>
      <c r="F913" s="23"/>
      <c r="G913" s="8"/>
      <c r="H913" s="23"/>
      <c r="I913" s="23"/>
      <c r="J913" s="23"/>
      <c r="K913" s="6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23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4"/>
        <v/>
      </c>
      <c r="C914" s="23"/>
      <c r="D914" s="6"/>
      <c r="E914" s="21"/>
      <c r="F914" s="23"/>
      <c r="G914" s="8"/>
      <c r="H914" s="23"/>
      <c r="I914" s="23"/>
      <c r="J914" s="23"/>
      <c r="K914" s="6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23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4"/>
        <v/>
      </c>
      <c r="C915" s="23"/>
      <c r="D915" s="6"/>
      <c r="E915" s="21"/>
      <c r="F915" s="23"/>
      <c r="G915" s="8"/>
      <c r="H915" s="23"/>
      <c r="I915" s="23"/>
      <c r="J915" s="23"/>
      <c r="K915" s="6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23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4"/>
        <v/>
      </c>
      <c r="C916" s="23"/>
      <c r="D916" s="6"/>
      <c r="E916" s="21"/>
      <c r="F916" s="23"/>
      <c r="G916" s="8"/>
      <c r="H916" s="23"/>
      <c r="I916" s="23"/>
      <c r="J916" s="23"/>
      <c r="K916" s="6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23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4"/>
        <v/>
      </c>
      <c r="C917" s="23"/>
      <c r="D917" s="6"/>
      <c r="E917" s="21"/>
      <c r="F917" s="23"/>
      <c r="G917" s="8"/>
      <c r="H917" s="23"/>
      <c r="I917" s="23"/>
      <c r="J917" s="23"/>
      <c r="K917" s="6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23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4"/>
        <v/>
      </c>
      <c r="C918" s="23"/>
      <c r="D918" s="6"/>
      <c r="E918" s="21"/>
      <c r="F918" s="23"/>
      <c r="G918" s="8"/>
      <c r="H918" s="23"/>
      <c r="I918" s="23"/>
      <c r="J918" s="23"/>
      <c r="K918" s="6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23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4"/>
        <v/>
      </c>
      <c r="C919" s="23"/>
      <c r="D919" s="6"/>
      <c r="E919" s="21"/>
      <c r="F919" s="23"/>
      <c r="G919" s="8"/>
      <c r="H919" s="23"/>
      <c r="I919" s="23"/>
      <c r="J919" s="23"/>
      <c r="K919" s="6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23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4"/>
        <v/>
      </c>
      <c r="C920" s="23"/>
      <c r="D920" s="6"/>
      <c r="E920" s="21"/>
      <c r="F920" s="23"/>
      <c r="G920" s="8"/>
      <c r="H920" s="23"/>
      <c r="I920" s="23"/>
      <c r="J920" s="23"/>
      <c r="K920" s="6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23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4"/>
        <v/>
      </c>
      <c r="C921" s="23"/>
      <c r="D921" s="6"/>
      <c r="E921" s="21"/>
      <c r="F921" s="23"/>
      <c r="G921" s="8"/>
      <c r="H921" s="23"/>
      <c r="I921" s="23"/>
      <c r="J921" s="23"/>
      <c r="K921" s="6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2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4"/>
        <v/>
      </c>
      <c r="C922" s="23"/>
      <c r="D922" s="6"/>
      <c r="E922" s="21"/>
      <c r="F922" s="23"/>
      <c r="G922" s="8"/>
      <c r="H922" s="23"/>
      <c r="I922" s="23"/>
      <c r="J922" s="23"/>
      <c r="K922" s="6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2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4"/>
        <v/>
      </c>
      <c r="C923" s="23"/>
      <c r="D923" s="6"/>
      <c r="E923" s="21"/>
      <c r="F923" s="23"/>
      <c r="G923" s="8"/>
      <c r="H923" s="23"/>
      <c r="I923" s="23"/>
      <c r="J923" s="23"/>
      <c r="K923" s="6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2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4"/>
        <v/>
      </c>
      <c r="C924" s="23"/>
      <c r="D924" s="6"/>
      <c r="E924" s="21"/>
      <c r="F924" s="23"/>
      <c r="G924" s="8"/>
      <c r="H924" s="23"/>
      <c r="I924" s="23"/>
      <c r="J924" s="23"/>
      <c r="K924" s="6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2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4"/>
        <v/>
      </c>
      <c r="C925" s="23"/>
      <c r="D925" s="6"/>
      <c r="E925" s="21"/>
      <c r="F925" s="23"/>
      <c r="G925" s="8"/>
      <c r="H925" s="23"/>
      <c r="I925" s="23"/>
      <c r="J925" s="23"/>
      <c r="K925" s="6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23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4"/>
        <v/>
      </c>
      <c r="C926" s="23"/>
      <c r="D926" s="6"/>
      <c r="E926" s="21"/>
      <c r="F926" s="23"/>
      <c r="G926" s="8"/>
      <c r="H926" s="23"/>
      <c r="I926" s="23"/>
      <c r="J926" s="23"/>
      <c r="K926" s="6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23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4"/>
        <v/>
      </c>
      <c r="C927" s="23"/>
      <c r="D927" s="6"/>
      <c r="E927" s="21"/>
      <c r="F927" s="23"/>
      <c r="G927" s="8"/>
      <c r="H927" s="23"/>
      <c r="I927" s="23"/>
      <c r="J927" s="23"/>
      <c r="K927" s="6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23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4"/>
        <v/>
      </c>
      <c r="C928" s="23"/>
      <c r="D928" s="6"/>
      <c r="E928" s="21"/>
      <c r="F928" s="23"/>
      <c r="G928" s="8"/>
      <c r="H928" s="23"/>
      <c r="I928" s="23"/>
      <c r="J928" s="23"/>
      <c r="K928" s="6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23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4"/>
        <v/>
      </c>
      <c r="C929" s="23"/>
      <c r="D929" s="6"/>
      <c r="E929" s="21"/>
      <c r="F929" s="23"/>
      <c r="G929" s="8"/>
      <c r="H929" s="23"/>
      <c r="I929" s="23"/>
      <c r="J929" s="23"/>
      <c r="K929" s="6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23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4"/>
        <v/>
      </c>
      <c r="C930" s="23"/>
      <c r="D930" s="6"/>
      <c r="E930" s="21"/>
      <c r="F930" s="23"/>
      <c r="G930" s="8"/>
      <c r="H930" s="23"/>
      <c r="I930" s="23"/>
      <c r="J930" s="23"/>
      <c r="K930" s="6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23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4"/>
        <v/>
      </c>
      <c r="C931" s="23"/>
      <c r="D931" s="6"/>
      <c r="E931" s="21"/>
      <c r="F931" s="23"/>
      <c r="G931" s="8"/>
      <c r="H931" s="23"/>
      <c r="I931" s="23"/>
      <c r="J931" s="23"/>
      <c r="K931" s="6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23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4"/>
        <v/>
      </c>
      <c r="C932" s="23"/>
      <c r="D932" s="6"/>
      <c r="E932" s="21"/>
      <c r="F932" s="23"/>
      <c r="G932" s="8"/>
      <c r="H932" s="23"/>
      <c r="I932" s="23"/>
      <c r="J932" s="23"/>
      <c r="K932" s="6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23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4"/>
        <v/>
      </c>
      <c r="C933" s="23"/>
      <c r="D933" s="6"/>
      <c r="E933" s="21"/>
      <c r="F933" s="23"/>
      <c r="G933" s="8"/>
      <c r="H933" s="23"/>
      <c r="I933" s="23"/>
      <c r="J933" s="23"/>
      <c r="K933" s="6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23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4"/>
        <v/>
      </c>
      <c r="C934" s="23"/>
      <c r="D934" s="6"/>
      <c r="E934" s="21"/>
      <c r="F934" s="23"/>
      <c r="G934" s="8"/>
      <c r="H934" s="23"/>
      <c r="I934" s="23"/>
      <c r="J934" s="23"/>
      <c r="K934" s="6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23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4"/>
        <v/>
      </c>
      <c r="C935" s="23"/>
      <c r="D935" s="6"/>
      <c r="E935" s="21"/>
      <c r="F935" s="23"/>
      <c r="G935" s="8"/>
      <c r="H935" s="23"/>
      <c r="I935" s="23"/>
      <c r="J935" s="23"/>
      <c r="K935" s="6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23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4"/>
        <v/>
      </c>
      <c r="C936" s="23"/>
      <c r="D936" s="6"/>
      <c r="E936" s="21"/>
      <c r="F936" s="23"/>
      <c r="G936" s="8"/>
      <c r="H936" s="23"/>
      <c r="I936" s="23"/>
      <c r="J936" s="23"/>
      <c r="K936" s="6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23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4"/>
        <v/>
      </c>
      <c r="C937" s="23"/>
      <c r="D937" s="6"/>
      <c r="E937" s="21"/>
      <c r="F937" s="23"/>
      <c r="G937" s="8"/>
      <c r="H937" s="23"/>
      <c r="I937" s="23"/>
      <c r="J937" s="23"/>
      <c r="K937" s="6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23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4"/>
        <v/>
      </c>
      <c r="C938" s="23"/>
      <c r="D938" s="6"/>
      <c r="E938" s="21"/>
      <c r="F938" s="23"/>
      <c r="G938" s="8"/>
      <c r="H938" s="23"/>
      <c r="I938" s="23"/>
      <c r="J938" s="23"/>
      <c r="K938" s="6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23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4"/>
        <v/>
      </c>
      <c r="C939" s="23"/>
      <c r="D939" s="6"/>
      <c r="E939" s="21"/>
      <c r="F939" s="23"/>
      <c r="G939" s="8"/>
      <c r="H939" s="23"/>
      <c r="I939" s="23"/>
      <c r="J939" s="23"/>
      <c r="K939" s="6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23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4"/>
        <v/>
      </c>
      <c r="C940" s="23"/>
      <c r="D940" s="6"/>
      <c r="E940" s="21"/>
      <c r="F940" s="23"/>
      <c r="G940" s="8"/>
      <c r="H940" s="23"/>
      <c r="I940" s="23"/>
      <c r="J940" s="23"/>
      <c r="K940" s="6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23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4"/>
        <v/>
      </c>
      <c r="C941" s="23"/>
      <c r="D941" s="6"/>
      <c r="E941" s="21"/>
      <c r="F941" s="23"/>
      <c r="G941" s="8"/>
      <c r="H941" s="23"/>
      <c r="I941" s="23"/>
      <c r="J941" s="23"/>
      <c r="K941" s="6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23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4"/>
        <v/>
      </c>
      <c r="C942" s="23"/>
      <c r="D942" s="6"/>
      <c r="E942" s="21"/>
      <c r="F942" s="23"/>
      <c r="G942" s="8"/>
      <c r="H942" s="23"/>
      <c r="I942" s="23"/>
      <c r="J942" s="23"/>
      <c r="K942" s="6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23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4"/>
        <v/>
      </c>
      <c r="C943" s="23"/>
      <c r="D943" s="6"/>
      <c r="E943" s="21"/>
      <c r="F943" s="23"/>
      <c r="G943" s="8"/>
      <c r="H943" s="23"/>
      <c r="I943" s="23"/>
      <c r="J943" s="23"/>
      <c r="K943" s="6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23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4"/>
        <v/>
      </c>
      <c r="C944" s="23"/>
      <c r="D944" s="6"/>
      <c r="E944" s="21"/>
      <c r="F944" s="23"/>
      <c r="G944" s="8"/>
      <c r="H944" s="23"/>
      <c r="I944" s="23"/>
      <c r="J944" s="23"/>
      <c r="K944" s="6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23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4"/>
        <v/>
      </c>
      <c r="C945" s="23"/>
      <c r="D945" s="6"/>
      <c r="E945" s="21"/>
      <c r="F945" s="23"/>
      <c r="G945" s="8"/>
      <c r="H945" s="23"/>
      <c r="I945" s="23"/>
      <c r="J945" s="23"/>
      <c r="K945" s="6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23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4"/>
        <v/>
      </c>
      <c r="C946" s="23"/>
      <c r="D946" s="6"/>
      <c r="E946" s="21"/>
      <c r="F946" s="23"/>
      <c r="G946" s="8"/>
      <c r="H946" s="23"/>
      <c r="I946" s="23"/>
      <c r="J946" s="23"/>
      <c r="K946" s="6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23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4"/>
        <v/>
      </c>
      <c r="C947" s="23"/>
      <c r="D947" s="6"/>
      <c r="E947" s="21"/>
      <c r="F947" s="23"/>
      <c r="G947" s="8"/>
      <c r="H947" s="23"/>
      <c r="I947" s="23"/>
      <c r="J947" s="23"/>
      <c r="K947" s="6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23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4"/>
        <v/>
      </c>
      <c r="C948" s="23"/>
      <c r="D948" s="6"/>
      <c r="E948" s="21"/>
      <c r="F948" s="23"/>
      <c r="G948" s="8"/>
      <c r="H948" s="23"/>
      <c r="I948" s="23"/>
      <c r="J948" s="23"/>
      <c r="K948" s="6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23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4"/>
        <v/>
      </c>
      <c r="C949" s="23"/>
      <c r="D949" s="6"/>
      <c r="E949" s="21"/>
      <c r="F949" s="23"/>
      <c r="G949" s="8"/>
      <c r="H949" s="23"/>
      <c r="I949" s="23"/>
      <c r="J949" s="23"/>
      <c r="K949" s="6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23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4"/>
        <v/>
      </c>
      <c r="C950" s="23"/>
      <c r="D950" s="6"/>
      <c r="E950" s="21"/>
      <c r="F950" s="23"/>
      <c r="G950" s="8"/>
      <c r="H950" s="23"/>
      <c r="I950" s="23"/>
      <c r="J950" s="23"/>
      <c r="K950" s="6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23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4"/>
        <v/>
      </c>
      <c r="C951" s="23"/>
      <c r="D951" s="6"/>
      <c r="E951" s="21"/>
      <c r="F951" s="23"/>
      <c r="G951" s="8"/>
      <c r="H951" s="23"/>
      <c r="I951" s="23"/>
      <c r="J951" s="23"/>
      <c r="K951" s="6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23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4"/>
        <v/>
      </c>
      <c r="C952" s="23"/>
      <c r="D952" s="6"/>
      <c r="E952" s="21"/>
      <c r="F952" s="23"/>
      <c r="G952" s="8"/>
      <c r="H952" s="23"/>
      <c r="I952" s="23"/>
      <c r="J952" s="23"/>
      <c r="K952" s="6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23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4"/>
        <v/>
      </c>
      <c r="C953" s="23"/>
      <c r="D953" s="6"/>
      <c r="E953" s="21"/>
      <c r="F953" s="23"/>
      <c r="G953" s="8"/>
      <c r="H953" s="23"/>
      <c r="I953" s="23"/>
      <c r="J953" s="23"/>
      <c r="K953" s="6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23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4"/>
        <v/>
      </c>
      <c r="C954" s="23"/>
      <c r="D954" s="6"/>
      <c r="E954" s="21"/>
      <c r="F954" s="23"/>
      <c r="G954" s="8"/>
      <c r="H954" s="23"/>
      <c r="I954" s="23"/>
      <c r="J954" s="23"/>
      <c r="K954" s="6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23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4"/>
        <v/>
      </c>
      <c r="C955" s="23"/>
      <c r="D955" s="6"/>
      <c r="E955" s="21"/>
      <c r="F955" s="23"/>
      <c r="G955" s="8"/>
      <c r="H955" s="23"/>
      <c r="I955" s="23"/>
      <c r="J955" s="23"/>
      <c r="K955" s="6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23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4"/>
        <v/>
      </c>
      <c r="C956" s="23"/>
      <c r="D956" s="6"/>
      <c r="E956" s="21"/>
      <c r="F956" s="23"/>
      <c r="G956" s="8"/>
      <c r="H956" s="23"/>
      <c r="I956" s="23"/>
      <c r="J956" s="23"/>
      <c r="K956" s="6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23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4"/>
        <v/>
      </c>
      <c r="C957" s="23"/>
      <c r="D957" s="6"/>
      <c r="E957" s="21"/>
      <c r="F957" s="23"/>
      <c r="G957" s="8"/>
      <c r="H957" s="23"/>
      <c r="I957" s="23"/>
      <c r="J957" s="23"/>
      <c r="K957" s="6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23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4"/>
        <v/>
      </c>
      <c r="C958" s="23"/>
      <c r="D958" s="6"/>
      <c r="E958" s="21"/>
      <c r="F958" s="23"/>
      <c r="G958" s="8"/>
      <c r="H958" s="23"/>
      <c r="I958" s="23"/>
      <c r="J958" s="23"/>
      <c r="K958" s="6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23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4"/>
        <v/>
      </c>
      <c r="C959" s="23"/>
      <c r="D959" s="6"/>
      <c r="E959" s="21"/>
      <c r="F959" s="23"/>
      <c r="G959" s="8"/>
      <c r="H959" s="23"/>
      <c r="I959" s="23"/>
      <c r="J959" s="23"/>
      <c r="K959" s="6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23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4"/>
        <v/>
      </c>
      <c r="C960" s="23"/>
      <c r="D960" s="6"/>
      <c r="E960" s="21"/>
      <c r="F960" s="23"/>
      <c r="G960" s="8"/>
      <c r="H960" s="23"/>
      <c r="I960" s="23"/>
      <c r="J960" s="23"/>
      <c r="K960" s="6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23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4"/>
        <v/>
      </c>
      <c r="C961" s="23"/>
      <c r="D961" s="6"/>
      <c r="E961" s="21"/>
      <c r="F961" s="23"/>
      <c r="G961" s="8"/>
      <c r="H961" s="23"/>
      <c r="I961" s="23"/>
      <c r="J961" s="23"/>
      <c r="K961" s="6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23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4"/>
        <v/>
      </c>
      <c r="C962" s="23"/>
      <c r="D962" s="6"/>
      <c r="E962" s="21"/>
      <c r="F962" s="23"/>
      <c r="G962" s="8"/>
      <c r="H962" s="23"/>
      <c r="I962" s="23"/>
      <c r="J962" s="23"/>
      <c r="K962" s="6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23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4"/>
        <v/>
      </c>
      <c r="C963" s="23"/>
      <c r="D963" s="6"/>
      <c r="E963" s="21"/>
      <c r="F963" s="23"/>
      <c r="G963" s="8"/>
      <c r="H963" s="23"/>
      <c r="I963" s="23"/>
      <c r="J963" s="23"/>
      <c r="K963" s="6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23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4"/>
        <v/>
      </c>
      <c r="C964" s="23"/>
      <c r="D964" s="6"/>
      <c r="E964" s="21"/>
      <c r="F964" s="23"/>
      <c r="G964" s="8"/>
      <c r="H964" s="23"/>
      <c r="I964" s="23"/>
      <c r="J964" s="23"/>
      <c r="K964" s="6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23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4"/>
        <v/>
      </c>
      <c r="C965" s="23"/>
      <c r="D965" s="6"/>
      <c r="E965" s="21"/>
      <c r="F965" s="23"/>
      <c r="G965" s="8"/>
      <c r="H965" s="23"/>
      <c r="I965" s="23"/>
      <c r="J965" s="23"/>
      <c r="K965" s="6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23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4"/>
        <v/>
      </c>
      <c r="C966" s="23"/>
      <c r="D966" s="6"/>
      <c r="E966" s="21"/>
      <c r="F966" s="23"/>
      <c r="G966" s="8"/>
      <c r="H966" s="23"/>
      <c r="I966" s="23"/>
      <c r="J966" s="23"/>
      <c r="K966" s="6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23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4"/>
        <v/>
      </c>
      <c r="C967" s="23"/>
      <c r="D967" s="6"/>
      <c r="E967" s="21"/>
      <c r="F967" s="23"/>
      <c r="G967" s="8"/>
      <c r="H967" s="23"/>
      <c r="I967" s="23"/>
      <c r="J967" s="23"/>
      <c r="K967" s="6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23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4"/>
        <v/>
      </c>
      <c r="C968" s="23"/>
      <c r="D968" s="6"/>
      <c r="E968" s="21"/>
      <c r="F968" s="23"/>
      <c r="G968" s="8"/>
      <c r="H968" s="23"/>
      <c r="I968" s="23"/>
      <c r="J968" s="23"/>
      <c r="K968" s="6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23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4"/>
        <v/>
      </c>
      <c r="C969" s="23"/>
      <c r="D969" s="6"/>
      <c r="E969" s="21"/>
      <c r="F969" s="23"/>
      <c r="G969" s="8"/>
      <c r="H969" s="23"/>
      <c r="I969" s="23"/>
      <c r="J969" s="23"/>
      <c r="K969" s="6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23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4"/>
        <v/>
      </c>
      <c r="C970" s="23"/>
      <c r="D970" s="6"/>
      <c r="E970" s="21"/>
      <c r="F970" s="23"/>
      <c r="G970" s="8"/>
      <c r="H970" s="23"/>
      <c r="I970" s="23"/>
      <c r="J970" s="23"/>
      <c r="K970" s="6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23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4"/>
        <v/>
      </c>
      <c r="C971" s="23"/>
      <c r="D971" s="6"/>
      <c r="E971" s="21"/>
      <c r="F971" s="23"/>
      <c r="G971" s="8"/>
      <c r="H971" s="23"/>
      <c r="I971" s="23"/>
      <c r="J971" s="23"/>
      <c r="K971" s="6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23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4"/>
        <v/>
      </c>
      <c r="C972" s="23"/>
      <c r="D972" s="6"/>
      <c r="E972" s="21"/>
      <c r="F972" s="23"/>
      <c r="G972" s="8"/>
      <c r="H972" s="23"/>
      <c r="I972" s="23"/>
      <c r="J972" s="23"/>
      <c r="K972" s="6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23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4"/>
        <v/>
      </c>
      <c r="C973" s="23"/>
      <c r="D973" s="6"/>
      <c r="E973" s="21"/>
      <c r="F973" s="23"/>
      <c r="G973" s="8"/>
      <c r="H973" s="23"/>
      <c r="I973" s="23"/>
      <c r="J973" s="23"/>
      <c r="K973" s="6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23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5">IF(D974&lt;&gt;"",B973+1,IF(ISNUMBER(B973),"End",""))</f>
        <v/>
      </c>
      <c r="C974" s="23"/>
      <c r="D974" s="6"/>
      <c r="E974" s="21"/>
      <c r="F974" s="23"/>
      <c r="G974" s="8"/>
      <c r="H974" s="23"/>
      <c r="I974" s="23"/>
      <c r="J974" s="23"/>
      <c r="K974" s="6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23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5"/>
        <v/>
      </c>
      <c r="C975" s="23"/>
      <c r="D975" s="6"/>
      <c r="E975" s="21"/>
      <c r="F975" s="23"/>
      <c r="G975" s="8"/>
      <c r="H975" s="23"/>
      <c r="I975" s="23"/>
      <c r="J975" s="23"/>
      <c r="K975" s="6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23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5"/>
        <v/>
      </c>
      <c r="C976" s="23"/>
      <c r="D976" s="6"/>
      <c r="E976" s="21"/>
      <c r="F976" s="23"/>
      <c r="G976" s="8"/>
      <c r="H976" s="23"/>
      <c r="I976" s="23"/>
      <c r="J976" s="23"/>
      <c r="K976" s="6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23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5"/>
        <v/>
      </c>
      <c r="C977" s="23"/>
      <c r="D977" s="6"/>
      <c r="E977" s="21"/>
      <c r="F977" s="23"/>
      <c r="G977" s="8"/>
      <c r="H977" s="23"/>
      <c r="I977" s="23"/>
      <c r="J977" s="23"/>
      <c r="K977" s="6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23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5"/>
        <v/>
      </c>
      <c r="C978" s="23"/>
      <c r="D978" s="6"/>
      <c r="E978" s="21"/>
      <c r="F978" s="23"/>
      <c r="G978" s="8"/>
      <c r="H978" s="23"/>
      <c r="I978" s="23"/>
      <c r="J978" s="23"/>
      <c r="K978" s="6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23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5"/>
        <v/>
      </c>
      <c r="C979" s="23"/>
      <c r="D979" s="6"/>
      <c r="E979" s="21"/>
      <c r="F979" s="23"/>
      <c r="G979" s="8"/>
      <c r="H979" s="23"/>
      <c r="I979" s="23"/>
      <c r="J979" s="23"/>
      <c r="K979" s="6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23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5"/>
        <v/>
      </c>
      <c r="C980" s="23"/>
      <c r="D980" s="6"/>
      <c r="E980" s="21"/>
      <c r="F980" s="23"/>
      <c r="G980" s="8"/>
      <c r="H980" s="23"/>
      <c r="I980" s="23"/>
      <c r="J980" s="23"/>
      <c r="K980" s="6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23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5"/>
        <v/>
      </c>
      <c r="C981" s="23"/>
      <c r="D981" s="6"/>
      <c r="E981" s="21"/>
      <c r="F981" s="23"/>
      <c r="G981" s="8"/>
      <c r="H981" s="23"/>
      <c r="I981" s="23"/>
      <c r="J981" s="23"/>
      <c r="K981" s="6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23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5"/>
        <v/>
      </c>
      <c r="C982" s="23"/>
      <c r="D982" s="6"/>
      <c r="E982" s="21"/>
      <c r="F982" s="23"/>
      <c r="G982" s="8"/>
      <c r="H982" s="23"/>
      <c r="I982" s="23"/>
      <c r="J982" s="23"/>
      <c r="K982" s="6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23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5"/>
        <v/>
      </c>
      <c r="C983" s="23"/>
      <c r="D983" s="6"/>
      <c r="E983" s="21"/>
      <c r="F983" s="23"/>
      <c r="G983" s="8"/>
      <c r="H983" s="23"/>
      <c r="I983" s="23"/>
      <c r="J983" s="23"/>
      <c r="K983" s="6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23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5"/>
        <v/>
      </c>
      <c r="C984" s="23"/>
      <c r="D984" s="6"/>
      <c r="E984" s="21"/>
      <c r="F984" s="23"/>
      <c r="G984" s="8"/>
      <c r="H984" s="23"/>
      <c r="I984" s="23"/>
      <c r="J984" s="23"/>
      <c r="K984" s="6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23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5"/>
        <v/>
      </c>
      <c r="C985" s="23"/>
      <c r="D985" s="6"/>
      <c r="E985" s="21"/>
      <c r="F985" s="23"/>
      <c r="G985" s="8"/>
      <c r="H985" s="23"/>
      <c r="I985" s="23"/>
      <c r="J985" s="23"/>
      <c r="K985" s="6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23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5"/>
        <v/>
      </c>
      <c r="C986" s="23"/>
      <c r="D986" s="6"/>
      <c r="E986" s="21"/>
      <c r="F986" s="23"/>
      <c r="G986" s="8"/>
      <c r="H986" s="23"/>
      <c r="I986" s="23"/>
      <c r="J986" s="23"/>
      <c r="K986" s="6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23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5"/>
        <v/>
      </c>
      <c r="C987" s="23"/>
      <c r="D987" s="6"/>
      <c r="E987" s="21"/>
      <c r="F987" s="23"/>
      <c r="G987" s="8"/>
      <c r="H987" s="23"/>
      <c r="I987" s="23"/>
      <c r="J987" s="23"/>
      <c r="K987" s="6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23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5"/>
        <v/>
      </c>
      <c r="C988" s="23"/>
      <c r="D988" s="6"/>
      <c r="E988" s="21"/>
      <c r="F988" s="23"/>
      <c r="G988" s="8"/>
      <c r="H988" s="23"/>
      <c r="I988" s="23"/>
      <c r="J988" s="23"/>
      <c r="K988" s="6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23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5"/>
        <v/>
      </c>
      <c r="C989" s="23"/>
      <c r="D989" s="6"/>
      <c r="E989" s="21"/>
      <c r="F989" s="23"/>
      <c r="G989" s="8"/>
      <c r="H989" s="23"/>
      <c r="I989" s="23"/>
      <c r="J989" s="23"/>
      <c r="K989" s="6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23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5"/>
        <v/>
      </c>
      <c r="C990" s="23"/>
      <c r="D990" s="6"/>
      <c r="E990" s="21"/>
      <c r="F990" s="23"/>
      <c r="G990" s="8"/>
      <c r="H990" s="23"/>
      <c r="I990" s="23"/>
      <c r="J990" s="23"/>
      <c r="K990" s="6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23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5"/>
        <v/>
      </c>
      <c r="C991" s="23"/>
      <c r="D991" s="6"/>
      <c r="E991" s="21"/>
      <c r="F991" s="23"/>
      <c r="G991" s="8"/>
      <c r="H991" s="23"/>
      <c r="I991" s="23"/>
      <c r="J991" s="23"/>
      <c r="K991" s="6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23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5"/>
        <v/>
      </c>
      <c r="C992" s="23"/>
      <c r="D992" s="6"/>
      <c r="E992" s="21"/>
      <c r="F992" s="23"/>
      <c r="G992" s="8"/>
      <c r="H992" s="23"/>
      <c r="I992" s="23"/>
      <c r="J992" s="23"/>
      <c r="K992" s="6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23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5"/>
        <v/>
      </c>
      <c r="C993" s="23"/>
      <c r="D993" s="6"/>
      <c r="E993" s="21"/>
      <c r="F993" s="23"/>
      <c r="G993" s="8"/>
      <c r="H993" s="23"/>
      <c r="I993" s="23"/>
      <c r="J993" s="23"/>
      <c r="K993" s="6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23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5"/>
        <v/>
      </c>
      <c r="C994" s="23"/>
      <c r="D994" s="6"/>
      <c r="E994" s="21"/>
      <c r="F994" s="23"/>
      <c r="G994" s="8"/>
      <c r="H994" s="23"/>
      <c r="I994" s="23"/>
      <c r="J994" s="23"/>
      <c r="K994" s="6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23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5"/>
        <v/>
      </c>
      <c r="C995" s="23"/>
      <c r="D995" s="6"/>
      <c r="E995" s="21"/>
      <c r="F995" s="23"/>
      <c r="G995" s="8"/>
      <c r="H995" s="23"/>
      <c r="I995" s="23"/>
      <c r="J995" s="23"/>
      <c r="K995" s="6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23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5"/>
        <v/>
      </c>
      <c r="C996" s="23"/>
      <c r="D996" s="6"/>
      <c r="E996" s="21"/>
      <c r="F996" s="23"/>
      <c r="G996" s="8"/>
      <c r="H996" s="23"/>
      <c r="I996" s="23"/>
      <c r="J996" s="23"/>
      <c r="K996" s="6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23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5"/>
        <v/>
      </c>
      <c r="C997" s="23"/>
      <c r="D997" s="6"/>
      <c r="E997" s="21"/>
      <c r="F997" s="23"/>
      <c r="G997" s="8"/>
      <c r="H997" s="23"/>
      <c r="I997" s="23"/>
      <c r="J997" s="23"/>
      <c r="K997" s="6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23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5"/>
        <v/>
      </c>
      <c r="C998" s="23"/>
      <c r="D998" s="6"/>
      <c r="E998" s="21"/>
      <c r="F998" s="23"/>
      <c r="G998" s="8"/>
      <c r="H998" s="23"/>
      <c r="I998" s="23"/>
      <c r="J998" s="23"/>
      <c r="K998" s="6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23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5"/>
        <v/>
      </c>
      <c r="C999" s="23"/>
      <c r="D999" s="6"/>
      <c r="E999" s="21"/>
      <c r="F999" s="23"/>
      <c r="G999" s="8"/>
      <c r="H999" s="23"/>
      <c r="I999" s="23"/>
      <c r="J999" s="23"/>
      <c r="K999" s="6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23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phoneticPr fontId="10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1104900</xdr:colOff>
                <xdr:row>5</xdr:row>
                <xdr:rowOff>30480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List!$B$4:$B$95</xm:f>
          </x14:formula1>
          <xm:sqref>E77:E999</xm:sqref>
        </x14:dataValidation>
        <x14:dataValidation type="list" allowBlank="1" showInputMessage="1" showErrorMessage="1" xr:uid="{00000000-0002-0000-0100-000001000000}">
          <x14:formula1>
            <xm:f>'[66-098-9401_760626300_RAMP_20250206_invoiceDIIP0284.xlsm]List'!#REF!</xm:f>
          </x14:formula1>
          <xm:sqref>E13:E76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21875" defaultRowHeight="14.4" x14ac:dyDescent="0.3"/>
  <cols>
    <col min="1" max="1" width="9.21875" style="12"/>
    <col min="2" max="2" width="14.77734375" style="12" customWidth="1"/>
    <col min="3" max="16384" width="9.2187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46150</v>
      </c>
    </row>
    <row r="5" spans="1:2" x14ac:dyDescent="0.3">
      <c r="A5" s="16">
        <v>2</v>
      </c>
      <c r="B5" s="17">
        <f ca="1">TODAY()-A4</f>
        <v>46149</v>
      </c>
    </row>
    <row r="6" spans="1:2" x14ac:dyDescent="0.3">
      <c r="A6" s="16">
        <v>3</v>
      </c>
      <c r="B6" s="17">
        <f t="shared" ref="B6:B69" ca="1" si="0">TODAY()-A5</f>
        <v>46148</v>
      </c>
    </row>
    <row r="7" spans="1:2" x14ac:dyDescent="0.3">
      <c r="A7" s="16">
        <v>4</v>
      </c>
      <c r="B7" s="17">
        <f t="shared" ca="1" si="0"/>
        <v>46147</v>
      </c>
    </row>
    <row r="8" spans="1:2" x14ac:dyDescent="0.3">
      <c r="A8" s="16">
        <v>5</v>
      </c>
      <c r="B8" s="17">
        <f t="shared" ca="1" si="0"/>
        <v>46146</v>
      </c>
    </row>
    <row r="9" spans="1:2" x14ac:dyDescent="0.3">
      <c r="A9" s="16">
        <v>6</v>
      </c>
      <c r="B9" s="17">
        <f t="shared" ca="1" si="0"/>
        <v>46145</v>
      </c>
    </row>
    <row r="10" spans="1:2" x14ac:dyDescent="0.3">
      <c r="A10" s="16">
        <v>7</v>
      </c>
      <c r="B10" s="17">
        <f t="shared" ca="1" si="0"/>
        <v>46144</v>
      </c>
    </row>
    <row r="11" spans="1:2" x14ac:dyDescent="0.3">
      <c r="A11" s="16">
        <v>8</v>
      </c>
      <c r="B11" s="17">
        <f t="shared" ca="1" si="0"/>
        <v>46143</v>
      </c>
    </row>
    <row r="12" spans="1:2" x14ac:dyDescent="0.3">
      <c r="A12" s="16">
        <v>9</v>
      </c>
      <c r="B12" s="17">
        <f t="shared" ca="1" si="0"/>
        <v>46142</v>
      </c>
    </row>
    <row r="13" spans="1:2" x14ac:dyDescent="0.3">
      <c r="A13" s="16">
        <v>10</v>
      </c>
      <c r="B13" s="17">
        <f t="shared" ca="1" si="0"/>
        <v>46141</v>
      </c>
    </row>
    <row r="14" spans="1:2" x14ac:dyDescent="0.3">
      <c r="A14" s="16">
        <v>11</v>
      </c>
      <c r="B14" s="17">
        <f t="shared" ca="1" si="0"/>
        <v>46140</v>
      </c>
    </row>
    <row r="15" spans="1:2" x14ac:dyDescent="0.3">
      <c r="A15" s="16">
        <v>12</v>
      </c>
      <c r="B15" s="17">
        <f t="shared" ca="1" si="0"/>
        <v>46139</v>
      </c>
    </row>
    <row r="16" spans="1:2" x14ac:dyDescent="0.3">
      <c r="A16" s="16">
        <v>13</v>
      </c>
      <c r="B16" s="17">
        <f t="shared" ca="1" si="0"/>
        <v>46138</v>
      </c>
    </row>
    <row r="17" spans="1:2" x14ac:dyDescent="0.3">
      <c r="A17" s="16">
        <v>14</v>
      </c>
      <c r="B17" s="17">
        <f t="shared" ca="1" si="0"/>
        <v>46137</v>
      </c>
    </row>
    <row r="18" spans="1:2" x14ac:dyDescent="0.3">
      <c r="A18" s="16">
        <v>15</v>
      </c>
      <c r="B18" s="17">
        <f t="shared" ca="1" si="0"/>
        <v>46136</v>
      </c>
    </row>
    <row r="19" spans="1:2" x14ac:dyDescent="0.3">
      <c r="A19" s="16">
        <v>16</v>
      </c>
      <c r="B19" s="17">
        <f t="shared" ca="1" si="0"/>
        <v>46135</v>
      </c>
    </row>
    <row r="20" spans="1:2" x14ac:dyDescent="0.3">
      <c r="A20" s="16">
        <v>17</v>
      </c>
      <c r="B20" s="17">
        <f t="shared" ca="1" si="0"/>
        <v>46134</v>
      </c>
    </row>
    <row r="21" spans="1:2" x14ac:dyDescent="0.3">
      <c r="A21" s="16">
        <v>18</v>
      </c>
      <c r="B21" s="17">
        <f t="shared" ca="1" si="0"/>
        <v>46133</v>
      </c>
    </row>
    <row r="22" spans="1:2" x14ac:dyDescent="0.3">
      <c r="A22" s="16">
        <v>19</v>
      </c>
      <c r="B22" s="17">
        <f t="shared" ca="1" si="0"/>
        <v>46132</v>
      </c>
    </row>
    <row r="23" spans="1:2" x14ac:dyDescent="0.3">
      <c r="A23" s="16">
        <v>20</v>
      </c>
      <c r="B23" s="17">
        <f t="shared" ca="1" si="0"/>
        <v>46131</v>
      </c>
    </row>
    <row r="24" spans="1:2" x14ac:dyDescent="0.3">
      <c r="A24" s="16">
        <v>21</v>
      </c>
      <c r="B24" s="17">
        <f t="shared" ca="1" si="0"/>
        <v>46130</v>
      </c>
    </row>
    <row r="25" spans="1:2" x14ac:dyDescent="0.3">
      <c r="A25" s="16">
        <v>22</v>
      </c>
      <c r="B25" s="17">
        <f t="shared" ca="1" si="0"/>
        <v>46129</v>
      </c>
    </row>
    <row r="26" spans="1:2" x14ac:dyDescent="0.3">
      <c r="A26" s="16">
        <v>23</v>
      </c>
      <c r="B26" s="17">
        <f t="shared" ca="1" si="0"/>
        <v>46128</v>
      </c>
    </row>
    <row r="27" spans="1:2" x14ac:dyDescent="0.3">
      <c r="A27" s="16">
        <v>24</v>
      </c>
      <c r="B27" s="17">
        <f t="shared" ca="1" si="0"/>
        <v>46127</v>
      </c>
    </row>
    <row r="28" spans="1:2" x14ac:dyDescent="0.3">
      <c r="A28" s="16">
        <v>25</v>
      </c>
      <c r="B28" s="17">
        <f t="shared" ca="1" si="0"/>
        <v>46126</v>
      </c>
    </row>
    <row r="29" spans="1:2" x14ac:dyDescent="0.3">
      <c r="A29" s="16">
        <v>26</v>
      </c>
      <c r="B29" s="17">
        <f t="shared" ca="1" si="0"/>
        <v>46125</v>
      </c>
    </row>
    <row r="30" spans="1:2" x14ac:dyDescent="0.3">
      <c r="A30" s="16">
        <v>27</v>
      </c>
      <c r="B30" s="17">
        <f t="shared" ca="1" si="0"/>
        <v>46124</v>
      </c>
    </row>
    <row r="31" spans="1:2" x14ac:dyDescent="0.3">
      <c r="A31" s="16">
        <v>28</v>
      </c>
      <c r="B31" s="17">
        <f t="shared" ca="1" si="0"/>
        <v>46123</v>
      </c>
    </row>
    <row r="32" spans="1:2" x14ac:dyDescent="0.3">
      <c r="A32" s="16">
        <v>29</v>
      </c>
      <c r="B32" s="17">
        <f t="shared" ca="1" si="0"/>
        <v>46122</v>
      </c>
    </row>
    <row r="33" spans="1:2" x14ac:dyDescent="0.3">
      <c r="A33" s="16">
        <v>30</v>
      </c>
      <c r="B33" s="17">
        <f t="shared" ca="1" si="0"/>
        <v>46121</v>
      </c>
    </row>
    <row r="34" spans="1:2" x14ac:dyDescent="0.3">
      <c r="A34" s="16">
        <v>31</v>
      </c>
      <c r="B34" s="17">
        <f t="shared" ca="1" si="0"/>
        <v>46120</v>
      </c>
    </row>
    <row r="35" spans="1:2" x14ac:dyDescent="0.3">
      <c r="A35" s="16">
        <v>32</v>
      </c>
      <c r="B35" s="17">
        <f t="shared" ca="1" si="0"/>
        <v>46119</v>
      </c>
    </row>
    <row r="36" spans="1:2" x14ac:dyDescent="0.3">
      <c r="A36" s="16">
        <v>33</v>
      </c>
      <c r="B36" s="17">
        <f t="shared" ca="1" si="0"/>
        <v>46118</v>
      </c>
    </row>
    <row r="37" spans="1:2" x14ac:dyDescent="0.3">
      <c r="A37" s="16">
        <v>34</v>
      </c>
      <c r="B37" s="17">
        <f t="shared" ca="1" si="0"/>
        <v>46117</v>
      </c>
    </row>
    <row r="38" spans="1:2" x14ac:dyDescent="0.3">
      <c r="A38" s="16">
        <v>35</v>
      </c>
      <c r="B38" s="17">
        <f t="shared" ca="1" si="0"/>
        <v>46116</v>
      </c>
    </row>
    <row r="39" spans="1:2" x14ac:dyDescent="0.3">
      <c r="A39" s="16">
        <v>36</v>
      </c>
      <c r="B39" s="17">
        <f t="shared" ca="1" si="0"/>
        <v>46115</v>
      </c>
    </row>
    <row r="40" spans="1:2" x14ac:dyDescent="0.3">
      <c r="A40" s="16">
        <v>37</v>
      </c>
      <c r="B40" s="17">
        <f t="shared" ca="1" si="0"/>
        <v>46114</v>
      </c>
    </row>
    <row r="41" spans="1:2" x14ac:dyDescent="0.3">
      <c r="A41" s="16">
        <v>38</v>
      </c>
      <c r="B41" s="17">
        <f t="shared" ca="1" si="0"/>
        <v>46113</v>
      </c>
    </row>
    <row r="42" spans="1:2" x14ac:dyDescent="0.3">
      <c r="A42" s="16">
        <v>39</v>
      </c>
      <c r="B42" s="17">
        <f t="shared" ca="1" si="0"/>
        <v>46112</v>
      </c>
    </row>
    <row r="43" spans="1:2" x14ac:dyDescent="0.3">
      <c r="A43" s="16">
        <v>40</v>
      </c>
      <c r="B43" s="17">
        <f t="shared" ca="1" si="0"/>
        <v>46111</v>
      </c>
    </row>
    <row r="44" spans="1:2" x14ac:dyDescent="0.3">
      <c r="A44" s="16">
        <v>41</v>
      </c>
      <c r="B44" s="17">
        <f t="shared" ca="1" si="0"/>
        <v>46110</v>
      </c>
    </row>
    <row r="45" spans="1:2" x14ac:dyDescent="0.3">
      <c r="A45" s="16">
        <v>42</v>
      </c>
      <c r="B45" s="17">
        <f t="shared" ca="1" si="0"/>
        <v>46109</v>
      </c>
    </row>
    <row r="46" spans="1:2" x14ac:dyDescent="0.3">
      <c r="A46" s="16">
        <v>43</v>
      </c>
      <c r="B46" s="17">
        <f t="shared" ca="1" si="0"/>
        <v>46108</v>
      </c>
    </row>
    <row r="47" spans="1:2" x14ac:dyDescent="0.3">
      <c r="A47" s="16">
        <v>44</v>
      </c>
      <c r="B47" s="17">
        <f t="shared" ca="1" si="0"/>
        <v>46107</v>
      </c>
    </row>
    <row r="48" spans="1:2" x14ac:dyDescent="0.3">
      <c r="A48" s="16">
        <v>45</v>
      </c>
      <c r="B48" s="17">
        <f t="shared" ca="1" si="0"/>
        <v>46106</v>
      </c>
    </row>
    <row r="49" spans="1:2" x14ac:dyDescent="0.3">
      <c r="A49" s="16">
        <v>46</v>
      </c>
      <c r="B49" s="17">
        <f t="shared" ca="1" si="0"/>
        <v>46105</v>
      </c>
    </row>
    <row r="50" spans="1:2" x14ac:dyDescent="0.3">
      <c r="A50" s="16">
        <v>47</v>
      </c>
      <c r="B50" s="17">
        <f t="shared" ca="1" si="0"/>
        <v>46104</v>
      </c>
    </row>
    <row r="51" spans="1:2" x14ac:dyDescent="0.3">
      <c r="A51" s="16">
        <v>48</v>
      </c>
      <c r="B51" s="17">
        <f t="shared" ca="1" si="0"/>
        <v>46103</v>
      </c>
    </row>
    <row r="52" spans="1:2" x14ac:dyDescent="0.3">
      <c r="A52" s="16">
        <v>49</v>
      </c>
      <c r="B52" s="17">
        <f t="shared" ca="1" si="0"/>
        <v>46102</v>
      </c>
    </row>
    <row r="53" spans="1:2" x14ac:dyDescent="0.3">
      <c r="A53" s="16">
        <v>50</v>
      </c>
      <c r="B53" s="17">
        <f t="shared" ca="1" si="0"/>
        <v>46101</v>
      </c>
    </row>
    <row r="54" spans="1:2" x14ac:dyDescent="0.3">
      <c r="A54" s="16">
        <v>51</v>
      </c>
      <c r="B54" s="17">
        <f t="shared" ca="1" si="0"/>
        <v>46100</v>
      </c>
    </row>
    <row r="55" spans="1:2" x14ac:dyDescent="0.3">
      <c r="A55" s="16">
        <v>52</v>
      </c>
      <c r="B55" s="17">
        <f t="shared" ca="1" si="0"/>
        <v>46099</v>
      </c>
    </row>
    <row r="56" spans="1:2" x14ac:dyDescent="0.3">
      <c r="A56" s="16">
        <v>53</v>
      </c>
      <c r="B56" s="17">
        <f t="shared" ca="1" si="0"/>
        <v>46098</v>
      </c>
    </row>
    <row r="57" spans="1:2" x14ac:dyDescent="0.3">
      <c r="A57" s="16">
        <v>54</v>
      </c>
      <c r="B57" s="17">
        <f t="shared" ca="1" si="0"/>
        <v>46097</v>
      </c>
    </row>
    <row r="58" spans="1:2" x14ac:dyDescent="0.3">
      <c r="A58" s="16">
        <v>55</v>
      </c>
      <c r="B58" s="17">
        <f t="shared" ca="1" si="0"/>
        <v>46096</v>
      </c>
    </row>
    <row r="59" spans="1:2" x14ac:dyDescent="0.3">
      <c r="A59" s="16">
        <v>56</v>
      </c>
      <c r="B59" s="17">
        <f t="shared" ca="1" si="0"/>
        <v>46095</v>
      </c>
    </row>
    <row r="60" spans="1:2" x14ac:dyDescent="0.3">
      <c r="A60" s="16">
        <v>57</v>
      </c>
      <c r="B60" s="17">
        <f t="shared" ca="1" si="0"/>
        <v>46094</v>
      </c>
    </row>
    <row r="61" spans="1:2" x14ac:dyDescent="0.3">
      <c r="A61" s="16">
        <v>58</v>
      </c>
      <c r="B61" s="17">
        <f t="shared" ca="1" si="0"/>
        <v>46093</v>
      </c>
    </row>
    <row r="62" spans="1:2" x14ac:dyDescent="0.3">
      <c r="A62" s="16">
        <v>59</v>
      </c>
      <c r="B62" s="17">
        <f t="shared" ca="1" si="0"/>
        <v>46092</v>
      </c>
    </row>
    <row r="63" spans="1:2" x14ac:dyDescent="0.3">
      <c r="A63" s="16">
        <v>60</v>
      </c>
      <c r="B63" s="17">
        <f t="shared" ca="1" si="0"/>
        <v>46091</v>
      </c>
    </row>
    <row r="64" spans="1:2" x14ac:dyDescent="0.3">
      <c r="A64" s="16">
        <v>61</v>
      </c>
      <c r="B64" s="17">
        <f t="shared" ca="1" si="0"/>
        <v>46090</v>
      </c>
    </row>
    <row r="65" spans="1:2" x14ac:dyDescent="0.3">
      <c r="A65" s="16">
        <v>62</v>
      </c>
      <c r="B65" s="17">
        <f t="shared" ca="1" si="0"/>
        <v>46089</v>
      </c>
    </row>
    <row r="66" spans="1:2" x14ac:dyDescent="0.3">
      <c r="A66" s="16">
        <v>63</v>
      </c>
      <c r="B66" s="17">
        <f t="shared" ca="1" si="0"/>
        <v>46088</v>
      </c>
    </row>
    <row r="67" spans="1:2" x14ac:dyDescent="0.3">
      <c r="A67" s="16">
        <v>64</v>
      </c>
      <c r="B67" s="17">
        <f t="shared" ca="1" si="0"/>
        <v>46087</v>
      </c>
    </row>
    <row r="68" spans="1:2" x14ac:dyDescent="0.3">
      <c r="A68" s="16">
        <v>65</v>
      </c>
      <c r="B68" s="17">
        <f t="shared" ca="1" si="0"/>
        <v>46086</v>
      </c>
    </row>
    <row r="69" spans="1:2" x14ac:dyDescent="0.3">
      <c r="A69" s="16">
        <v>66</v>
      </c>
      <c r="B69" s="17">
        <f t="shared" ca="1" si="0"/>
        <v>46085</v>
      </c>
    </row>
    <row r="70" spans="1:2" x14ac:dyDescent="0.3">
      <c r="A70" s="16">
        <v>67</v>
      </c>
      <c r="B70" s="17">
        <f t="shared" ref="B70:B95" ca="1" si="1">TODAY()-A69</f>
        <v>46084</v>
      </c>
    </row>
    <row r="71" spans="1:2" x14ac:dyDescent="0.3">
      <c r="A71" s="16">
        <v>68</v>
      </c>
      <c r="B71" s="17">
        <f t="shared" ca="1" si="1"/>
        <v>46083</v>
      </c>
    </row>
    <row r="72" spans="1:2" x14ac:dyDescent="0.3">
      <c r="A72" s="16">
        <v>69</v>
      </c>
      <c r="B72" s="17">
        <f t="shared" ca="1" si="1"/>
        <v>46082</v>
      </c>
    </row>
    <row r="73" spans="1:2" x14ac:dyDescent="0.3">
      <c r="A73" s="16">
        <v>70</v>
      </c>
      <c r="B73" s="17">
        <f t="shared" ca="1" si="1"/>
        <v>46081</v>
      </c>
    </row>
    <row r="74" spans="1:2" x14ac:dyDescent="0.3">
      <c r="A74" s="16">
        <v>71</v>
      </c>
      <c r="B74" s="17">
        <f t="shared" ca="1" si="1"/>
        <v>46080</v>
      </c>
    </row>
    <row r="75" spans="1:2" x14ac:dyDescent="0.3">
      <c r="A75" s="16">
        <v>72</v>
      </c>
      <c r="B75" s="17">
        <f t="shared" ca="1" si="1"/>
        <v>46079</v>
      </c>
    </row>
    <row r="76" spans="1:2" x14ac:dyDescent="0.3">
      <c r="A76" s="16">
        <v>73</v>
      </c>
      <c r="B76" s="17">
        <f t="shared" ca="1" si="1"/>
        <v>46078</v>
      </c>
    </row>
    <row r="77" spans="1:2" x14ac:dyDescent="0.3">
      <c r="A77" s="16">
        <v>74</v>
      </c>
      <c r="B77" s="17">
        <f t="shared" ca="1" si="1"/>
        <v>46077</v>
      </c>
    </row>
    <row r="78" spans="1:2" x14ac:dyDescent="0.3">
      <c r="A78" s="16">
        <v>75</v>
      </c>
      <c r="B78" s="17">
        <f t="shared" ca="1" si="1"/>
        <v>46076</v>
      </c>
    </row>
    <row r="79" spans="1:2" x14ac:dyDescent="0.3">
      <c r="A79" s="16">
        <v>76</v>
      </c>
      <c r="B79" s="17">
        <f t="shared" ca="1" si="1"/>
        <v>46075</v>
      </c>
    </row>
    <row r="80" spans="1:2" x14ac:dyDescent="0.3">
      <c r="A80" s="16">
        <v>77</v>
      </c>
      <c r="B80" s="17">
        <f t="shared" ca="1" si="1"/>
        <v>46074</v>
      </c>
    </row>
    <row r="81" spans="1:2" x14ac:dyDescent="0.3">
      <c r="A81" s="16">
        <v>78</v>
      </c>
      <c r="B81" s="17">
        <f t="shared" ca="1" si="1"/>
        <v>46073</v>
      </c>
    </row>
    <row r="82" spans="1:2" x14ac:dyDescent="0.3">
      <c r="A82" s="16">
        <v>79</v>
      </c>
      <c r="B82" s="17">
        <f t="shared" ca="1" si="1"/>
        <v>46072</v>
      </c>
    </row>
    <row r="83" spans="1:2" x14ac:dyDescent="0.3">
      <c r="A83" s="16">
        <v>80</v>
      </c>
      <c r="B83" s="17">
        <f t="shared" ca="1" si="1"/>
        <v>46071</v>
      </c>
    </row>
    <row r="84" spans="1:2" x14ac:dyDescent="0.3">
      <c r="A84" s="16">
        <v>81</v>
      </c>
      <c r="B84" s="17">
        <f t="shared" ca="1" si="1"/>
        <v>46070</v>
      </c>
    </row>
    <row r="85" spans="1:2" x14ac:dyDescent="0.3">
      <c r="A85" s="16">
        <v>82</v>
      </c>
      <c r="B85" s="17">
        <f t="shared" ca="1" si="1"/>
        <v>46069</v>
      </c>
    </row>
    <row r="86" spans="1:2" x14ac:dyDescent="0.3">
      <c r="A86" s="16">
        <v>83</v>
      </c>
      <c r="B86" s="17">
        <f t="shared" ca="1" si="1"/>
        <v>46068</v>
      </c>
    </row>
    <row r="87" spans="1:2" x14ac:dyDescent="0.3">
      <c r="A87" s="16">
        <v>84</v>
      </c>
      <c r="B87" s="17">
        <f t="shared" ca="1" si="1"/>
        <v>46067</v>
      </c>
    </row>
    <row r="88" spans="1:2" x14ac:dyDescent="0.3">
      <c r="A88" s="16">
        <v>85</v>
      </c>
      <c r="B88" s="17">
        <f t="shared" ca="1" si="1"/>
        <v>46066</v>
      </c>
    </row>
    <row r="89" spans="1:2" x14ac:dyDescent="0.3">
      <c r="A89" s="16">
        <v>86</v>
      </c>
      <c r="B89" s="17">
        <f t="shared" ca="1" si="1"/>
        <v>46065</v>
      </c>
    </row>
    <row r="90" spans="1:2" x14ac:dyDescent="0.3">
      <c r="A90" s="16">
        <v>87</v>
      </c>
      <c r="B90" s="17">
        <f t="shared" ca="1" si="1"/>
        <v>46064</v>
      </c>
    </row>
    <row r="91" spans="1:2" x14ac:dyDescent="0.3">
      <c r="A91" s="16">
        <v>88</v>
      </c>
      <c r="B91" s="17">
        <f ca="1">TODAY()-A90</f>
        <v>46063</v>
      </c>
    </row>
    <row r="92" spans="1:2" x14ac:dyDescent="0.3">
      <c r="A92" s="16">
        <v>89</v>
      </c>
      <c r="B92" s="17">
        <f ca="1">TODAY()-A91</f>
        <v>46062</v>
      </c>
    </row>
    <row r="93" spans="1:2" x14ac:dyDescent="0.3">
      <c r="A93" s="16">
        <v>90</v>
      </c>
      <c r="B93" s="17">
        <f ca="1">TODAY()-A92</f>
        <v>46061</v>
      </c>
    </row>
    <row r="94" spans="1:2" x14ac:dyDescent="0.3">
      <c r="A94" s="16">
        <v>91</v>
      </c>
      <c r="B94" s="17">
        <f ca="1">TODAY()-A93</f>
        <v>46060</v>
      </c>
    </row>
    <row r="95" spans="1:2" x14ac:dyDescent="0.3">
      <c r="A95" s="18">
        <v>92</v>
      </c>
      <c r="B95" s="19">
        <f t="shared" ca="1" si="1"/>
        <v>46059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2026-05-08T09:27:54Z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