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iyaphonp\Desktop\IS_work_use\"/>
    </mc:Choice>
  </mc:AlternateContent>
  <xr:revisionPtr revIDLastSave="0" documentId="13_ncr:1_{A2C5D5F3-BCCF-40C3-BEBC-10B058B7E2D8}" xr6:coauthVersionLast="47" xr6:coauthVersionMax="47" xr10:uidLastSave="{00000000-0000-0000-0000-000000000000}"/>
  <bookViews>
    <workbookView xWindow="-28920" yWindow="1335" windowWidth="29040" windowHeight="15720" xr2:uid="{8A74C651-13DA-4C3C-9B6A-6D377C8A5538}"/>
  </bookViews>
  <sheets>
    <sheet name="Sheet1" sheetId="1" r:id="rId1"/>
  </sheets>
  <definedNames>
    <definedName name="_xlnm._FilterDatabase" localSheetId="0" hidden="1">Sheet1!$G$2:$G$13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<sst xmlns="http://schemas.openxmlformats.org/spreadsheetml/2006/main" count="16" uniqueCount="16">
  <si>
    <t>Product Type</t>
  </si>
  <si>
    <t>Q2-2023</t>
  </si>
  <si>
    <t>Q2-2024</t>
  </si>
  <si>
    <t>%Growth</t>
  </si>
  <si>
    <t>01. Housing Loan</t>
  </si>
  <si>
    <t>02. Auto Loan</t>
  </si>
  <si>
    <t>03. Credit Card</t>
  </si>
  <si>
    <t>04. Personal Loan</t>
  </si>
  <si>
    <t>05. Loan for agriculture</t>
  </si>
  <si>
    <t>06. Commercial Loan</t>
  </si>
  <si>
    <t>07. coop Loan</t>
  </si>
  <si>
    <t>08. Nano-Finance</t>
  </si>
  <si>
    <t>09. Other HP/Leasing</t>
  </si>
  <si>
    <t>10. OD</t>
  </si>
  <si>
    <t>11. Others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</si>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</sst>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solidFill>
                  <a:schemeClr val="bg1"/>
                </a:solidFill>
                <a:effectLst/>
              </a:rPr>
              <a:t>สัดส่วนของยอดคงค้างสะสมแยกตามประเภทสินเชื่อ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Product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1-44F1-A46D-806632911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1-44F1-A46D-806632911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1-44F1-A46D-806632911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21-44F1-A46D-806632911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1-44F1-A46D-806632911E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1-44F1-A46D-806632911E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21-44F1-A46D-806632911E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4F1-A46D-806632911E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1-44F1-A46D-806632911E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4F1-A46D-806632911E0C}"/>
              </c:ext>
            </c:extLst>
          </c:dPt>
          <c:dLbls>
            <c:dLbl>
              <c:idx val="0"/>
              <c:layout>
                <c:manualLayout>
                  <c:x val="-6.4489338467728034E-3"/>
                  <c:y val="-1.8774738254285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1-44F1-A46D-806632911E0C}"/>
                </c:ext>
              </c:extLst>
            </c:dLbl>
            <c:dLbl>
              <c:idx val="1"/>
              <c:layout>
                <c:manualLayout>
                  <c:x val="2.1824051190681456E-3"/>
                  <c:y val="-1.1068268803494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1-44F1-A46D-806632911E0C}"/>
                </c:ext>
              </c:extLst>
            </c:dLbl>
            <c:dLbl>
              <c:idx val="3"/>
              <c:layout>
                <c:manualLayout>
                  <c:x val="-1.8604900664789165E-2"/>
                  <c:y val="-4.6910207931497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1-44F1-A46D-806632911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1"/>
                <c:pt idx="0">
                  <c:v>01. Housing Loan</c:v>
                </c:pt>
                <c:pt idx="1">
                  <c:v>02. Auto Loan</c:v>
                </c:pt>
                <c:pt idx="2">
                  <c:v>03. Credit Card</c:v>
                </c:pt>
                <c:pt idx="3">
                  <c:v>04. Personal Loan</c:v>
                </c:pt>
                <c:pt idx="4">
                  <c:v>05. Loan for agriculture</c:v>
                </c:pt>
                <c:pt idx="5">
                  <c:v>06. Commercial Loan</c:v>
                </c:pt>
                <c:pt idx="6">
                  <c:v>07. coop Loan</c:v>
                </c:pt>
                <c:pt idx="7">
                  <c:v>08. Nano-Finance</c:v>
                </c:pt>
                <c:pt idx="8">
                  <c:v>09. Other HP/Leasing</c:v>
                </c:pt>
                <c:pt idx="9">
                  <c:v>10. OD</c:v>
                </c:pt>
                <c:pt idx="10">
                  <c:v>11. Others</c:v>
                </c:pt>
              </c:strCache>
            </c:str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0.36985487825346863</c:v>
                </c:pt>
                <c:pt idx="1">
                  <c:v>0.18604784424658383</c:v>
                </c:pt>
                <c:pt idx="2">
                  <c:v>4.0621921733341525E-2</c:v>
                </c:pt>
                <c:pt idx="3">
                  <c:v>0.19258588937143462</c:v>
                </c:pt>
                <c:pt idx="4">
                  <c:v>5.6907598461197896E-2</c:v>
                </c:pt>
                <c:pt idx="5">
                  <c:v>4.7877291531130392E-2</c:v>
                </c:pt>
                <c:pt idx="6">
                  <c:v>4.2429310323955499E-3</c:v>
                </c:pt>
                <c:pt idx="7">
                  <c:v>3.0943518765149435E-3</c:v>
                </c:pt>
                <c:pt idx="8">
                  <c:v>1.7491757413593045E-2</c:v>
                </c:pt>
                <c:pt idx="9">
                  <c:v>2.3388507153022424E-2</c:v>
                </c:pt>
                <c:pt idx="10">
                  <c:v>5.7887028927317175E-2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4F1-A46D-806632911E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74612</xdr:rowOff>
    </xdr:from>
    <xdr:to>
      <xdr:col>10</xdr:col>
      <xdr:colOff>95250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90B1-A0B6-CC9F-BAD4-CE4ED45C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85CB-DC05-4827-B863-E97C60A49463}">
  <dimension ref="A1:G13"/>
  <sheetViews>
    <sheetView tabSelected="1" workbookViewId="0">
      <selection activeCell="I6" sqref="I6"/>
    </sheetView>
  </sheetViews>
  <sheetFormatPr defaultRowHeight="14.5" x14ac:dyDescent="0.35"/>
  <cols>
    <col min="1" max="1" width="99.26953125" bestFit="1" customWidth="1"/>
    <col min="2" max="2" width="1.90625" bestFit="1" customWidth="1"/>
    <col min="3" max="3" width="7.6328125" bestFit="1" customWidth="1"/>
    <col min="4" max="5" width="17.1796875" bestFit="1" customWidth="1"/>
    <col min="6" max="6" width="9" bestFit="1" customWidth="1"/>
  </cols>
  <sheetData>
    <row r="1" spans="1:7" x14ac:dyDescent="0.35">
      <c r="A1" t="s">
        <v>0</v>
      </c>
      <c r="D1" t="s">
        <v>1</v>
      </c>
      <c r="E1" t="s">
        <v>2</v>
      </c>
      <c r="F1" t="s">
        <v>3</v>
      </c>
    </row>
    <row r="2" spans="1:7" x14ac:dyDescent="0.35">
      <c r="A2" t="s">
        <v>4</v>
      </c>
      <c r="D2" s="1">
        <v>4873046820990</v>
      </c>
      <c r="E2" s="1">
        <v>5042892699689</v>
      </c>
      <c r="F2" s="2">
        <v>3.5000000000000003E-2</v>
      </c>
      <c r="G2" s="3">
        <f>E2/$E$13</f>
        <v>0.36985487825346863</v>
      </c>
    </row>
    <row r="3" spans="1:7" x14ac:dyDescent="0.35">
      <c r="A3" t="s">
        <v>5</v>
      </c>
      <c r="D3" s="1">
        <v>2621251616429</v>
      </c>
      <c r="E3" s="1">
        <v>2536722835655</v>
      </c>
      <c r="F3" s="2">
        <v>-3.2000000000000001E-2</v>
      </c>
      <c r="G3" s="3">
        <f t="shared" ref="G3:G13" si="0">E3/$E$13</f>
        <v>0.18604784424658383</v>
      </c>
    </row>
    <row r="4" spans="1:7" x14ac:dyDescent="0.35">
      <c r="A4" t="s">
        <v>6</v>
      </c>
      <c r="D4" s="1">
        <v>542199746534</v>
      </c>
      <c r="E4" s="1">
        <v>553871273846</v>
      </c>
      <c r="F4" s="2">
        <v>2.1999999999999999E-2</v>
      </c>
      <c r="G4" s="3">
        <f t="shared" si="0"/>
        <v>4.0621921733341525E-2</v>
      </c>
    </row>
    <row r="5" spans="1:7" x14ac:dyDescent="0.35">
      <c r="A5" t="s">
        <v>7</v>
      </c>
      <c r="D5" s="1">
        <v>2560654345504</v>
      </c>
      <c r="E5" s="1">
        <v>2625867692108</v>
      </c>
      <c r="F5" s="2">
        <v>2.5000000000000001E-2</v>
      </c>
      <c r="G5" s="3">
        <f t="shared" si="0"/>
        <v>0.19258588937143462</v>
      </c>
    </row>
    <row r="6" spans="1:7" x14ac:dyDescent="0.35">
      <c r="A6" t="s">
        <v>8</v>
      </c>
      <c r="D6" s="1">
        <v>889719059581</v>
      </c>
      <c r="E6" s="1">
        <v>775923016595</v>
      </c>
      <c r="F6" s="2">
        <v>-0.128</v>
      </c>
      <c r="G6" s="3">
        <f t="shared" si="0"/>
        <v>5.6907598461197896E-2</v>
      </c>
    </row>
    <row r="7" spans="1:7" x14ac:dyDescent="0.35">
      <c r="A7" t="s">
        <v>9</v>
      </c>
      <c r="D7" s="1">
        <v>693590207575</v>
      </c>
      <c r="E7" s="1">
        <v>652796699839</v>
      </c>
      <c r="F7" s="2">
        <v>-5.8999999999999997E-2</v>
      </c>
      <c r="G7" s="3">
        <f t="shared" si="0"/>
        <v>4.7877291531130392E-2</v>
      </c>
    </row>
    <row r="8" spans="1:7" x14ac:dyDescent="0.35">
      <c r="A8" t="s">
        <v>10</v>
      </c>
      <c r="D8" s="1">
        <v>43681427924</v>
      </c>
      <c r="E8" s="1">
        <v>57851463335</v>
      </c>
      <c r="F8" s="2">
        <v>0.32400000000000001</v>
      </c>
      <c r="G8" s="3">
        <f t="shared" si="0"/>
        <v>4.2429310323955499E-3</v>
      </c>
    </row>
    <row r="9" spans="1:7" x14ac:dyDescent="0.35">
      <c r="A9" t="s">
        <v>11</v>
      </c>
      <c r="D9" s="1">
        <v>33271692999</v>
      </c>
      <c r="E9" s="1">
        <v>42190830528</v>
      </c>
      <c r="F9" s="2">
        <v>0.26800000000000002</v>
      </c>
      <c r="G9" s="3">
        <f t="shared" si="0"/>
        <v>3.0943518765149435E-3</v>
      </c>
    </row>
    <row r="10" spans="1:7" x14ac:dyDescent="0.35">
      <c r="A10" t="s">
        <v>12</v>
      </c>
      <c r="D10" s="1">
        <v>228968697729</v>
      </c>
      <c r="E10" s="1">
        <v>238496396701</v>
      </c>
      <c r="F10" s="2">
        <v>4.2000000000000003E-2</v>
      </c>
      <c r="G10" s="3">
        <f t="shared" si="0"/>
        <v>1.7491757413593045E-2</v>
      </c>
    </row>
    <row r="11" spans="1:7" x14ac:dyDescent="0.35">
      <c r="A11" t="s">
        <v>13</v>
      </c>
      <c r="D11" s="1">
        <v>335328961657</v>
      </c>
      <c r="E11" s="1">
        <v>318897326799</v>
      </c>
      <c r="F11" s="2">
        <v>-4.9000000000000002E-2</v>
      </c>
      <c r="G11" s="3">
        <f t="shared" si="0"/>
        <v>2.3388507153022424E-2</v>
      </c>
    </row>
    <row r="12" spans="1:7" x14ac:dyDescent="0.35">
      <c r="A12" t="s">
        <v>14</v>
      </c>
      <c r="D12" s="1">
        <v>632208403432</v>
      </c>
      <c r="E12" s="1">
        <v>789277342948</v>
      </c>
      <c r="F12" s="2">
        <v>0.248</v>
      </c>
      <c r="G12" s="3">
        <f t="shared" si="0"/>
        <v>5.7887028927317175E-2</v>
      </c>
    </row>
    <row r="13" spans="1:7" x14ac:dyDescent="0.35">
      <c r="A13" t="s">
        <v>15</v>
      </c>
      <c r="D13" s="1">
        <v>13453920980354</v>
      </c>
      <c r="E13" s="1">
        <v>13634787578043</v>
      </c>
      <c r="F13" s="2">
        <v>1.2999999999999999E-2</v>
      </c>
      <c r="G13" s="3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Poonchai</dc:creator>
  <cp:lastModifiedBy>Chaiyaphon Poonchai</cp:lastModifiedBy>
  <dcterms:created xsi:type="dcterms:W3CDTF">2024-12-24T07:42:34Z</dcterms:created>
  <dcterms:modified xsi:type="dcterms:W3CDTF">2024-12-24T07:54:41Z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190196-ebf8-45c8-8969-3e03247a7c98_Enabled">
    <vt:lpwstr>true</vt:lpwstr>
  </property>
  <property fmtid="{D5CDD505-2E9C-101B-9397-08002B2CF9AE}" pid="3" name="MSIP_Label_e1190196-ebf8-45c8-8969-3e03247a7c98_SetDate">
    <vt:lpwstr>2024-12-24T07:53:54Z</vt:lpwstr>
  </property>
  <property fmtid="{D5CDD505-2E9C-101B-9397-08002B2CF9AE}" pid="4" name="MSIP_Label_e1190196-ebf8-45c8-8969-3e03247a7c98_Method">
    <vt:lpwstr>Privileged</vt:lpwstr>
  </property>
  <property fmtid="{D5CDD505-2E9C-101B-9397-08002B2CF9AE}" pid="5" name="MSIP_Label_e1190196-ebf8-45c8-8969-3e03247a7c98_Name">
    <vt:lpwstr>Public</vt:lpwstr>
  </property>
  <property fmtid="{D5CDD505-2E9C-101B-9397-08002B2CF9AE}" pid="6" name="MSIP_Label_e1190196-ebf8-45c8-8969-3e03247a7c98_SiteId">
    <vt:lpwstr>6ff02f6c-cf97-4a42-9cf9-e27d79c35d3a</vt:lpwstr>
  </property>
  <property fmtid="{D5CDD505-2E9C-101B-9397-08002B2CF9AE}" pid="7" name="MSIP_Label_e1190196-ebf8-45c8-8969-3e03247a7c98_ActionId">
    <vt:lpwstr>514b1392-0765-4b48-8b27-5eda44420576</vt:lpwstr>
  </property>
  <property fmtid="{D5CDD505-2E9C-101B-9397-08002B2CF9AE}" pid="8" name="MSIP_Label_e1190196-ebf8-45c8-8969-3e03247a7c98_ContentBits">
    <vt:lpwstr>0</vt:lpwstr>
  </property>
</Properties>
</file>