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다변량분석\기말고사전\"/>
    </mc:Choice>
  </mc:AlternateContent>
  <bookViews>
    <workbookView xWindow="0" yWindow="0" windowWidth="14430" windowHeight="4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8" i="1"/>
  <c r="C24" i="1"/>
  <c r="C25" i="1"/>
  <c r="C48" i="1"/>
  <c r="C49" i="1"/>
  <c r="C65" i="1"/>
  <c r="C72" i="1"/>
  <c r="C88" i="1"/>
  <c r="C89" i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B25" i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B49" i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B89" i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</calcChain>
</file>

<file path=xl/sharedStrings.xml><?xml version="1.0" encoding="utf-8"?>
<sst xmlns="http://schemas.openxmlformats.org/spreadsheetml/2006/main" count="3" uniqueCount="3">
  <si>
    <t>p</t>
    <phoneticPr fontId="1" type="noConversion"/>
  </si>
  <si>
    <t>우도함수</t>
    <phoneticPr fontId="1" type="noConversion"/>
  </si>
  <si>
    <t>로그우도함수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</si>
</sst>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우도함수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Sheet1!$B$2:$B$100</c:f>
              <c:numCache>
                <c:formatCode>General</c:formatCode>
                <c:ptCount val="99"/>
                <c:pt idx="0">
                  <c:v>9.7029900000000003E-15</c:v>
                </c:pt>
                <c:pt idx="1">
                  <c:v>1.2047257600000001E-12</c:v>
                </c:pt>
                <c:pt idx="2">
                  <c:v>1.9960158509999996E-11</c:v>
                </c:pt>
                <c:pt idx="3">
                  <c:v>1.4495514624000003E-10</c:v>
                </c:pt>
                <c:pt idx="4">
                  <c:v>6.6982421875000038E-10</c:v>
                </c:pt>
                <c:pt idx="5">
                  <c:v>2.3251036262399992E-9</c:v>
                </c:pt>
                <c:pt idx="6">
                  <c:v>6.624225768510002E-9</c:v>
                </c:pt>
                <c:pt idx="7">
                  <c:v>1.6330270965760005E-8</c:v>
                </c:pt>
                <c:pt idx="8">
                  <c:v>3.6043067322989993E-8</c:v>
                </c:pt>
                <c:pt idx="9">
                  <c:v>7.2900000000000064E-8</c:v>
                </c:pt>
                <c:pt idx="10">
                  <c:v>1.3737851452699E-7</c:v>
                </c:pt>
                <c:pt idx="11">
                  <c:v>2.4418373861375998E-7</c:v>
                </c:pt>
                <c:pt idx="12">
                  <c:v>4.1320086690051009E-7</c:v>
                </c:pt>
                <c:pt idx="13">
                  <c:v>6.704889170022403E-7</c:v>
                </c:pt>
                <c:pt idx="14">
                  <c:v>1.0492901367187497E-6</c:v>
                </c:pt>
                <c:pt idx="15">
                  <c:v>1.59102768513024E-6</c:v>
                </c:pt>
                <c:pt idx="16">
                  <c:v>2.3462631881865113E-6</c:v>
                </c:pt>
                <c:pt idx="17">
                  <c:v>3.3755853460377594E-6</c:v>
                </c:pt>
                <c:pt idx="18">
                  <c:v>4.7504009084589917E-6</c:v>
                </c:pt>
                <c:pt idx="19">
                  <c:v>6.5536000000000062E-6</c:v>
                </c:pt>
                <c:pt idx="20">
                  <c:v>8.8800689316609889E-6</c:v>
                </c:pt>
                <c:pt idx="21">
                  <c:v>1.1837025244661761E-5</c:v>
                </c:pt>
                <c:pt idx="22">
                  <c:v>1.5544151757952514E-5</c:v>
                </c:pt>
                <c:pt idx="23">
                  <c:v>2.013350879821824E-5</c:v>
                </c:pt>
                <c:pt idx="24">
                  <c:v>2.574920654296875E-5</c:v>
                </c:pt>
                <c:pt idx="25">
                  <c:v>3.2546822467594244E-5</c:v>
                </c:pt>
                <c:pt idx="26">
                  <c:v>4.0692552219714518E-5</c:v>
                </c:pt>
                <c:pt idx="27">
                  <c:v>5.0362085812469777E-5</c:v>
                </c:pt>
                <c:pt idx="28">
                  <c:v>6.1739204796304968E-5</c:v>
                </c:pt>
                <c:pt idx="29">
                  <c:v>7.5014099999999977E-5</c:v>
                </c:pt>
                <c:pt idx="30">
                  <c:v>9.0381413489904982E-5</c:v>
                </c:pt>
                <c:pt idx="31">
                  <c:v>1.0803801254526975E-4</c:v>
                </c:pt>
                <c:pt idx="32">
                  <c:v>1.2818050765091451E-4</c:v>
                </c:pt>
                <c:pt idx="33">
                  <c:v>1.5100253072999428E-4</c:v>
                </c:pt>
                <c:pt idx="34">
                  <c:v>1.7669179404296867E-4</c:v>
                </c:pt>
                <c:pt idx="35">
                  <c:v>2.0542695432781822E-4</c:v>
                </c:pt>
                <c:pt idx="36">
                  <c:v>2.3737431081475248E-4</c:v>
                </c:pt>
                <c:pt idx="37">
                  <c:v>2.7268436967986179E-4</c:v>
                </c:pt>
                <c:pt idx="38">
                  <c:v>3.1148831127006106E-4</c:v>
                </c:pt>
                <c:pt idx="39">
                  <c:v>3.5389440000000024E-4</c:v>
                </c:pt>
                <c:pt idx="40">
                  <c:v>3.9998438015405888E-4</c:v>
                </c:pt>
                <c:pt idx="41">
                  <c:v>4.4980990388683774E-4</c:v>
                </c:pt>
                <c:pt idx="42">
                  <c:v>5.0338904046738652E-4</c:v>
                </c:pt>
                <c:pt idx="43">
                  <c:v>5.6070291821953041E-4</c:v>
                </c:pt>
                <c:pt idx="44">
                  <c:v>6.2169255263671913E-4</c:v>
                </c:pt>
                <c:pt idx="45">
                  <c:v>6.862559157586025E-4</c:v>
                </c:pt>
                <c:pt idx="46">
                  <c:v>7.5424530305170056E-4</c:v>
                </c:pt>
                <c:pt idx="47">
                  <c:v>8.2546505470181377E-4</c:v>
                </c:pt>
                <c:pt idx="48">
                  <c:v>8.9966968836492677E-4</c:v>
                </c:pt>
                <c:pt idx="49">
                  <c:v>9.765625E-4</c:v>
                </c:pt>
                <c:pt idx="50">
                  <c:v>1.0557946883849227E-3</c:v>
                </c:pt>
                <c:pt idx="51">
                  <c:v>1.1369650572597659E-3</c:v>
                </c:pt>
                <c:pt idx="52">
                  <c:v>1.2196203467129689E-3</c:v>
                </c:pt>
                <c:pt idx="53">
                  <c:v>1.3032562423900265E-3</c:v>
                </c:pt>
                <c:pt idx="54">
                  <c:v>1.3873191073242191E-3</c:v>
                </c:pt>
                <c:pt idx="55">
                  <c:v>1.4712084766287463E-3</c:v>
                </c:pt>
                <c:pt idx="56">
                  <c:v>1.5542803499129583E-3</c:v>
                </c:pt>
                <c:pt idx="57">
                  <c:v>1.6358513100559256E-3</c:v>
                </c:pt>
                <c:pt idx="58">
                  <c:v>1.7152034898521027E-3</c:v>
                </c:pt>
                <c:pt idx="59">
                  <c:v>1.7915904000000002E-3</c:v>
                </c:pt>
                <c:pt idx="60">
                  <c:v>1.8642436228992968E-3</c:v>
                </c:pt>
                <c:pt idx="61">
                  <c:v>1.9323803667184542E-3</c:v>
                </c:pt>
                <c:pt idx="62">
                  <c:v>1.9952118631572607E-3</c:v>
                </c:pt>
                <c:pt idx="63">
                  <c:v>2.0519525802206824E-3</c:v>
                </c:pt>
                <c:pt idx="64">
                  <c:v>2.1018302081054693E-3</c:v>
                </c:pt>
                <c:pt idx="65">
                  <c:v>2.1440963619430505E-3</c:v>
                </c:pt>
                <c:pt idx="66">
                  <c:v>2.1780379296049267E-3</c:v>
                </c:pt>
                <c:pt idx="67">
                  <c:v>2.2029889760237981E-3</c:v>
                </c:pt>
                <c:pt idx="68">
                  <c:v>2.2183430974787892E-3</c:v>
                </c:pt>
                <c:pt idx="69">
                  <c:v>2.2235660999999993E-3</c:v>
                </c:pt>
                <c:pt idx="70">
                  <c:v>2.2182088554299813E-3</c:v>
                </c:pt>
                <c:pt idx="71">
                  <c:v>2.2019201667013016E-3</c:v>
                </c:pt>
                <c:pt idx="72">
                  <c:v>2.1744594505138616E-3</c:v>
                </c:pt>
                <c:pt idx="73">
                  <c:v>2.1357090207866983E-3</c:v>
                </c:pt>
                <c:pt idx="74">
                  <c:v>2.0856857299804688E-3</c:v>
                </c:pt>
                <c:pt idx="75">
                  <c:v>2.0245516976023143E-3</c:v>
                </c:pt>
                <c:pt idx="76">
                  <c:v>1.9526238258780039E-3</c:v>
                </c:pt>
                <c:pt idx="77">
                  <c:v>1.8703817716710298E-3</c:v>
                </c:pt>
                <c:pt idx="78">
                  <c:v>1.7784740112081851E-3</c:v>
                </c:pt>
                <c:pt idx="79">
                  <c:v>1.6777216000000003E-3</c:v>
                </c:pt>
                <c:pt idx="80">
                  <c:v>1.5691191944857748E-3</c:v>
                </c:pt>
                <c:pt idx="81">
                  <c:v>1.4538328643507101E-3</c:v>
                </c:pt>
                <c:pt idx="82">
                  <c:v>1.333194185120375E-3</c:v>
                </c:pt>
                <c:pt idx="83">
                  <c:v>1.2086900594992745E-3</c:v>
                </c:pt>
                <c:pt idx="84">
                  <c:v>1.0819476729492187E-3</c:v>
                </c:pt>
                <c:pt idx="85">
                  <c:v>9.5471394416333816E-4</c:v>
                </c:pt>
                <c:pt idx="86">
                  <c:v>8.2882878434659276E-4</c:v>
                </c:pt>
                <c:pt idx="87">
                  <c:v>7.0619143052722173E-4</c:v>
                </c:pt>
                <c:pt idx="88">
                  <c:v>5.8871906745949093E-4</c:v>
                </c:pt>
                <c:pt idx="89">
                  <c:v>4.7829689999999984E-4</c:v>
                </c:pt>
                <c:pt idx="90">
                  <c:v>3.7671878311147872E-4</c:v>
                </c:pt>
                <c:pt idx="91">
                  <c:v>2.8561745983307738E-4</c:v>
                </c:pt>
                <c:pt idx="92">
                  <c:v>2.0638339861839616E-4</c:v>
                </c:pt>
                <c:pt idx="93">
                  <c:v>1.4007116034561059E-4</c:v>
                </c:pt>
                <c:pt idx="94">
                  <c:v>8.7292162011718972E-5</c:v>
                </c:pt>
                <c:pt idx="95">
                  <c:v>4.8092638598922365E-5</c:v>
                </c:pt>
                <c:pt idx="96">
                  <c:v>2.1815536809090567E-5</c:v>
                </c:pt>
                <c:pt idx="97">
                  <c:v>6.9450042659737771E-6</c:v>
                </c:pt>
                <c:pt idx="98">
                  <c:v>9.3206534790699241E-7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C-48F0-B32B-55277D65E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680768"/>
        <c:axId val="1584682016"/>
      </c:lineChart>
      <c:catAx>
        <c:axId val="15846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682016"/>
        <c:crosses val="autoZero"/>
        <c:auto val="1"/>
        <c:lblAlgn val="ctr"/>
        <c:lblOffset val="100"/>
        <c:noMultiLvlLbl val="0"/>
      </c:catAx>
      <c:valAx>
        <c:axId val="15846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6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로그우도함수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Sheet1!$C$2:$C$100</c:f>
              <c:numCache>
                <c:formatCode>General</c:formatCode>
                <c:ptCount val="99"/>
                <c:pt idx="0">
                  <c:v>-32.266342309477146</c:v>
                </c:pt>
                <c:pt idx="1">
                  <c:v>-27.44476915994958</c:v>
                </c:pt>
                <c:pt idx="2">
                  <c:v>-24.637282903693997</c:v>
                </c:pt>
                <c:pt idx="3">
                  <c:v>-22.654596757638171</c:v>
                </c:pt>
                <c:pt idx="4">
                  <c:v>-21.124005798040589</c:v>
                </c:pt>
                <c:pt idx="5">
                  <c:v>-19.879501228474517</c:v>
                </c:pt>
                <c:pt idx="6">
                  <c:v>-18.832532337033953</c:v>
                </c:pt>
                <c:pt idx="7">
                  <c:v>-17.930245336974941</c:v>
                </c:pt>
                <c:pt idx="8">
                  <c:v>-17.138551298976829</c:v>
                </c:pt>
                <c:pt idx="9">
                  <c:v>-16.434177197931799</c:v>
                </c:pt>
                <c:pt idx="10">
                  <c:v>-15.800525841095901</c:v>
                </c:pt>
                <c:pt idx="11">
                  <c:v>-15.225344867930293</c:v>
                </c:pt>
                <c:pt idx="12">
                  <c:v>-14.699332001686406</c:v>
                </c:pt>
                <c:pt idx="13">
                  <c:v>-14.21525866381358</c:v>
                </c:pt>
                <c:pt idx="14">
                  <c:v>-13.767396682694494</c:v>
                </c:pt>
                <c:pt idx="15">
                  <c:v>-13.351130407672505</c:v>
                </c:pt>
                <c:pt idx="16">
                  <c:v>-12.962686628097607</c:v>
                </c:pt>
                <c:pt idx="17">
                  <c:v>-12.598941812815001</c:v>
                </c:pt>
                <c:pt idx="18">
                  <c:v>-12.257281541698514</c:v>
                </c:pt>
                <c:pt idx="19">
                  <c:v>-11.935496040981331</c:v>
                </c:pt>
                <c:pt idx="20">
                  <c:v>-11.631701238415888</c:v>
                </c:pt>
                <c:pt idx="21">
                  <c:v>-11.344278206303928</c:v>
                </c:pt>
                <c:pt idx="22">
                  <c:v>-11.071826082815814</c:v>
                </c:pt>
                <c:pt idx="23">
                  <c:v>-10.813125026586301</c:v>
                </c:pt>
                <c:pt idx="24">
                  <c:v>-10.567106745194577</c:v>
                </c:pt>
                <c:pt idx="25">
                  <c:v>-10.332830814118029</c:v>
                </c:pt>
                <c:pt idx="26">
                  <c:v>-10.109465474405436</c:v>
                </c:pt>
                <c:pt idx="27">
                  <c:v>-9.8962719316063197</c:v>
                </c:pt>
                <c:pt idx="28">
                  <c:v>-9.6925914188516504</c:v>
                </c:pt>
                <c:pt idx="29">
                  <c:v>-9.4978344620977495</c:v>
                </c:pt>
                <c:pt idx="30">
                  <c:v>-9.3114719146931115</c:v>
                </c:pt>
                <c:pt idx="31">
                  <c:v>-9.1330274247545074</c:v>
                </c:pt>
                <c:pt idx="32">
                  <c:v>-8.9620710714426544</c:v>
                </c:pt>
                <c:pt idx="33">
                  <c:v>-8.7982139614885071</c:v>
                </c:pt>
                <c:pt idx="34">
                  <c:v>-8.6411036197681064</c:v>
                </c:pt>
                <c:pt idx="35">
                  <c:v>-8.4904200406091288</c:v>
                </c:pt>
                <c:pt idx="36">
                  <c:v>-8.345872292196745</c:v>
                </c:pt>
                <c:pt idx="37">
                  <c:v>-8.207195586660939</c:v>
                </c:pt>
                <c:pt idx="38">
                  <c:v>-8.0741487444534545</c:v>
                </c:pt>
                <c:pt idx="39">
                  <c:v>-7.9465119944170572</c:v>
                </c:pt>
                <c:pt idx="40">
                  <c:v>-7.8240850612336006</c:v>
                </c:pt>
                <c:pt idx="41">
                  <c:v>-7.7066855002580779</c:v>
                </c:pt>
                <c:pt idx="42">
                  <c:v>-7.5941472465223265</c:v>
                </c:pt>
                <c:pt idx="43">
                  <c:v>-7.4863193502476379</c:v>
                </c:pt>
                <c:pt idx="44">
                  <c:v>-7.3830648757912618</c:v>
                </c:pt>
                <c:pt idx="45">
                  <c:v>-7.2842599447644254</c:v>
                </c:pt>
                <c:pt idx="46">
                  <c:v>-7.1897929072541382</c:v>
                </c:pt>
                <c:pt idx="47">
                  <c:v>-7.0995636277813947</c:v>
                </c:pt>
                <c:pt idx="48">
                  <c:v>-7.0134828749335503</c:v>
                </c:pt>
                <c:pt idx="49">
                  <c:v>-6.9314718055994531</c:v>
                </c:pt>
                <c:pt idx="50">
                  <c:v>-6.8534615364787541</c:v>
                </c:pt>
                <c:pt idx="51">
                  <c:v>-6.7793927970872492</c:v>
                </c:pt>
                <c:pt idx="52">
                  <c:v>-6.709215659885885</c:v>
                </c:pt>
                <c:pt idx="53">
                  <c:v>-6.6428893444637076</c:v>
                </c:pt>
                <c:pt idx="54">
                  <c:v>-6.5803820939426574</c:v>
                </c:pt>
                <c:pt idx="55">
                  <c:v>-6.5216711229800852</c:v>
                </c:pt>
                <c:pt idx="56">
                  <c:v>-6.4667426379583759</c:v>
                </c:pt>
                <c:pt idx="57">
                  <c:v>-6.4155919312058733</c:v>
                </c:pt>
                <c:pt idx="58">
                  <c:v>-6.3682235524279545</c:v>
                </c:pt>
                <c:pt idx="59">
                  <c:v>-6.3246515619843997</c:v>
                </c:pt>
                <c:pt idx="60">
                  <c:v>-6.2848998722787961</c:v>
                </c:pt>
                <c:pt idx="61">
                  <c:v>-6.2490026853861149</c:v>
                </c:pt>
                <c:pt idx="62">
                  <c:v>-6.2170050372075112</c:v>
                </c:pt>
                <c:pt idx="63">
                  <c:v>-6.1889634609948807</c:v>
                </c:pt>
                <c:pt idx="64">
                  <c:v>-6.1649467861432123</c:v>
                </c:pt>
                <c:pt idx="65">
                  <c:v>-6.1450370918474508</c:v>
                </c:pt>
                <c:pt idx="66">
                  <c:v>-6.1293308397447106</c:v>
                </c:pt>
                <c:pt idx="67">
                  <c:v>-6.1179402152489866</c:v>
                </c:pt>
                <c:pt idx="68">
                  <c:v>-6.1109947142446588</c:v>
                </c:pt>
                <c:pt idx="69">
                  <c:v>-6.1086430205489348</c:v>
                </c:pt>
                <c:pt idx="70">
                  <c:v>-6.1110552306322834</c:v>
                </c:pt>
                <c:pt idx="71">
                  <c:v>-6.1184254962429145</c:v>
                </c:pt>
                <c:pt idx="72">
                  <c:v>-6.1309751738291887</c:v>
                </c:pt>
                <c:pt idx="73">
                  <c:v>-6.148956593387279</c:v>
                </c:pt>
                <c:pt idx="74">
                  <c:v>-6.1726575905221379</c:v>
                </c:pt>
                <c:pt idx="75">
                  <c:v>-6.2024069868327594</c:v>
                </c:pt>
                <c:pt idx="76">
                  <c:v>-6.2385812591176784</c:v>
                </c:pt>
                <c:pt idx="77">
                  <c:v>-6.2816127129788244</c:v>
                </c:pt>
                <c:pt idx="78">
                  <c:v>-6.3319995794414945</c:v>
                </c:pt>
                <c:pt idx="79">
                  <c:v>-6.3903185965017695</c:v>
                </c:pt>
                <c:pt idx="80">
                  <c:v>-6.4572408396745207</c:v>
                </c:pt>
                <c:pt idx="81">
                  <c:v>-6.5335518553426475</c:v>
                </c:pt>
                <c:pt idx="82">
                  <c:v>-6.6201775731360799</c:v>
                </c:pt>
                <c:pt idx="83">
                  <c:v>-6.7182181012583744</c:v>
                </c:pt>
                <c:pt idx="84">
                  <c:v>-6.828992461142068</c:v>
                </c:pt>
                <c:pt idx="85">
                  <c:v>-6.9540987972605839</c:v>
                </c:pt>
                <c:pt idx="86">
                  <c:v>-7.095496956914217</c:v>
                </c:pt>
                <c:pt idx="87">
                  <c:v>-7.2556242091694676</c:v>
                </c:pt>
                <c:pt idx="88">
                  <c:v>-7.4375614533608232</c:v>
                </c:pt>
                <c:pt idx="89">
                  <c:v>-7.6452788885869216</c:v>
                </c:pt>
                <c:pt idx="90">
                  <c:v>-7.8840115822543062</c:v>
                </c:pt>
                <c:pt idx="91">
                  <c:v>-8.1608571954981244</c:v>
                </c:pt>
                <c:pt idx="92">
                  <c:v>-8.4857749606421837</c:v>
                </c:pt>
                <c:pt idx="93">
                  <c:v>-8.8733599763067197</c:v>
                </c:pt>
                <c:pt idx="94">
                  <c:v>-9.346249881374824</c:v>
                </c:pt>
                <c:pt idx="95">
                  <c:v>-9.9423814362463858</c:v>
                </c:pt>
                <c:pt idx="96">
                  <c:v>-10.732888144352902</c:v>
                </c:pt>
                <c:pt idx="97">
                  <c:v>-11.877487967507072</c:v>
                </c:pt>
                <c:pt idx="98">
                  <c:v>-13.885862908938782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A-48BA-91F5-3C77467CC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731616"/>
        <c:axId val="1584724544"/>
      </c:lineChart>
      <c:catAx>
        <c:axId val="15847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724544"/>
        <c:crosses val="autoZero"/>
        <c:auto val="1"/>
        <c:lblAlgn val="ctr"/>
        <c:lblOffset val="100"/>
        <c:noMultiLvlLbl val="0"/>
      </c:catAx>
      <c:valAx>
        <c:axId val="15847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7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133350</xdr:rowOff>
    </xdr:from>
    <xdr:to>
      <xdr:col>14</xdr:col>
      <xdr:colOff>542925</xdr:colOff>
      <xdr:row>20</xdr:row>
      <xdr:rowOff>57150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633411</xdr:colOff>
      <xdr:row>20</xdr:row>
      <xdr:rowOff>90486</xdr:rowOff>
    </xdr:from>
    <xdr:to>
      <xdr:col>14</xdr:col>
      <xdr:colOff>542924</xdr:colOff>
      <xdr:row>39</xdr:row>
      <xdr:rowOff>19049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Q11" sqref="Q11"/>
    </sheetView>
  </sheetViews>
  <sheetFormatPr defaultRowHeight="16.5" x14ac:dyDescent="0.3"/>
  <cols>
    <col min="2" max="2" width="13.125" bestFit="1" customWidth="1"/>
    <col min="3" max="3" width="13" bestFit="1" customWidth="1"/>
  </cols>
  <sheetData>
    <row r="1" spans="1:4" x14ac:dyDescent="0.3">
      <c r="A1" t="s">
        <v>0</v>
      </c>
      <c r="B1" t="s">
        <v>1</v>
      </c>
      <c r="C1" t="s">
        <v>2</v>
      </c>
      <c r="D1">
        <f>MAX(B2:B100)</f>
        <v>2.2235660999999993E-3</v>
      </c>
    </row>
    <row r="2" spans="1:4" x14ac:dyDescent="0.3">
      <c r="A2">
        <v>0.01</v>
      </c>
      <c r="B2">
        <f t="shared" ref="B2:B65" si="0">A2^7*(1-A2)^3</f>
        <v>9.7029900000000003E-15</v>
      </c>
      <c r="C2">
        <f t="shared" ref="C2:C65" si="1">LN(B2)</f>
        <v>-32.266342309477146</v>
      </c>
    </row>
    <row r="3" spans="1:4" x14ac:dyDescent="0.3">
      <c r="A3">
        <v>0.02</v>
      </c>
      <c r="B3">
        <f t="shared" si="0"/>
        <v>1.2047257600000001E-12</v>
      </c>
      <c r="C3">
        <f t="shared" si="1"/>
        <v>-27.44476915994958</v>
      </c>
    </row>
    <row r="4" spans="1:4" x14ac:dyDescent="0.3">
      <c r="A4">
        <v>0.03</v>
      </c>
      <c r="B4">
        <f t="shared" si="0"/>
        <v>1.9960158509999996E-11</v>
      </c>
      <c r="C4">
        <f t="shared" si="1"/>
        <v>-24.637282903693997</v>
      </c>
    </row>
    <row r="5" spans="1:4" x14ac:dyDescent="0.3">
      <c r="A5">
        <v>0.04</v>
      </c>
      <c r="B5">
        <f t="shared" si="0"/>
        <v>1.4495514624000003E-10</v>
      </c>
      <c r="C5">
        <f t="shared" si="1"/>
        <v>-22.654596757638171</v>
      </c>
    </row>
    <row r="6" spans="1:4" x14ac:dyDescent="0.3">
      <c r="A6">
        <v>0.05</v>
      </c>
      <c r="B6">
        <f t="shared" si="0"/>
        <v>6.6982421875000038E-10</v>
      </c>
      <c r="C6">
        <f t="shared" si="1"/>
        <v>-21.124005798040589</v>
      </c>
    </row>
    <row r="7" spans="1:4" x14ac:dyDescent="0.3">
      <c r="A7">
        <v>0.06</v>
      </c>
      <c r="B7">
        <f t="shared" si="0"/>
        <v>2.3251036262399992E-9</v>
      </c>
      <c r="C7">
        <f t="shared" si="1"/>
        <v>-19.879501228474517</v>
      </c>
    </row>
    <row r="8" spans="1:4" x14ac:dyDescent="0.3">
      <c r="A8">
        <v>7.0000000000000007E-2</v>
      </c>
      <c r="B8">
        <f t="shared" si="0"/>
        <v>6.624225768510002E-9</v>
      </c>
      <c r="C8">
        <f t="shared" si="1"/>
        <v>-18.832532337033953</v>
      </c>
    </row>
    <row r="9" spans="1:4" x14ac:dyDescent="0.3">
      <c r="A9">
        <v>0.08</v>
      </c>
      <c r="B9">
        <f t="shared" si="0"/>
        <v>1.6330270965760005E-8</v>
      </c>
      <c r="C9">
        <f t="shared" si="1"/>
        <v>-17.930245336974941</v>
      </c>
    </row>
    <row r="10" spans="1:4" x14ac:dyDescent="0.3">
      <c r="A10">
        <v>0.09</v>
      </c>
      <c r="B10">
        <f t="shared" si="0"/>
        <v>3.6043067322989993E-8</v>
      </c>
      <c r="C10">
        <f t="shared" si="1"/>
        <v>-17.138551298976829</v>
      </c>
    </row>
    <row r="11" spans="1:4" x14ac:dyDescent="0.3">
      <c r="A11">
        <v>0.1</v>
      </c>
      <c r="B11">
        <f t="shared" si="0"/>
        <v>7.2900000000000064E-8</v>
      </c>
      <c r="C11">
        <f t="shared" si="1"/>
        <v>-16.434177197931799</v>
      </c>
    </row>
    <row r="12" spans="1:4" x14ac:dyDescent="0.3">
      <c r="A12">
        <v>0.11</v>
      </c>
      <c r="B12">
        <f t="shared" si="0"/>
        <v>1.3737851452699E-7</v>
      </c>
      <c r="C12">
        <f t="shared" si="1"/>
        <v>-15.800525841095901</v>
      </c>
    </row>
    <row r="13" spans="1:4" x14ac:dyDescent="0.3">
      <c r="A13">
        <v>0.12</v>
      </c>
      <c r="B13">
        <f t="shared" si="0"/>
        <v>2.4418373861375998E-7</v>
      </c>
      <c r="C13">
        <f t="shared" si="1"/>
        <v>-15.225344867930293</v>
      </c>
    </row>
    <row r="14" spans="1:4" x14ac:dyDescent="0.3">
      <c r="A14">
        <v>0.13</v>
      </c>
      <c r="B14">
        <f t="shared" si="0"/>
        <v>4.1320086690051009E-7</v>
      </c>
      <c r="C14">
        <f t="shared" si="1"/>
        <v>-14.699332001686406</v>
      </c>
    </row>
    <row r="15" spans="1:4" x14ac:dyDescent="0.3">
      <c r="A15">
        <v>0.14000000000000001</v>
      </c>
      <c r="B15">
        <f t="shared" si="0"/>
        <v>6.704889170022403E-7</v>
      </c>
      <c r="C15">
        <f t="shared" si="1"/>
        <v>-14.21525866381358</v>
      </c>
    </row>
    <row r="16" spans="1:4" x14ac:dyDescent="0.3">
      <c r="A16">
        <v>0.15</v>
      </c>
      <c r="B16">
        <f t="shared" si="0"/>
        <v>1.0492901367187497E-6</v>
      </c>
      <c r="C16">
        <f t="shared" si="1"/>
        <v>-13.767396682694494</v>
      </c>
    </row>
    <row r="17" spans="1:3" x14ac:dyDescent="0.3">
      <c r="A17">
        <v>0.16</v>
      </c>
      <c r="B17">
        <f t="shared" si="0"/>
        <v>1.59102768513024E-6</v>
      </c>
      <c r="C17">
        <f t="shared" si="1"/>
        <v>-13.351130407672505</v>
      </c>
    </row>
    <row r="18" spans="1:3" x14ac:dyDescent="0.3">
      <c r="A18">
        <v>0.17</v>
      </c>
      <c r="B18">
        <f t="shared" si="0"/>
        <v>2.3462631881865113E-6</v>
      </c>
      <c r="C18">
        <f t="shared" si="1"/>
        <v>-12.962686628097607</v>
      </c>
    </row>
    <row r="19" spans="1:3" x14ac:dyDescent="0.3">
      <c r="A19">
        <v>0.18</v>
      </c>
      <c r="B19">
        <f t="shared" si="0"/>
        <v>3.3755853460377594E-6</v>
      </c>
      <c r="C19">
        <f t="shared" si="1"/>
        <v>-12.598941812815001</v>
      </c>
    </row>
    <row r="20" spans="1:3" x14ac:dyDescent="0.3">
      <c r="A20">
        <v>0.19</v>
      </c>
      <c r="B20">
        <f t="shared" si="0"/>
        <v>4.7504009084589917E-6</v>
      </c>
      <c r="C20">
        <f t="shared" si="1"/>
        <v>-12.257281541698514</v>
      </c>
    </row>
    <row r="21" spans="1:3" x14ac:dyDescent="0.3">
      <c r="A21">
        <v>0.2</v>
      </c>
      <c r="B21">
        <f t="shared" si="0"/>
        <v>6.5536000000000062E-6</v>
      </c>
      <c r="C21">
        <f t="shared" si="1"/>
        <v>-11.935496040981331</v>
      </c>
    </row>
    <row r="22" spans="1:3" x14ac:dyDescent="0.3">
      <c r="A22">
        <v>0.21</v>
      </c>
      <c r="B22">
        <f t="shared" si="0"/>
        <v>8.8800689316609889E-6</v>
      </c>
      <c r="C22">
        <f t="shared" si="1"/>
        <v>-11.631701238415888</v>
      </c>
    </row>
    <row r="23" spans="1:3" x14ac:dyDescent="0.3">
      <c r="A23">
        <v>0.22</v>
      </c>
      <c r="B23">
        <f t="shared" si="0"/>
        <v>1.1837025244661761E-5</v>
      </c>
      <c r="C23">
        <f t="shared" si="1"/>
        <v>-11.344278206303928</v>
      </c>
    </row>
    <row r="24" spans="1:3" x14ac:dyDescent="0.3">
      <c r="A24">
        <v>0.23</v>
      </c>
      <c r="B24">
        <f t="shared" si="0"/>
        <v>1.5544151757952514E-5</v>
      </c>
      <c r="C24">
        <f t="shared" si="1"/>
        <v>-11.071826082815814</v>
      </c>
    </row>
    <row r="25" spans="1:3" x14ac:dyDescent="0.3">
      <c r="A25">
        <v>0.24</v>
      </c>
      <c r="B25">
        <f t="shared" si="0"/>
        <v>2.013350879821824E-5</v>
      </c>
      <c r="C25">
        <f t="shared" si="1"/>
        <v>-10.813125026586301</v>
      </c>
    </row>
    <row r="26" spans="1:3" x14ac:dyDescent="0.3">
      <c r="A26">
        <v>0.25</v>
      </c>
      <c r="B26">
        <f t="shared" si="0"/>
        <v>2.574920654296875E-5</v>
      </c>
      <c r="C26">
        <f t="shared" si="1"/>
        <v>-10.567106745194577</v>
      </c>
    </row>
    <row r="27" spans="1:3" x14ac:dyDescent="0.3">
      <c r="A27">
        <v>0.26</v>
      </c>
      <c r="B27">
        <f t="shared" si="0"/>
        <v>3.2546822467594244E-5</v>
      </c>
      <c r="C27">
        <f t="shared" si="1"/>
        <v>-10.332830814118029</v>
      </c>
    </row>
    <row r="28" spans="1:3" x14ac:dyDescent="0.3">
      <c r="A28">
        <v>0.27</v>
      </c>
      <c r="B28">
        <f t="shared" si="0"/>
        <v>4.0692552219714518E-5</v>
      </c>
      <c r="C28">
        <f t="shared" si="1"/>
        <v>-10.109465474405436</v>
      </c>
    </row>
    <row r="29" spans="1:3" x14ac:dyDescent="0.3">
      <c r="A29">
        <v>0.28000000000000003</v>
      </c>
      <c r="B29">
        <f t="shared" si="0"/>
        <v>5.0362085812469777E-5</v>
      </c>
      <c r="C29">
        <f t="shared" si="1"/>
        <v>-9.8962719316063197</v>
      </c>
    </row>
    <row r="30" spans="1:3" x14ac:dyDescent="0.3">
      <c r="A30">
        <v>0.28999999999999998</v>
      </c>
      <c r="B30">
        <f t="shared" si="0"/>
        <v>6.1739204796304968E-5</v>
      </c>
      <c r="C30">
        <f t="shared" si="1"/>
        <v>-9.6925914188516504</v>
      </c>
    </row>
    <row r="31" spans="1:3" x14ac:dyDescent="0.3">
      <c r="A31">
        <v>0.3</v>
      </c>
      <c r="B31">
        <f t="shared" si="0"/>
        <v>7.5014099999999977E-5</v>
      </c>
      <c r="C31">
        <f t="shared" si="1"/>
        <v>-9.4978344620977495</v>
      </c>
    </row>
    <row r="32" spans="1:3" x14ac:dyDescent="0.3">
      <c r="A32">
        <v>0.31</v>
      </c>
      <c r="B32">
        <f t="shared" si="0"/>
        <v>9.0381413489904982E-5</v>
      </c>
      <c r="C32">
        <f t="shared" si="1"/>
        <v>-9.3114719146931115</v>
      </c>
    </row>
    <row r="33" spans="1:3" x14ac:dyDescent="0.3">
      <c r="A33">
        <v>0.32</v>
      </c>
      <c r="B33">
        <f t="shared" si="0"/>
        <v>1.0803801254526975E-4</v>
      </c>
      <c r="C33">
        <f t="shared" si="1"/>
        <v>-9.1330274247545074</v>
      </c>
    </row>
    <row r="34" spans="1:3" x14ac:dyDescent="0.3">
      <c r="A34">
        <v>0.33</v>
      </c>
      <c r="B34">
        <f t="shared" si="0"/>
        <v>1.2818050765091451E-4</v>
      </c>
      <c r="C34">
        <f t="shared" si="1"/>
        <v>-8.9620710714426544</v>
      </c>
    </row>
    <row r="35" spans="1:3" x14ac:dyDescent="0.3">
      <c r="A35">
        <v>0.34</v>
      </c>
      <c r="B35">
        <f t="shared" si="0"/>
        <v>1.5100253072999428E-4</v>
      </c>
      <c r="C35">
        <f t="shared" si="1"/>
        <v>-8.7982139614885071</v>
      </c>
    </row>
    <row r="36" spans="1:3" x14ac:dyDescent="0.3">
      <c r="A36">
        <v>0.35</v>
      </c>
      <c r="B36">
        <f t="shared" si="0"/>
        <v>1.7669179404296867E-4</v>
      </c>
      <c r="C36">
        <f t="shared" si="1"/>
        <v>-8.6411036197681064</v>
      </c>
    </row>
    <row r="37" spans="1:3" x14ac:dyDescent="0.3">
      <c r="A37">
        <v>0.36</v>
      </c>
      <c r="B37">
        <f t="shared" si="0"/>
        <v>2.0542695432781822E-4</v>
      </c>
      <c r="C37">
        <f t="shared" si="1"/>
        <v>-8.4904200406091288</v>
      </c>
    </row>
    <row r="38" spans="1:3" x14ac:dyDescent="0.3">
      <c r="A38">
        <v>0.37</v>
      </c>
      <c r="B38">
        <f t="shared" si="0"/>
        <v>2.3737431081475248E-4</v>
      </c>
      <c r="C38">
        <f t="shared" si="1"/>
        <v>-8.345872292196745</v>
      </c>
    </row>
    <row r="39" spans="1:3" x14ac:dyDescent="0.3">
      <c r="A39">
        <v>0.38</v>
      </c>
      <c r="B39">
        <f t="shared" si="0"/>
        <v>2.7268436967986179E-4</v>
      </c>
      <c r="C39">
        <f t="shared" si="1"/>
        <v>-8.207195586660939</v>
      </c>
    </row>
    <row r="40" spans="1:3" x14ac:dyDescent="0.3">
      <c r="A40">
        <v>0.39</v>
      </c>
      <c r="B40">
        <f t="shared" si="0"/>
        <v>3.1148831127006106E-4</v>
      </c>
      <c r="C40">
        <f t="shared" si="1"/>
        <v>-8.0741487444534545</v>
      </c>
    </row>
    <row r="41" spans="1:3" x14ac:dyDescent="0.3">
      <c r="A41">
        <v>0.4</v>
      </c>
      <c r="B41">
        <f t="shared" si="0"/>
        <v>3.5389440000000024E-4</v>
      </c>
      <c r="C41">
        <f t="shared" si="1"/>
        <v>-7.9465119944170572</v>
      </c>
    </row>
    <row r="42" spans="1:3" x14ac:dyDescent="0.3">
      <c r="A42">
        <v>0.41</v>
      </c>
      <c r="B42">
        <f t="shared" si="0"/>
        <v>3.9998438015405888E-4</v>
      </c>
      <c r="C42">
        <f t="shared" si="1"/>
        <v>-7.8240850612336006</v>
      </c>
    </row>
    <row r="43" spans="1:3" x14ac:dyDescent="0.3">
      <c r="A43">
        <v>0.42</v>
      </c>
      <c r="B43">
        <f t="shared" si="0"/>
        <v>4.4980990388683774E-4</v>
      </c>
      <c r="C43">
        <f t="shared" si="1"/>
        <v>-7.7066855002580779</v>
      </c>
    </row>
    <row r="44" spans="1:3" x14ac:dyDescent="0.3">
      <c r="A44">
        <v>0.43</v>
      </c>
      <c r="B44">
        <f t="shared" si="0"/>
        <v>5.0338904046738652E-4</v>
      </c>
      <c r="C44">
        <f t="shared" si="1"/>
        <v>-7.5941472465223265</v>
      </c>
    </row>
    <row r="45" spans="1:3" x14ac:dyDescent="0.3">
      <c r="A45">
        <v>0.44</v>
      </c>
      <c r="B45">
        <f t="shared" si="0"/>
        <v>5.6070291821953041E-4</v>
      </c>
      <c r="C45">
        <f t="shared" si="1"/>
        <v>-7.4863193502476379</v>
      </c>
    </row>
    <row r="46" spans="1:3" x14ac:dyDescent="0.3">
      <c r="A46">
        <v>0.45</v>
      </c>
      <c r="B46">
        <f t="shared" si="0"/>
        <v>6.2169255263671913E-4</v>
      </c>
      <c r="C46">
        <f t="shared" si="1"/>
        <v>-7.3830648757912618</v>
      </c>
    </row>
    <row r="47" spans="1:3" x14ac:dyDescent="0.3">
      <c r="A47">
        <v>0.46</v>
      </c>
      <c r="B47">
        <f t="shared" si="0"/>
        <v>6.862559157586025E-4</v>
      </c>
      <c r="C47">
        <f t="shared" si="1"/>
        <v>-7.2842599447644254</v>
      </c>
    </row>
    <row r="48" spans="1:3" x14ac:dyDescent="0.3">
      <c r="A48">
        <v>0.47</v>
      </c>
      <c r="B48">
        <f t="shared" si="0"/>
        <v>7.5424530305170056E-4</v>
      </c>
      <c r="C48">
        <f t="shared" si="1"/>
        <v>-7.1897929072541382</v>
      </c>
    </row>
    <row r="49" spans="1:3" x14ac:dyDescent="0.3">
      <c r="A49">
        <v>0.48</v>
      </c>
      <c r="B49">
        <f t="shared" si="0"/>
        <v>8.2546505470181377E-4</v>
      </c>
      <c r="C49">
        <f t="shared" si="1"/>
        <v>-7.0995636277813947</v>
      </c>
    </row>
    <row r="50" spans="1:3" x14ac:dyDescent="0.3">
      <c r="A50">
        <v>0.49</v>
      </c>
      <c r="B50">
        <f t="shared" si="0"/>
        <v>8.9966968836492677E-4</v>
      </c>
      <c r="C50">
        <f t="shared" si="1"/>
        <v>-7.0134828749335503</v>
      </c>
    </row>
    <row r="51" spans="1:3" x14ac:dyDescent="0.3">
      <c r="A51">
        <v>0.5</v>
      </c>
      <c r="B51">
        <f t="shared" si="0"/>
        <v>9.765625E-4</v>
      </c>
      <c r="C51">
        <f t="shared" si="1"/>
        <v>-6.9314718055994531</v>
      </c>
    </row>
    <row r="52" spans="1:3" x14ac:dyDescent="0.3">
      <c r="A52">
        <v>0.51</v>
      </c>
      <c r="B52">
        <f t="shared" si="0"/>
        <v>1.0557946883849227E-3</v>
      </c>
      <c r="C52">
        <f t="shared" si="1"/>
        <v>-6.8534615364787541</v>
      </c>
    </row>
    <row r="53" spans="1:3" x14ac:dyDescent="0.3">
      <c r="A53">
        <v>0.52</v>
      </c>
      <c r="B53">
        <f t="shared" si="0"/>
        <v>1.1369650572597659E-3</v>
      </c>
      <c r="C53">
        <f t="shared" si="1"/>
        <v>-6.7793927970872492</v>
      </c>
    </row>
    <row r="54" spans="1:3" x14ac:dyDescent="0.3">
      <c r="A54">
        <v>0.53</v>
      </c>
      <c r="B54">
        <f t="shared" si="0"/>
        <v>1.2196203467129689E-3</v>
      </c>
      <c r="C54">
        <f t="shared" si="1"/>
        <v>-6.709215659885885</v>
      </c>
    </row>
    <row r="55" spans="1:3" x14ac:dyDescent="0.3">
      <c r="A55">
        <v>0.54</v>
      </c>
      <c r="B55">
        <f t="shared" si="0"/>
        <v>1.3032562423900265E-3</v>
      </c>
      <c r="C55">
        <f t="shared" si="1"/>
        <v>-6.6428893444637076</v>
      </c>
    </row>
    <row r="56" spans="1:3" x14ac:dyDescent="0.3">
      <c r="A56">
        <v>0.55000000000000004</v>
      </c>
      <c r="B56">
        <f t="shared" si="0"/>
        <v>1.3873191073242191E-3</v>
      </c>
      <c r="C56">
        <f t="shared" si="1"/>
        <v>-6.5803820939426574</v>
      </c>
    </row>
    <row r="57" spans="1:3" x14ac:dyDescent="0.3">
      <c r="A57">
        <v>0.56000000000000005</v>
      </c>
      <c r="B57">
        <f t="shared" si="0"/>
        <v>1.4712084766287463E-3</v>
      </c>
      <c r="C57">
        <f t="shared" si="1"/>
        <v>-6.5216711229800852</v>
      </c>
    </row>
    <row r="58" spans="1:3" x14ac:dyDescent="0.3">
      <c r="A58">
        <v>0.56999999999999995</v>
      </c>
      <c r="B58">
        <f t="shared" si="0"/>
        <v>1.5542803499129583E-3</v>
      </c>
      <c r="C58">
        <f t="shared" si="1"/>
        <v>-6.4667426379583759</v>
      </c>
    </row>
    <row r="59" spans="1:3" x14ac:dyDescent="0.3">
      <c r="A59">
        <v>0.57999999999999996</v>
      </c>
      <c r="B59">
        <f t="shared" si="0"/>
        <v>1.6358513100559256E-3</v>
      </c>
      <c r="C59">
        <f t="shared" si="1"/>
        <v>-6.4155919312058733</v>
      </c>
    </row>
    <row r="60" spans="1:3" x14ac:dyDescent="0.3">
      <c r="A60">
        <v>0.59</v>
      </c>
      <c r="B60">
        <f t="shared" si="0"/>
        <v>1.7152034898521027E-3</v>
      </c>
      <c r="C60">
        <f t="shared" si="1"/>
        <v>-6.3682235524279545</v>
      </c>
    </row>
    <row r="61" spans="1:3" x14ac:dyDescent="0.3">
      <c r="A61">
        <v>0.6</v>
      </c>
      <c r="B61">
        <f t="shared" si="0"/>
        <v>1.7915904000000002E-3</v>
      </c>
      <c r="C61">
        <f t="shared" si="1"/>
        <v>-6.3246515619843997</v>
      </c>
    </row>
    <row r="62" spans="1:3" x14ac:dyDescent="0.3">
      <c r="A62">
        <v>0.61</v>
      </c>
      <c r="B62">
        <f t="shared" si="0"/>
        <v>1.8642436228992968E-3</v>
      </c>
      <c r="C62">
        <f t="shared" si="1"/>
        <v>-6.2848998722787961</v>
      </c>
    </row>
    <row r="63" spans="1:3" x14ac:dyDescent="0.3">
      <c r="A63">
        <v>0.62</v>
      </c>
      <c r="B63">
        <f t="shared" si="0"/>
        <v>1.9323803667184542E-3</v>
      </c>
      <c r="C63">
        <f t="shared" si="1"/>
        <v>-6.2490026853861149</v>
      </c>
    </row>
    <row r="64" spans="1:3" x14ac:dyDescent="0.3">
      <c r="A64">
        <v>0.63</v>
      </c>
      <c r="B64">
        <f t="shared" si="0"/>
        <v>1.9952118631572607E-3</v>
      </c>
      <c r="C64">
        <f t="shared" si="1"/>
        <v>-6.2170050372075112</v>
      </c>
    </row>
    <row r="65" spans="1:3" x14ac:dyDescent="0.3">
      <c r="A65">
        <v>0.64</v>
      </c>
      <c r="B65">
        <f t="shared" si="0"/>
        <v>2.0519525802206824E-3</v>
      </c>
      <c r="C65">
        <f t="shared" si="1"/>
        <v>-6.1889634609948807</v>
      </c>
    </row>
    <row r="66" spans="1:3" x14ac:dyDescent="0.3">
      <c r="A66">
        <v>0.65</v>
      </c>
      <c r="B66">
        <f t="shared" ref="B66:B100" si="2">A66^7*(1-A66)^3</f>
        <v>2.1018302081054693E-3</v>
      </c>
      <c r="C66">
        <f t="shared" ref="C66:C100" si="3">LN(B66)</f>
        <v>-6.1649467861432123</v>
      </c>
    </row>
    <row r="67" spans="1:3" x14ac:dyDescent="0.3">
      <c r="A67">
        <v>0.66</v>
      </c>
      <c r="B67">
        <f t="shared" si="2"/>
        <v>2.1440963619430505E-3</v>
      </c>
      <c r="C67">
        <f t="shared" si="3"/>
        <v>-6.1450370918474508</v>
      </c>
    </row>
    <row r="68" spans="1:3" x14ac:dyDescent="0.3">
      <c r="A68">
        <v>0.67</v>
      </c>
      <c r="B68">
        <f t="shared" si="2"/>
        <v>2.1780379296049267E-3</v>
      </c>
      <c r="C68">
        <f t="shared" si="3"/>
        <v>-6.1293308397447106</v>
      </c>
    </row>
    <row r="69" spans="1:3" x14ac:dyDescent="0.3">
      <c r="A69">
        <v>0.68</v>
      </c>
      <c r="B69">
        <f t="shared" si="2"/>
        <v>2.2029889760237981E-3</v>
      </c>
      <c r="C69">
        <f t="shared" si="3"/>
        <v>-6.1179402152489866</v>
      </c>
    </row>
    <row r="70" spans="1:3" x14ac:dyDescent="0.3">
      <c r="A70">
        <v>0.69</v>
      </c>
      <c r="B70">
        <f t="shared" si="2"/>
        <v>2.2183430974787892E-3</v>
      </c>
      <c r="C70">
        <f t="shared" si="3"/>
        <v>-6.1109947142446588</v>
      </c>
    </row>
    <row r="71" spans="1:3" x14ac:dyDescent="0.3">
      <c r="A71">
        <v>0.7</v>
      </c>
      <c r="B71">
        <f t="shared" si="2"/>
        <v>2.2235660999999993E-3</v>
      </c>
      <c r="C71">
        <f t="shared" si="3"/>
        <v>-6.1086430205489348</v>
      </c>
    </row>
    <row r="72" spans="1:3" x14ac:dyDescent="0.3">
      <c r="A72">
        <v>0.71</v>
      </c>
      <c r="B72">
        <f t="shared" si="2"/>
        <v>2.2182088554299813E-3</v>
      </c>
      <c r="C72">
        <f t="shared" si="3"/>
        <v>-6.1110552306322834</v>
      </c>
    </row>
    <row r="73" spans="1:3" x14ac:dyDescent="0.3">
      <c r="A73">
        <v>0.72</v>
      </c>
      <c r="B73">
        <f t="shared" si="2"/>
        <v>2.2019201667013016E-3</v>
      </c>
      <c r="C73">
        <f t="shared" si="3"/>
        <v>-6.1184254962429145</v>
      </c>
    </row>
    <row r="74" spans="1:3" x14ac:dyDescent="0.3">
      <c r="A74">
        <v>0.73</v>
      </c>
      <c r="B74">
        <f t="shared" si="2"/>
        <v>2.1744594505138616E-3</v>
      </c>
      <c r="C74">
        <f t="shared" si="3"/>
        <v>-6.1309751738291887</v>
      </c>
    </row>
    <row r="75" spans="1:3" x14ac:dyDescent="0.3">
      <c r="A75">
        <v>0.74</v>
      </c>
      <c r="B75">
        <f t="shared" si="2"/>
        <v>2.1357090207866983E-3</v>
      </c>
      <c r="C75">
        <f t="shared" si="3"/>
        <v>-6.148956593387279</v>
      </c>
    </row>
    <row r="76" spans="1:3" x14ac:dyDescent="0.3">
      <c r="A76">
        <v>0.75</v>
      </c>
      <c r="B76">
        <f t="shared" si="2"/>
        <v>2.0856857299804688E-3</v>
      </c>
      <c r="C76">
        <f t="shared" si="3"/>
        <v>-6.1726575905221379</v>
      </c>
    </row>
    <row r="77" spans="1:3" x14ac:dyDescent="0.3">
      <c r="A77">
        <v>0.76</v>
      </c>
      <c r="B77">
        <f t="shared" si="2"/>
        <v>2.0245516976023143E-3</v>
      </c>
      <c r="C77">
        <f t="shared" si="3"/>
        <v>-6.2024069868327594</v>
      </c>
    </row>
    <row r="78" spans="1:3" x14ac:dyDescent="0.3">
      <c r="A78">
        <v>0.77</v>
      </c>
      <c r="B78">
        <f t="shared" si="2"/>
        <v>1.9526238258780039E-3</v>
      </c>
      <c r="C78">
        <f t="shared" si="3"/>
        <v>-6.2385812591176784</v>
      </c>
    </row>
    <row r="79" spans="1:3" x14ac:dyDescent="0.3">
      <c r="A79">
        <v>0.78</v>
      </c>
      <c r="B79">
        <f t="shared" si="2"/>
        <v>1.8703817716710298E-3</v>
      </c>
      <c r="C79">
        <f t="shared" si="3"/>
        <v>-6.2816127129788244</v>
      </c>
    </row>
    <row r="80" spans="1:3" x14ac:dyDescent="0.3">
      <c r="A80">
        <v>0.79</v>
      </c>
      <c r="B80">
        <f t="shared" si="2"/>
        <v>1.7784740112081851E-3</v>
      </c>
      <c r="C80">
        <f t="shared" si="3"/>
        <v>-6.3319995794414945</v>
      </c>
    </row>
    <row r="81" spans="1:3" x14ac:dyDescent="0.3">
      <c r="A81">
        <v>0.8</v>
      </c>
      <c r="B81">
        <f t="shared" si="2"/>
        <v>1.6777216000000003E-3</v>
      </c>
      <c r="C81">
        <f t="shared" si="3"/>
        <v>-6.3903185965017695</v>
      </c>
    </row>
    <row r="82" spans="1:3" x14ac:dyDescent="0.3">
      <c r="A82">
        <v>0.81</v>
      </c>
      <c r="B82">
        <f t="shared" si="2"/>
        <v>1.5691191944857748E-3</v>
      </c>
      <c r="C82">
        <f t="shared" si="3"/>
        <v>-6.4572408396745207</v>
      </c>
    </row>
    <row r="83" spans="1:3" x14ac:dyDescent="0.3">
      <c r="A83">
        <v>0.82</v>
      </c>
      <c r="B83">
        <f t="shared" si="2"/>
        <v>1.4538328643507101E-3</v>
      </c>
      <c r="C83">
        <f t="shared" si="3"/>
        <v>-6.5335518553426475</v>
      </c>
    </row>
    <row r="84" spans="1:3" x14ac:dyDescent="0.3">
      <c r="A84">
        <v>0.83</v>
      </c>
      <c r="B84">
        <f t="shared" si="2"/>
        <v>1.333194185120375E-3</v>
      </c>
      <c r="C84">
        <f t="shared" si="3"/>
        <v>-6.6201775731360799</v>
      </c>
    </row>
    <row r="85" spans="1:3" x14ac:dyDescent="0.3">
      <c r="A85">
        <v>0.84</v>
      </c>
      <c r="B85">
        <f t="shared" si="2"/>
        <v>1.2086900594992745E-3</v>
      </c>
      <c r="C85">
        <f t="shared" si="3"/>
        <v>-6.7182181012583744</v>
      </c>
    </row>
    <row r="86" spans="1:3" x14ac:dyDescent="0.3">
      <c r="A86">
        <v>0.85</v>
      </c>
      <c r="B86">
        <f t="shared" si="2"/>
        <v>1.0819476729492187E-3</v>
      </c>
      <c r="C86">
        <f t="shared" si="3"/>
        <v>-6.828992461142068</v>
      </c>
    </row>
    <row r="87" spans="1:3" x14ac:dyDescent="0.3">
      <c r="A87">
        <v>0.86</v>
      </c>
      <c r="B87">
        <f t="shared" si="2"/>
        <v>9.5471394416333816E-4</v>
      </c>
      <c r="C87">
        <f t="shared" si="3"/>
        <v>-6.9540987972605839</v>
      </c>
    </row>
    <row r="88" spans="1:3" x14ac:dyDescent="0.3">
      <c r="A88">
        <v>0.87</v>
      </c>
      <c r="B88">
        <f t="shared" si="2"/>
        <v>8.2882878434659276E-4</v>
      </c>
      <c r="C88">
        <f t="shared" si="3"/>
        <v>-7.095496956914217</v>
      </c>
    </row>
    <row r="89" spans="1:3" x14ac:dyDescent="0.3">
      <c r="A89">
        <v>0.88</v>
      </c>
      <c r="B89">
        <f t="shared" si="2"/>
        <v>7.0619143052722173E-4</v>
      </c>
      <c r="C89">
        <f t="shared" si="3"/>
        <v>-7.2556242091694676</v>
      </c>
    </row>
    <row r="90" spans="1:3" x14ac:dyDescent="0.3">
      <c r="A90">
        <v>0.89</v>
      </c>
      <c r="B90">
        <f t="shared" si="2"/>
        <v>5.8871906745949093E-4</v>
      </c>
      <c r="C90">
        <f t="shared" si="3"/>
        <v>-7.4375614533608232</v>
      </c>
    </row>
    <row r="91" spans="1:3" x14ac:dyDescent="0.3">
      <c r="A91">
        <v>0.9</v>
      </c>
      <c r="B91">
        <f t="shared" si="2"/>
        <v>4.7829689999999984E-4</v>
      </c>
      <c r="C91">
        <f t="shared" si="3"/>
        <v>-7.6452788885869216</v>
      </c>
    </row>
    <row r="92" spans="1:3" x14ac:dyDescent="0.3">
      <c r="A92">
        <v>0.91</v>
      </c>
      <c r="B92">
        <f t="shared" si="2"/>
        <v>3.7671878311147872E-4</v>
      </c>
      <c r="C92">
        <f t="shared" si="3"/>
        <v>-7.8840115822543062</v>
      </c>
    </row>
    <row r="93" spans="1:3" x14ac:dyDescent="0.3">
      <c r="A93">
        <v>0.92</v>
      </c>
      <c r="B93">
        <f t="shared" si="2"/>
        <v>2.8561745983307738E-4</v>
      </c>
      <c r="C93">
        <f t="shared" si="3"/>
        <v>-8.1608571954981244</v>
      </c>
    </row>
    <row r="94" spans="1:3" x14ac:dyDescent="0.3">
      <c r="A94">
        <v>0.93</v>
      </c>
      <c r="B94">
        <f t="shared" si="2"/>
        <v>2.0638339861839616E-4</v>
      </c>
      <c r="C94">
        <f t="shared" si="3"/>
        <v>-8.4857749606421837</v>
      </c>
    </row>
    <row r="95" spans="1:3" x14ac:dyDescent="0.3">
      <c r="A95">
        <v>0.94</v>
      </c>
      <c r="B95">
        <f t="shared" si="2"/>
        <v>1.4007116034561059E-4</v>
      </c>
      <c r="C95">
        <f t="shared" si="3"/>
        <v>-8.8733599763067197</v>
      </c>
    </row>
    <row r="96" spans="1:3" x14ac:dyDescent="0.3">
      <c r="A96">
        <v>0.95</v>
      </c>
      <c r="B96">
        <f t="shared" si="2"/>
        <v>8.7292162011718972E-5</v>
      </c>
      <c r="C96">
        <f t="shared" si="3"/>
        <v>-9.346249881374824</v>
      </c>
    </row>
    <row r="97" spans="1:3" x14ac:dyDescent="0.3">
      <c r="A97">
        <v>0.96</v>
      </c>
      <c r="B97">
        <f t="shared" si="2"/>
        <v>4.8092638598922365E-5</v>
      </c>
      <c r="C97">
        <f t="shared" si="3"/>
        <v>-9.9423814362463858</v>
      </c>
    </row>
    <row r="98" spans="1:3" x14ac:dyDescent="0.3">
      <c r="A98">
        <v>0.97</v>
      </c>
      <c r="B98">
        <f t="shared" si="2"/>
        <v>2.1815536809090567E-5</v>
      </c>
      <c r="C98">
        <f t="shared" si="3"/>
        <v>-10.732888144352902</v>
      </c>
    </row>
    <row r="99" spans="1:3" x14ac:dyDescent="0.3">
      <c r="A99">
        <v>0.98</v>
      </c>
      <c r="B99">
        <f t="shared" si="2"/>
        <v>6.9450042659737771E-6</v>
      </c>
      <c r="C99">
        <f t="shared" si="3"/>
        <v>-11.877487967507072</v>
      </c>
    </row>
    <row r="100" spans="1:3" x14ac:dyDescent="0.3">
      <c r="A100">
        <v>0.99</v>
      </c>
      <c r="B100">
        <f t="shared" si="2"/>
        <v>9.3206534790699241E-7</v>
      </c>
      <c r="C100">
        <f t="shared" si="3"/>
        <v>-13.885862908938782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2022-11-15T01:56:03Z</dcterms:created>
  <dcterms:modified xsi:type="dcterms:W3CDTF">2022-11-15T02:43:55Z</dcterms:modified>
</cp:coreProperties>
</file>