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ho\OneDrive\Desktop\Stepwise LR-LSTM Model\Step2-Prediction using Linear Regression\"/>
    </mc:Choice>
  </mc:AlternateContent>
  <xr:revisionPtr revIDLastSave="0" documentId="13_ncr:1_{44081924-B866-496D-B10A-DA5ABC11025D}" xr6:coauthVersionLast="44" xr6:coauthVersionMax="44" xr10:uidLastSave="{00000000-0000-0000-0000-000000000000}"/>
  <bookViews>
    <workbookView xWindow="-120" yWindow="-120" windowWidth="29040" windowHeight="15840" activeTab="1" xr2:uid="{04712B4D-3132-4669-B53F-C6AAD37B7F96}"/>
  </bookViews>
  <sheets>
    <sheet name="Training 85%" sheetId="2" r:id="rId1"/>
    <sheet name="Test 15%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7" i="8" l="1"/>
  <c r="R167" i="8" s="1"/>
  <c r="P166" i="8"/>
  <c r="R166" i="8" s="1"/>
  <c r="P165" i="8"/>
  <c r="R165" i="8" s="1"/>
  <c r="P164" i="8"/>
  <c r="R164" i="8" s="1"/>
  <c r="P163" i="8"/>
  <c r="R163" i="8" s="1"/>
  <c r="P162" i="8"/>
  <c r="R162" i="8" s="1"/>
  <c r="R161" i="8"/>
  <c r="P161" i="8"/>
  <c r="P160" i="8"/>
  <c r="R160" i="8" s="1"/>
  <c r="P159" i="8"/>
  <c r="R159" i="8" s="1"/>
  <c r="P158" i="8"/>
  <c r="R158" i="8" s="1"/>
  <c r="P157" i="8"/>
  <c r="R157" i="8" s="1"/>
  <c r="P156" i="8"/>
  <c r="R156" i="8" s="1"/>
  <c r="P155" i="8"/>
  <c r="R155" i="8" s="1"/>
  <c r="P154" i="8"/>
  <c r="R154" i="8" s="1"/>
  <c r="P153" i="8"/>
  <c r="R153" i="8" s="1"/>
  <c r="P152" i="8"/>
  <c r="R152" i="8" s="1"/>
  <c r="P151" i="8"/>
  <c r="R151" i="8" s="1"/>
  <c r="P150" i="8"/>
  <c r="R150" i="8" s="1"/>
  <c r="P149" i="8"/>
  <c r="R149" i="8" s="1"/>
  <c r="P148" i="8"/>
  <c r="R148" i="8" s="1"/>
  <c r="P147" i="8"/>
  <c r="R147" i="8" s="1"/>
  <c r="P146" i="8"/>
  <c r="R146" i="8" s="1"/>
  <c r="P145" i="8"/>
  <c r="R145" i="8" s="1"/>
  <c r="P144" i="8"/>
  <c r="R144" i="8" s="1"/>
  <c r="P143" i="8"/>
  <c r="R143" i="8" s="1"/>
  <c r="P142" i="8"/>
  <c r="R142" i="8" s="1"/>
  <c r="P141" i="8"/>
  <c r="R141" i="8" s="1"/>
  <c r="P140" i="8"/>
  <c r="R140" i="8" s="1"/>
  <c r="P139" i="8"/>
  <c r="R139" i="8" s="1"/>
  <c r="P138" i="8"/>
  <c r="R138" i="8" s="1"/>
  <c r="P137" i="8"/>
  <c r="R137" i="8" s="1"/>
  <c r="P136" i="8"/>
  <c r="R136" i="8" s="1"/>
  <c r="P135" i="8"/>
  <c r="R135" i="8" s="1"/>
  <c r="P134" i="8"/>
  <c r="R134" i="8" s="1"/>
  <c r="P133" i="8"/>
  <c r="R133" i="8" s="1"/>
  <c r="P132" i="8"/>
  <c r="R132" i="8" s="1"/>
  <c r="P131" i="8"/>
  <c r="R131" i="8" s="1"/>
  <c r="P130" i="8"/>
  <c r="R130" i="8" s="1"/>
  <c r="P129" i="8"/>
  <c r="R129" i="8" s="1"/>
  <c r="P128" i="8"/>
  <c r="R128" i="8" s="1"/>
  <c r="P127" i="8"/>
  <c r="R127" i="8" s="1"/>
  <c r="P126" i="8"/>
  <c r="R126" i="8" s="1"/>
  <c r="P125" i="8"/>
  <c r="R125" i="8" s="1"/>
  <c r="P124" i="8"/>
  <c r="R124" i="8" s="1"/>
  <c r="P123" i="8"/>
  <c r="R123" i="8" s="1"/>
  <c r="P122" i="8"/>
  <c r="R122" i="8" s="1"/>
  <c r="P121" i="8"/>
  <c r="R121" i="8" s="1"/>
  <c r="P120" i="8"/>
  <c r="R120" i="8" s="1"/>
  <c r="P119" i="8"/>
  <c r="R119" i="8" s="1"/>
  <c r="P118" i="8"/>
  <c r="R118" i="8" s="1"/>
  <c r="P117" i="8"/>
  <c r="R117" i="8" s="1"/>
  <c r="P116" i="8"/>
  <c r="R116" i="8" s="1"/>
  <c r="P115" i="8"/>
  <c r="R115" i="8" s="1"/>
  <c r="P114" i="8"/>
  <c r="R114" i="8" s="1"/>
  <c r="P113" i="8"/>
  <c r="R113" i="8" s="1"/>
  <c r="P112" i="8"/>
  <c r="R112" i="8" s="1"/>
  <c r="P111" i="8"/>
  <c r="R111" i="8" s="1"/>
  <c r="P110" i="8"/>
  <c r="R110" i="8" s="1"/>
  <c r="P109" i="8"/>
  <c r="R109" i="8" s="1"/>
  <c r="P108" i="8"/>
  <c r="R108" i="8" s="1"/>
  <c r="P107" i="8"/>
  <c r="R107" i="8" s="1"/>
  <c r="P106" i="8"/>
  <c r="R106" i="8" s="1"/>
  <c r="P105" i="8"/>
  <c r="R105" i="8" s="1"/>
  <c r="P104" i="8"/>
  <c r="R104" i="8" s="1"/>
  <c r="P103" i="8"/>
  <c r="R103" i="8" s="1"/>
  <c r="P102" i="8"/>
  <c r="R102" i="8" s="1"/>
  <c r="P101" i="8"/>
  <c r="R101" i="8" s="1"/>
  <c r="P100" i="8"/>
  <c r="R100" i="8" s="1"/>
  <c r="P99" i="8"/>
  <c r="R99" i="8" s="1"/>
  <c r="P98" i="8"/>
  <c r="R98" i="8" s="1"/>
  <c r="P97" i="8"/>
  <c r="R97" i="8" s="1"/>
  <c r="P96" i="8"/>
  <c r="R96" i="8" s="1"/>
  <c r="P95" i="8"/>
  <c r="R95" i="8" s="1"/>
  <c r="P94" i="8"/>
  <c r="R94" i="8" s="1"/>
  <c r="P93" i="8"/>
  <c r="R93" i="8" s="1"/>
  <c r="P92" i="8"/>
  <c r="R92" i="8" s="1"/>
  <c r="P91" i="8"/>
  <c r="R91" i="8" s="1"/>
  <c r="P90" i="8"/>
  <c r="R90" i="8" s="1"/>
  <c r="P89" i="8"/>
  <c r="R89" i="8" s="1"/>
  <c r="P88" i="8"/>
  <c r="R88" i="8" s="1"/>
  <c r="P87" i="8"/>
  <c r="R87" i="8" s="1"/>
  <c r="P86" i="8"/>
  <c r="R86" i="8" s="1"/>
  <c r="P85" i="8"/>
  <c r="R85" i="8" s="1"/>
  <c r="P84" i="8"/>
  <c r="R84" i="8" s="1"/>
  <c r="P83" i="8"/>
  <c r="R83" i="8" s="1"/>
  <c r="P82" i="8"/>
  <c r="R82" i="8" s="1"/>
  <c r="P81" i="8"/>
  <c r="R81" i="8" s="1"/>
  <c r="P80" i="8"/>
  <c r="R80" i="8" s="1"/>
  <c r="P79" i="8"/>
  <c r="R79" i="8" s="1"/>
  <c r="P78" i="8"/>
  <c r="R78" i="8" s="1"/>
  <c r="P77" i="8"/>
  <c r="R77" i="8" s="1"/>
  <c r="P76" i="8"/>
  <c r="R76" i="8" s="1"/>
  <c r="P75" i="8"/>
  <c r="R75" i="8" s="1"/>
  <c r="P74" i="8"/>
  <c r="R74" i="8" s="1"/>
  <c r="P73" i="8"/>
  <c r="R73" i="8" s="1"/>
  <c r="P72" i="8"/>
  <c r="R72" i="8" s="1"/>
  <c r="P71" i="8"/>
  <c r="R71" i="8" s="1"/>
  <c r="P70" i="8"/>
  <c r="R70" i="8" s="1"/>
  <c r="P69" i="8"/>
  <c r="R69" i="8" s="1"/>
  <c r="P68" i="8"/>
  <c r="R68" i="8" s="1"/>
  <c r="P67" i="8"/>
  <c r="R67" i="8" s="1"/>
  <c r="P66" i="8"/>
  <c r="R66" i="8" s="1"/>
  <c r="P65" i="8"/>
  <c r="R65" i="8" s="1"/>
  <c r="P64" i="8"/>
  <c r="R64" i="8" s="1"/>
  <c r="P63" i="8"/>
  <c r="R63" i="8" s="1"/>
  <c r="P62" i="8"/>
  <c r="R62" i="8" s="1"/>
  <c r="P61" i="8"/>
  <c r="R61" i="8" s="1"/>
  <c r="P60" i="8"/>
  <c r="R60" i="8" s="1"/>
  <c r="P59" i="8"/>
  <c r="R59" i="8" s="1"/>
  <c r="P58" i="8"/>
  <c r="R58" i="8" s="1"/>
  <c r="P57" i="8"/>
  <c r="R57" i="8" s="1"/>
  <c r="P56" i="8"/>
  <c r="R56" i="8" s="1"/>
  <c r="P55" i="8"/>
  <c r="R55" i="8" s="1"/>
  <c r="P54" i="8"/>
  <c r="R54" i="8" s="1"/>
  <c r="P53" i="8"/>
  <c r="R53" i="8" s="1"/>
  <c r="P52" i="8"/>
  <c r="R52" i="8" s="1"/>
  <c r="P51" i="8"/>
  <c r="R51" i="8" s="1"/>
  <c r="P50" i="8"/>
  <c r="R50" i="8" s="1"/>
  <c r="P49" i="8"/>
  <c r="R49" i="8" s="1"/>
  <c r="P48" i="8"/>
  <c r="R48" i="8" s="1"/>
  <c r="P47" i="8"/>
  <c r="R47" i="8" s="1"/>
  <c r="P46" i="8"/>
  <c r="R46" i="8" s="1"/>
  <c r="P45" i="8"/>
  <c r="R45" i="8" s="1"/>
  <c r="P44" i="8"/>
  <c r="R44" i="8" s="1"/>
  <c r="P43" i="8"/>
  <c r="R43" i="8" s="1"/>
  <c r="P42" i="8"/>
  <c r="R42" i="8" s="1"/>
  <c r="P41" i="8"/>
  <c r="R41" i="8" s="1"/>
  <c r="P40" i="8"/>
  <c r="R40" i="8" s="1"/>
  <c r="P39" i="8"/>
  <c r="R39" i="8" s="1"/>
  <c r="P38" i="8"/>
  <c r="R38" i="8" s="1"/>
  <c r="P37" i="8"/>
  <c r="R37" i="8" s="1"/>
  <c r="P36" i="8"/>
  <c r="R36" i="8" s="1"/>
  <c r="P35" i="8"/>
  <c r="R35" i="8" s="1"/>
  <c r="P34" i="8"/>
  <c r="R34" i="8" s="1"/>
  <c r="P33" i="8"/>
  <c r="R33" i="8" s="1"/>
  <c r="P32" i="8"/>
  <c r="R32" i="8" s="1"/>
  <c r="P31" i="8"/>
  <c r="R31" i="8" s="1"/>
  <c r="P30" i="8"/>
  <c r="R30" i="8" s="1"/>
  <c r="P29" i="8"/>
  <c r="R29" i="8" s="1"/>
  <c r="P28" i="8"/>
  <c r="R28" i="8" s="1"/>
  <c r="P27" i="8"/>
  <c r="R27" i="8" s="1"/>
  <c r="P26" i="8"/>
  <c r="R26" i="8" s="1"/>
  <c r="P25" i="8"/>
  <c r="R25" i="8" s="1"/>
  <c r="P24" i="8"/>
  <c r="R24" i="8" s="1"/>
  <c r="P23" i="8"/>
  <c r="R23" i="8" s="1"/>
  <c r="P22" i="8"/>
  <c r="R22" i="8" s="1"/>
  <c r="P21" i="8"/>
  <c r="R21" i="8" s="1"/>
  <c r="P20" i="8"/>
  <c r="R20" i="8" s="1"/>
  <c r="P19" i="8"/>
  <c r="R19" i="8" s="1"/>
  <c r="P18" i="8"/>
  <c r="R18" i="8" s="1"/>
  <c r="P17" i="8"/>
  <c r="R17" i="8" s="1"/>
  <c r="P16" i="8"/>
  <c r="R16" i="8" s="1"/>
  <c r="P15" i="8"/>
  <c r="R15" i="8" s="1"/>
  <c r="P14" i="8"/>
  <c r="R14" i="8" s="1"/>
  <c r="P13" i="8"/>
  <c r="R13" i="8" s="1"/>
  <c r="P12" i="8"/>
  <c r="R12" i="8" s="1"/>
  <c r="P11" i="8"/>
  <c r="R11" i="8" s="1"/>
  <c r="P10" i="8"/>
  <c r="R10" i="8" s="1"/>
  <c r="P9" i="8"/>
  <c r="R9" i="8" s="1"/>
  <c r="P8" i="8"/>
  <c r="R8" i="8" s="1"/>
  <c r="P7" i="8"/>
  <c r="R7" i="8" s="1"/>
  <c r="P6" i="8"/>
  <c r="R6" i="8" s="1"/>
  <c r="P5" i="8"/>
  <c r="R5" i="8" s="1"/>
  <c r="P4" i="8"/>
  <c r="R4" i="8" s="1"/>
  <c r="P3" i="8"/>
  <c r="R3" i="8" s="1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3" i="2"/>
  <c r="R879" i="2" l="1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3" i="2" l="1"/>
</calcChain>
</file>

<file path=xl/sharedStrings.xml><?xml version="1.0" encoding="utf-8"?>
<sst xmlns="http://schemas.openxmlformats.org/spreadsheetml/2006/main" count="66" uniqueCount="31">
  <si>
    <t>Input</t>
  </si>
  <si>
    <t>Output</t>
  </si>
  <si>
    <t>Observed Data</t>
  </si>
  <si>
    <t>date</t>
  </si>
  <si>
    <t>Mon</t>
  </si>
  <si>
    <t>Tue</t>
  </si>
  <si>
    <t>Wed</t>
  </si>
  <si>
    <t>Thr</t>
  </si>
  <si>
    <t>Fri</t>
  </si>
  <si>
    <t>Sat</t>
  </si>
  <si>
    <t>Sun</t>
  </si>
  <si>
    <t>SNOW</t>
  </si>
  <si>
    <t>Precipitation</t>
  </si>
  <si>
    <t>Holiday</t>
  </si>
  <si>
    <t>Residual</t>
  </si>
  <si>
    <t>FHV Trips</t>
  </si>
  <si>
    <t>FHV_Trips</t>
  </si>
  <si>
    <t>Observed Data (Yellow)</t>
  </si>
  <si>
    <t>Observed - Ouput</t>
  </si>
  <si>
    <t>Linear Regression Coefficients</t>
  </si>
  <si>
    <t>constant</t>
  </si>
  <si>
    <t>Monday</t>
  </si>
  <si>
    <t>Tuesday</t>
  </si>
  <si>
    <t>Wedsday</t>
  </si>
  <si>
    <t>Thursday</t>
  </si>
  <si>
    <t>Friday</t>
  </si>
  <si>
    <t>Saturday</t>
  </si>
  <si>
    <t>Sunday</t>
  </si>
  <si>
    <t>Precipitation(Rainy)</t>
  </si>
  <si>
    <t>Estimated Values</t>
  </si>
  <si>
    <t>Prediction for Yellow Taxi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</si>
</sst>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22411</xdr:colOff>
      <xdr:row>5</xdr:row>
      <xdr:rowOff>134471</xdr:rowOff>
    </xdr:from>
    <xdr:to>
      <xdr:col>12</xdr:col>
      <xdr:colOff>681799</xdr:colOff>
      <xdr:row>11</xdr:row>
      <xdr:rowOff>134471</xdr:rowOff>
    </xdr:to>
    <xdr:sp macro="" textlink="">
      <xdr:nvSpPr>
        <xdr:cNvPr id="2" name="AutoShape 1" descr="C:\Users\taeho\AppData\Local\slack\app-3.2.0\resources\app.asar\src\static\logo_spinner.webp">
          <a:extLst>
            <a:ext uri="{FF2B5EF4-FFF2-40B4-BE49-F238E27FC236}">
              <a16:creationId xmlns:a16="http://schemas.microsoft.com/office/drawing/2014/main" id="{8B319876-F498-4AE8-BC42-AB6DA2F61E7E}"/>
            </a:ext>
          </a:extLst>
        </xdr:cNvPr>
        <xdr:cNvSpPr>
          <a:spLocks noChangeAspect="1" noChangeArrowheads="1"/>
        </xdr:cNvSpPr>
      </xdr:nvSpPr>
      <xdr:spPr bwMode="auto">
        <a:xfrm>
          <a:off x="9424146" y="1086971"/>
          <a:ext cx="1108598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22411</xdr:colOff>
      <xdr:row>5</xdr:row>
      <xdr:rowOff>134471</xdr:rowOff>
    </xdr:from>
    <xdr:to>
      <xdr:col>12</xdr:col>
      <xdr:colOff>681799</xdr:colOff>
      <xdr:row>11</xdr:row>
      <xdr:rowOff>134471</xdr:rowOff>
    </xdr:to>
    <xdr:sp macro="" textlink="">
      <xdr:nvSpPr>
        <xdr:cNvPr id="2" name="AutoShape 1" descr="C:\Users\taeho\AppData\Local\slack\app-3.2.0\resources\app.asar\src\static\logo_spinner.webp">
          <a:extLst>
            <a:ext uri="{FF2B5EF4-FFF2-40B4-BE49-F238E27FC236}">
              <a16:creationId xmlns:a16="http://schemas.microsoft.com/office/drawing/2014/main" id="{71DEE83A-B080-4EC7-B912-E97CFBAB217C}"/>
            </a:ext>
          </a:extLst>
        </xdr:cNvPr>
        <xdr:cNvSpPr>
          <a:spLocks noChangeAspect="1" noChangeArrowheads="1"/>
        </xdr:cNvSpPr>
      </xdr:nvSpPr>
      <xdr:spPr bwMode="auto">
        <a:xfrm>
          <a:off x="8128186" y="1086971"/>
          <a:ext cx="1107063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0198-619E-415A-B141-EC3886C31D7D}">
  <dimension ref="A1:R934"/>
  <sheetViews>
    <sheetView zoomScaleNormal="100" workbookViewId="0">
      <selection activeCell="R3" sqref="R1:R3"/>
    </sheetView>
  </sheetViews>
  <sheetFormatPr defaultRowHeight="15" x14ac:dyDescent="0.25"/>
  <cols>
    <col min="1" max="1" width="28.28515625" bestFit="1" customWidth="1"/>
    <col min="2" max="2" width="16.42578125" bestFit="1" customWidth="1"/>
    <col min="3" max="3" width="2.140625" customWidth="1"/>
    <col min="4" max="4" width="10.7109375" bestFit="1" customWidth="1"/>
    <col min="12" max="12" width="6.7109375" bestFit="1" customWidth="1"/>
    <col min="13" max="13" width="12.42578125" bestFit="1" customWidth="1"/>
    <col min="14" max="14" width="7.7109375" bestFit="1" customWidth="1"/>
    <col min="15" max="15" width="12" bestFit="1" customWidth="1"/>
    <col min="16" max="16" width="32.140625" bestFit="1" customWidth="1"/>
    <col min="17" max="17" width="22.28515625" bestFit="1" customWidth="1"/>
    <col min="18" max="18" width="16.85546875" bestFit="1" customWidth="1"/>
  </cols>
  <sheetData>
    <row r="1" spans="1:18" x14ac:dyDescent="0.25">
      <c r="A1" s="5" t="s">
        <v>19</v>
      </c>
      <c r="B1" s="5" t="s">
        <v>29</v>
      </c>
      <c r="C1" s="3"/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 t="s">
        <v>1</v>
      </c>
      <c r="Q1" s="1" t="s">
        <v>2</v>
      </c>
      <c r="R1" s="1" t="s">
        <v>18</v>
      </c>
    </row>
    <row r="2" spans="1:18" x14ac:dyDescent="0.25">
      <c r="A2" s="1" t="s">
        <v>20</v>
      </c>
      <c r="B2">
        <v>0.76400000000000001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16</v>
      </c>
      <c r="P2" t="s">
        <v>30</v>
      </c>
      <c r="Q2" t="s">
        <v>17</v>
      </c>
      <c r="R2" t="s">
        <v>14</v>
      </c>
    </row>
    <row r="3" spans="1:18" x14ac:dyDescent="0.25">
      <c r="A3" s="1" t="s">
        <v>21</v>
      </c>
      <c r="B3">
        <v>-3.6200000000000003E-2</v>
      </c>
      <c r="D3" s="2">
        <v>42005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5.29154893398407E-2</v>
      </c>
      <c r="P3">
        <f>$B$2+E3*$B$3+F3*$B$4+G3*$B$5+H3*$B$6+I3*$B$7+J3*$B$8+K3*$B$9+L3*$B$10+M3*$B$11+N3*$B$12+O3*$B$13</f>
        <v>0.55799609555612628</v>
      </c>
      <c r="Q3">
        <v>0.64429851563034402</v>
      </c>
      <c r="R3">
        <f>Q3-P3</f>
        <v>8.6302420074217734E-2</v>
      </c>
    </row>
    <row r="4" spans="1:18" x14ac:dyDescent="0.25">
      <c r="A4" s="1" t="s">
        <v>22</v>
      </c>
      <c r="B4">
        <v>5.1799999999999999E-2</v>
      </c>
      <c r="D4" s="2">
        <v>42006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3.7760082198818302E-2</v>
      </c>
      <c r="P4">
        <f t="shared" ref="P4:P67" si="0">$B$2+E4*$B$3+F4*$B$4+G4*$B$5+H4*$B$6+I4*$B$7+J4*$B$8+K4*$B$9+L4*$B$10+M4*$B$11+N4*$B$12+O4*$B$13</f>
        <v>0.89608070896480863</v>
      </c>
      <c r="Q4">
        <v>0.577672891442643</v>
      </c>
      <c r="R4">
        <f t="shared" ref="R4:R67" si="1">Q4-P4</f>
        <v>-0.31840781752216563</v>
      </c>
    </row>
    <row r="5" spans="1:18" x14ac:dyDescent="0.25">
      <c r="A5" s="1" t="s">
        <v>23</v>
      </c>
      <c r="B5">
        <v>9.5100000000000004E-2</v>
      </c>
      <c r="D5" s="2">
        <v>42007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0.23509933774834399</v>
      </c>
      <c r="N5">
        <v>0</v>
      </c>
      <c r="O5">
        <v>8.9134343693809306E-2</v>
      </c>
      <c r="P5">
        <f t="shared" si="0"/>
        <v>0.73468371435910618</v>
      </c>
      <c r="Q5">
        <v>0.662151993980436</v>
      </c>
      <c r="R5">
        <f t="shared" si="1"/>
        <v>-7.2531720378670173E-2</v>
      </c>
    </row>
    <row r="6" spans="1:18" x14ac:dyDescent="0.25">
      <c r="A6" s="1" t="s">
        <v>24</v>
      </c>
      <c r="B6">
        <v>0.1515</v>
      </c>
      <c r="D6" s="2">
        <v>42008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9.9337748344370799E-2</v>
      </c>
      <c r="N6">
        <v>0</v>
      </c>
      <c r="O6">
        <v>2.01643976367839E-2</v>
      </c>
      <c r="P6">
        <f t="shared" si="0"/>
        <v>0.58196792961726174</v>
      </c>
      <c r="Q6">
        <v>0.45242492646555799</v>
      </c>
      <c r="R6">
        <f t="shared" si="1"/>
        <v>-0.12954300315170375</v>
      </c>
    </row>
    <row r="7" spans="1:18" x14ac:dyDescent="0.25">
      <c r="A7" s="1" t="s">
        <v>25</v>
      </c>
      <c r="B7">
        <v>0.14449999999999999</v>
      </c>
      <c r="D7" s="2">
        <v>42009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4.4438736193167197E-2</v>
      </c>
      <c r="P7">
        <f t="shared" si="0"/>
        <v>0.71318409966606733</v>
      </c>
      <c r="Q7">
        <v>0.61864696627676297</v>
      </c>
      <c r="R7">
        <f t="shared" si="1"/>
        <v>-9.4537133389304362E-2</v>
      </c>
    </row>
    <row r="8" spans="1:18" x14ac:dyDescent="0.25">
      <c r="A8" s="1" t="s">
        <v>26</v>
      </c>
      <c r="B8">
        <v>0</v>
      </c>
      <c r="D8" s="2">
        <v>42010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3.6630036630036597E-2</v>
      </c>
      <c r="M8">
        <v>1.6556291390728398E-2</v>
      </c>
      <c r="N8">
        <v>0</v>
      </c>
      <c r="O8">
        <v>8.9904957616234196E-2</v>
      </c>
      <c r="P8">
        <f t="shared" si="0"/>
        <v>0.75610571731547849</v>
      </c>
      <c r="Q8">
        <v>0.73773855940898803</v>
      </c>
      <c r="R8">
        <f t="shared" si="1"/>
        <v>-1.8367157906490461E-2</v>
      </c>
    </row>
    <row r="9" spans="1:18" x14ac:dyDescent="0.25">
      <c r="A9" s="1" t="s">
        <v>27</v>
      </c>
      <c r="B9">
        <v>-0.1754</v>
      </c>
      <c r="D9" s="2">
        <v>42011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9.6326740303108102E-2</v>
      </c>
      <c r="P9">
        <f t="shared" si="0"/>
        <v>0.82741813511430773</v>
      </c>
      <c r="Q9">
        <v>0.81783979752377001</v>
      </c>
      <c r="R9">
        <f t="shared" si="1"/>
        <v>-9.5783375905377222E-3</v>
      </c>
    </row>
    <row r="10" spans="1:18" x14ac:dyDescent="0.25">
      <c r="A10" s="1" t="s">
        <v>11</v>
      </c>
      <c r="B10">
        <v>-0.82240000000000002</v>
      </c>
      <c r="D10" s="2">
        <v>42012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0.15116876444901101</v>
      </c>
      <c r="P10">
        <f t="shared" si="0"/>
        <v>0.86578059337272029</v>
      </c>
      <c r="Q10">
        <v>0.92482385936110501</v>
      </c>
      <c r="R10">
        <f t="shared" si="1"/>
        <v>5.9043265988384719E-2</v>
      </c>
    </row>
    <row r="11" spans="1:18" x14ac:dyDescent="0.25">
      <c r="A11" s="1" t="s">
        <v>28</v>
      </c>
      <c r="B11">
        <v>0</v>
      </c>
      <c r="D11" s="2">
        <v>42013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5.4945054945054903E-2</v>
      </c>
      <c r="M11">
        <v>2.3178807947019799E-2</v>
      </c>
      <c r="N11">
        <v>0</v>
      </c>
      <c r="O11">
        <v>0.15630619059851</v>
      </c>
      <c r="P11">
        <f t="shared" si="0"/>
        <v>0.81190408072533682</v>
      </c>
      <c r="Q11">
        <v>0.90450783227306897</v>
      </c>
      <c r="R11">
        <f t="shared" si="1"/>
        <v>9.2603751547732149E-2</v>
      </c>
    </row>
    <row r="12" spans="1:18" x14ac:dyDescent="0.25">
      <c r="A12" s="1" t="s">
        <v>13</v>
      </c>
      <c r="B12">
        <v>-0.34010000000000001</v>
      </c>
      <c r="D12" s="2">
        <v>42014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0.119958900590804</v>
      </c>
      <c r="P12">
        <f t="shared" si="0"/>
        <v>0.72454551759568453</v>
      </c>
      <c r="Q12">
        <v>0.88576510021205201</v>
      </c>
      <c r="R12">
        <f t="shared" si="1"/>
        <v>0.16121958261636748</v>
      </c>
    </row>
    <row r="13" spans="1:18" x14ac:dyDescent="0.25">
      <c r="A13" s="1" t="s">
        <v>15</v>
      </c>
      <c r="B13">
        <v>-0.32890000000000003</v>
      </c>
      <c r="D13" s="2">
        <v>42015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6.2548163370151497E-2</v>
      </c>
      <c r="P13">
        <f t="shared" si="0"/>
        <v>0.56802790906755718</v>
      </c>
      <c r="Q13">
        <v>0.63280662151993905</v>
      </c>
      <c r="R13">
        <f t="shared" si="1"/>
        <v>6.477871245238187E-2</v>
      </c>
    </row>
    <row r="14" spans="1:18" x14ac:dyDescent="0.25">
      <c r="D14" s="2">
        <v>42016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0.119205298013245</v>
      </c>
      <c r="N14">
        <v>0</v>
      </c>
      <c r="O14">
        <v>0.106344721294631</v>
      </c>
      <c r="P14">
        <f t="shared" si="0"/>
        <v>0.69282322116619588</v>
      </c>
      <c r="Q14">
        <v>0.78254326561324306</v>
      </c>
      <c r="R14">
        <f t="shared" si="1"/>
        <v>8.9720044447047176E-2</v>
      </c>
    </row>
    <row r="15" spans="1:18" x14ac:dyDescent="0.25">
      <c r="D15" s="2">
        <v>42017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0.12419727716414</v>
      </c>
      <c r="P15">
        <f t="shared" si="0"/>
        <v>0.77495151554071429</v>
      </c>
      <c r="Q15">
        <v>0.89835146042821001</v>
      </c>
      <c r="R15">
        <f t="shared" si="1"/>
        <v>0.12339994488749573</v>
      </c>
    </row>
    <row r="16" spans="1:18" x14ac:dyDescent="0.25">
      <c r="D16" s="2">
        <v>42018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0.130490624197277</v>
      </c>
      <c r="P16">
        <f t="shared" si="0"/>
        <v>0.81618163370151553</v>
      </c>
      <c r="Q16">
        <v>0.90628633969491701</v>
      </c>
      <c r="R16">
        <f t="shared" si="1"/>
        <v>9.0104705993401479E-2</v>
      </c>
    </row>
    <row r="17" spans="4:18" x14ac:dyDescent="0.25">
      <c r="D17" s="2">
        <v>42019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0.146159773953249</v>
      </c>
      <c r="P17">
        <f t="shared" si="0"/>
        <v>0.86742805034677639</v>
      </c>
      <c r="Q17">
        <v>0.92974895683699299</v>
      </c>
      <c r="R17">
        <f t="shared" si="1"/>
        <v>6.2320906490216599E-2</v>
      </c>
    </row>
    <row r="18" spans="4:18" x14ac:dyDescent="0.25">
      <c r="D18" s="2">
        <v>42020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0.148856922681736</v>
      </c>
      <c r="P18">
        <f t="shared" si="0"/>
        <v>0.859540958129977</v>
      </c>
      <c r="Q18">
        <v>0.93788904849852905</v>
      </c>
      <c r="R18">
        <f t="shared" si="1"/>
        <v>7.8348090368552059E-2</v>
      </c>
    </row>
    <row r="19" spans="4:18" x14ac:dyDescent="0.25">
      <c r="D19" s="2">
        <v>42021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0.12137169278191599</v>
      </c>
      <c r="P19">
        <f t="shared" si="0"/>
        <v>0.7240808502440278</v>
      </c>
      <c r="Q19">
        <v>0.79574526301388604</v>
      </c>
      <c r="R19">
        <f t="shared" si="1"/>
        <v>7.1664412769858243E-2</v>
      </c>
    </row>
    <row r="20" spans="4:18" x14ac:dyDescent="0.25">
      <c r="D20" s="2">
        <v>42022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0.69536423841059603</v>
      </c>
      <c r="N20">
        <v>0</v>
      </c>
      <c r="O20">
        <v>0.111353711790393</v>
      </c>
      <c r="P20">
        <f t="shared" si="0"/>
        <v>0.55197576419213978</v>
      </c>
      <c r="Q20">
        <v>0.68123674669949996</v>
      </c>
      <c r="R20">
        <f t="shared" si="1"/>
        <v>0.12926098250736018</v>
      </c>
    </row>
    <row r="21" spans="4:18" x14ac:dyDescent="0.25">
      <c r="D21" s="2">
        <v>42023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4.2255330079630102E-2</v>
      </c>
      <c r="P21">
        <f t="shared" si="0"/>
        <v>0.37380222193680968</v>
      </c>
      <c r="Q21">
        <v>0.548190710718927</v>
      </c>
      <c r="R21">
        <f t="shared" si="1"/>
        <v>0.17438848878211732</v>
      </c>
    </row>
    <row r="22" spans="4:18" x14ac:dyDescent="0.25">
      <c r="D22" s="2">
        <v>42024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8.6437194965322303E-2</v>
      </c>
      <c r="P22">
        <f t="shared" si="0"/>
        <v>0.78737080657590541</v>
      </c>
      <c r="Q22">
        <v>0.80251727204323098</v>
      </c>
      <c r="R22">
        <f t="shared" si="1"/>
        <v>1.5146465467325565E-2</v>
      </c>
    </row>
    <row r="23" spans="4:18" x14ac:dyDescent="0.25">
      <c r="D23" s="2">
        <v>42025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0.116234266632417</v>
      </c>
      <c r="P23">
        <f t="shared" si="0"/>
        <v>0.82087054970459805</v>
      </c>
      <c r="Q23">
        <v>0.88282372255284203</v>
      </c>
      <c r="R23">
        <f t="shared" si="1"/>
        <v>6.1953172848243976E-2</v>
      </c>
    </row>
    <row r="24" spans="4:18" x14ac:dyDescent="0.25">
      <c r="D24" s="2">
        <v>42026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0.142692011302337</v>
      </c>
      <c r="P24">
        <f t="shared" si="0"/>
        <v>0.86856859748266135</v>
      </c>
      <c r="Q24">
        <v>0.94130925507900598</v>
      </c>
      <c r="R24">
        <f t="shared" si="1"/>
        <v>7.2740657596344627E-2</v>
      </c>
    </row>
    <row r="25" spans="4:18" x14ac:dyDescent="0.25">
      <c r="D25" s="2">
        <v>42027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0.15270999229386001</v>
      </c>
      <c r="P25">
        <f t="shared" si="0"/>
        <v>0.85827368353454947</v>
      </c>
      <c r="Q25">
        <v>0.964566659826253</v>
      </c>
      <c r="R25">
        <f t="shared" si="1"/>
        <v>0.10629297629170353</v>
      </c>
    </row>
    <row r="26" spans="4:18" x14ac:dyDescent="0.25">
      <c r="D26" s="2">
        <v>42028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0.13186813186813101</v>
      </c>
      <c r="M26">
        <v>0.23841059602649001</v>
      </c>
      <c r="N26">
        <v>0</v>
      </c>
      <c r="O26">
        <v>0.14320575391728699</v>
      </c>
      <c r="P26">
        <f t="shared" si="0"/>
        <v>0.60845127588825332</v>
      </c>
      <c r="Q26">
        <v>0.79683972911963796</v>
      </c>
      <c r="R26">
        <f t="shared" si="1"/>
        <v>0.18838845323138464</v>
      </c>
    </row>
    <row r="27" spans="4:18" x14ac:dyDescent="0.25">
      <c r="D27" s="2">
        <v>42029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5.6126380683277598E-2</v>
      </c>
      <c r="P27">
        <f t="shared" si="0"/>
        <v>0.57014003339327002</v>
      </c>
      <c r="Q27">
        <v>0.60551337300772901</v>
      </c>
      <c r="R27">
        <f t="shared" si="1"/>
        <v>3.5373339614458987E-2</v>
      </c>
    </row>
    <row r="28" spans="4:18" x14ac:dyDescent="0.25">
      <c r="D28" s="2">
        <v>42030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0.201465201465201</v>
      </c>
      <c r="M28">
        <v>0.158940397350993</v>
      </c>
      <c r="N28">
        <v>0</v>
      </c>
      <c r="O28">
        <v>5.9080400719239597E-2</v>
      </c>
      <c r="P28">
        <f t="shared" si="0"/>
        <v>0.54268347451846088</v>
      </c>
      <c r="Q28">
        <v>0.38525206922498101</v>
      </c>
      <c r="R28">
        <f t="shared" si="1"/>
        <v>-0.15743140529347988</v>
      </c>
    </row>
    <row r="29" spans="4:18" x14ac:dyDescent="0.25">
      <c r="D29" s="2">
        <v>42031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0.15750915750915701</v>
      </c>
      <c r="M29">
        <v>0.119205298013245</v>
      </c>
      <c r="N29">
        <v>0</v>
      </c>
      <c r="O29">
        <v>0</v>
      </c>
      <c r="P29">
        <f t="shared" si="0"/>
        <v>0.68626446886446923</v>
      </c>
      <c r="Q29">
        <v>0.100896094124085</v>
      </c>
      <c r="R29">
        <f t="shared" si="1"/>
        <v>-0.58536837474038428</v>
      </c>
    </row>
    <row r="30" spans="4:18" x14ac:dyDescent="0.25">
      <c r="D30" s="2">
        <v>42032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0.10082198818391901</v>
      </c>
      <c r="P30">
        <f t="shared" si="0"/>
        <v>0.82593964808630904</v>
      </c>
      <c r="Q30">
        <v>0.72946165948423203</v>
      </c>
      <c r="R30">
        <f t="shared" si="1"/>
        <v>-9.6477988602077014E-2</v>
      </c>
    </row>
    <row r="31" spans="4:18" x14ac:dyDescent="0.25">
      <c r="D31" s="2">
        <v>42033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6.6225165562913899E-3</v>
      </c>
      <c r="N31">
        <v>0</v>
      </c>
      <c r="O31">
        <v>0.14359106087849899</v>
      </c>
      <c r="P31">
        <f t="shared" si="0"/>
        <v>0.8682729000770617</v>
      </c>
      <c r="Q31">
        <v>0.89999315958683901</v>
      </c>
      <c r="R31">
        <f t="shared" si="1"/>
        <v>3.1720259509777304E-2</v>
      </c>
    </row>
    <row r="32" spans="4:18" x14ac:dyDescent="0.25">
      <c r="D32" s="2">
        <v>42034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3.6630036630036597E-2</v>
      </c>
      <c r="M32">
        <v>1.98675496688741E-2</v>
      </c>
      <c r="N32">
        <v>0</v>
      </c>
      <c r="O32">
        <v>0.17916773696378099</v>
      </c>
      <c r="P32">
        <f t="shared" si="0"/>
        <v>0.81944718918807036</v>
      </c>
      <c r="Q32">
        <v>0.95731582187564102</v>
      </c>
      <c r="R32">
        <f t="shared" si="1"/>
        <v>0.13786863268757066</v>
      </c>
    </row>
    <row r="33" spans="4:18" x14ac:dyDescent="0.25">
      <c r="D33" s="2">
        <v>42035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0.14705882352941099</v>
      </c>
      <c r="P33">
        <f t="shared" si="0"/>
        <v>0.71563235294117677</v>
      </c>
      <c r="Q33">
        <v>0.873794377180381</v>
      </c>
      <c r="R33">
        <f t="shared" si="1"/>
        <v>0.15816202423920422</v>
      </c>
    </row>
    <row r="34" spans="4:18" x14ac:dyDescent="0.25">
      <c r="D34" s="2">
        <v>42036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1.09890109890109E-2</v>
      </c>
      <c r="M34">
        <v>9.9337748344370796E-3</v>
      </c>
      <c r="N34">
        <v>0</v>
      </c>
      <c r="O34">
        <v>0.120857950166966</v>
      </c>
      <c r="P34">
        <f t="shared" si="0"/>
        <v>0.53981245755272234</v>
      </c>
      <c r="Q34">
        <v>0.69238662015185704</v>
      </c>
      <c r="R34">
        <f t="shared" si="1"/>
        <v>0.1525741625991347</v>
      </c>
    </row>
    <row r="35" spans="4:18" x14ac:dyDescent="0.25">
      <c r="D35" s="2">
        <v>42037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0.183150183150183</v>
      </c>
      <c r="M35">
        <v>0.33774834437086099</v>
      </c>
      <c r="N35">
        <v>0</v>
      </c>
      <c r="O35">
        <v>0.12766503981505201</v>
      </c>
      <c r="P35">
        <f t="shared" si="0"/>
        <v>0.53518825778211887</v>
      </c>
      <c r="Q35">
        <v>0.63048088104521505</v>
      </c>
      <c r="R35">
        <f t="shared" si="1"/>
        <v>9.5292623263096177E-2</v>
      </c>
    </row>
    <row r="36" spans="4:18" x14ac:dyDescent="0.25">
      <c r="D36" s="2">
        <v>42038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0.14410480349344901</v>
      </c>
      <c r="P36">
        <f t="shared" si="0"/>
        <v>0.76840393013100461</v>
      </c>
      <c r="Q36">
        <v>0.82249127847321901</v>
      </c>
      <c r="R36">
        <f t="shared" si="1"/>
        <v>5.4087348342214403E-2</v>
      </c>
    </row>
    <row r="37" spans="4:18" x14ac:dyDescent="0.25">
      <c r="D37" s="2">
        <v>42039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0.13999486257384999</v>
      </c>
      <c r="P37">
        <f t="shared" si="0"/>
        <v>0.81305568969946074</v>
      </c>
      <c r="Q37">
        <v>0.84588549148368497</v>
      </c>
      <c r="R37">
        <f t="shared" si="1"/>
        <v>3.2829801784224233E-2</v>
      </c>
    </row>
    <row r="38" spans="4:18" x14ac:dyDescent="0.25">
      <c r="D38" s="2">
        <v>42040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0.17248908296943199</v>
      </c>
      <c r="P38">
        <f t="shared" si="0"/>
        <v>0.85876834061135376</v>
      </c>
      <c r="Q38">
        <v>0.95054381284629497</v>
      </c>
      <c r="R38">
        <f t="shared" si="1"/>
        <v>9.1775472234941202E-2</v>
      </c>
    </row>
    <row r="39" spans="4:18" x14ac:dyDescent="0.25">
      <c r="D39" s="2">
        <v>42041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0.19034163883894101</v>
      </c>
      <c r="P39">
        <f t="shared" si="0"/>
        <v>0.84589663498587231</v>
      </c>
      <c r="Q39">
        <v>0.92099322799097005</v>
      </c>
      <c r="R39">
        <f t="shared" si="1"/>
        <v>7.5096593005097745E-2</v>
      </c>
    </row>
    <row r="40" spans="4:18" x14ac:dyDescent="0.25">
      <c r="D40" s="2">
        <v>42042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6.6225165562913899E-3</v>
      </c>
      <c r="N40">
        <v>0</v>
      </c>
      <c r="O40">
        <v>0.13960955561263799</v>
      </c>
      <c r="P40">
        <f t="shared" si="0"/>
        <v>0.71808241715900334</v>
      </c>
      <c r="Q40">
        <v>0.86626992270333103</v>
      </c>
      <c r="R40">
        <f t="shared" si="1"/>
        <v>0.14818750554432769</v>
      </c>
    </row>
    <row r="41" spans="4:18" x14ac:dyDescent="0.25">
      <c r="D41" s="2">
        <v>42043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6.8841510403287898E-2</v>
      </c>
      <c r="P41">
        <f t="shared" si="0"/>
        <v>0.56595802722835864</v>
      </c>
      <c r="Q41">
        <v>0.64149394623435196</v>
      </c>
      <c r="R41">
        <f t="shared" si="1"/>
        <v>7.5535919005993324E-2</v>
      </c>
    </row>
    <row r="42" spans="4:18" x14ac:dyDescent="0.25">
      <c r="D42" s="2">
        <v>42044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2.9801324503311199E-2</v>
      </c>
      <c r="N42">
        <v>0</v>
      </c>
      <c r="O42">
        <v>0.113793989211405</v>
      </c>
      <c r="P42">
        <f t="shared" si="0"/>
        <v>0.69037315694836887</v>
      </c>
      <c r="Q42">
        <v>0.748272795676858</v>
      </c>
      <c r="R42">
        <f t="shared" si="1"/>
        <v>5.7899638728489133E-2</v>
      </c>
    </row>
    <row r="43" spans="4:18" x14ac:dyDescent="0.25">
      <c r="D43" s="2">
        <v>42045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3.66300366300366E-3</v>
      </c>
      <c r="M43">
        <v>3.3112582781456902E-3</v>
      </c>
      <c r="N43">
        <v>0</v>
      </c>
      <c r="O43">
        <v>0.117903930131004</v>
      </c>
      <c r="P43">
        <f t="shared" si="0"/>
        <v>0.7740089431674585</v>
      </c>
      <c r="Q43">
        <v>0.86189205828032001</v>
      </c>
      <c r="R43">
        <f t="shared" si="1"/>
        <v>8.788311511286151E-2</v>
      </c>
    </row>
    <row r="44" spans="4:18" x14ac:dyDescent="0.25">
      <c r="D44" s="2">
        <v>42046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0.14359106087849899</v>
      </c>
      <c r="P44">
        <f t="shared" si="0"/>
        <v>0.8118729000770617</v>
      </c>
      <c r="Q44">
        <v>0.91298994459265304</v>
      </c>
      <c r="R44">
        <f t="shared" si="1"/>
        <v>0.10111704451559134</v>
      </c>
    </row>
    <row r="45" spans="4:18" x14ac:dyDescent="0.25">
      <c r="D45" s="2">
        <v>42047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0.18019522219368</v>
      </c>
      <c r="P45">
        <f t="shared" si="0"/>
        <v>0.8562337914204986</v>
      </c>
      <c r="Q45">
        <v>0.96490868048430101</v>
      </c>
      <c r="R45">
        <f t="shared" si="1"/>
        <v>0.1086748890638024</v>
      </c>
    </row>
    <row r="46" spans="4:18" x14ac:dyDescent="0.25">
      <c r="D46" s="2">
        <v>42048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0.215129720010274</v>
      </c>
      <c r="P46">
        <f t="shared" si="0"/>
        <v>0.83774383508862083</v>
      </c>
      <c r="Q46">
        <v>0.91976195362199797</v>
      </c>
      <c r="R46">
        <f t="shared" si="1"/>
        <v>8.2018118533377149E-2</v>
      </c>
    </row>
    <row r="47" spans="4:18" x14ac:dyDescent="0.25">
      <c r="D47" s="2">
        <v>42049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3.2967032967032898E-2</v>
      </c>
      <c r="M47">
        <v>6.6225165562913899E-3</v>
      </c>
      <c r="N47">
        <v>0</v>
      </c>
      <c r="O47">
        <v>0.18777292576419199</v>
      </c>
      <c r="P47">
        <f t="shared" si="0"/>
        <v>0.67512939680406936</v>
      </c>
      <c r="Q47">
        <v>0.81004172652028095</v>
      </c>
      <c r="R47">
        <f t="shared" si="1"/>
        <v>0.13491232971621159</v>
      </c>
    </row>
    <row r="48" spans="4:18" x14ac:dyDescent="0.25">
      <c r="D48" s="2">
        <v>42050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0.114821474441304</v>
      </c>
      <c r="P48">
        <f t="shared" si="0"/>
        <v>0.55083521705625516</v>
      </c>
      <c r="Q48">
        <v>0.66570900882413298</v>
      </c>
      <c r="R48">
        <f t="shared" si="1"/>
        <v>0.11487379176787782</v>
      </c>
    </row>
    <row r="49" spans="4:18" x14ac:dyDescent="0.25">
      <c r="D49" s="2">
        <v>42051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0.100308245568969</v>
      </c>
      <c r="P49">
        <f t="shared" si="0"/>
        <v>0.69480861803236604</v>
      </c>
      <c r="Q49">
        <v>0.67022368151036305</v>
      </c>
      <c r="R49">
        <f t="shared" si="1"/>
        <v>-2.4584936522002998E-2</v>
      </c>
    </row>
    <row r="50" spans="4:18" x14ac:dyDescent="0.25">
      <c r="D50" s="2">
        <v>42052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0.12087912087912001</v>
      </c>
      <c r="M50">
        <v>4.6357615894039701E-2</v>
      </c>
      <c r="N50">
        <v>0</v>
      </c>
      <c r="O50">
        <v>0.147315694836886</v>
      </c>
      <c r="P50">
        <f t="shared" si="0"/>
        <v>0.66793687895715981</v>
      </c>
      <c r="Q50">
        <v>0.76639989055338897</v>
      </c>
      <c r="R50">
        <f t="shared" si="1"/>
        <v>9.8463011596229166E-2</v>
      </c>
    </row>
    <row r="51" spans="4:18" x14ac:dyDescent="0.25">
      <c r="D51" s="2">
        <v>42053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0.13627022861546301</v>
      </c>
      <c r="P51">
        <f t="shared" si="0"/>
        <v>0.81428072180837419</v>
      </c>
      <c r="Q51">
        <v>0.85867706409467104</v>
      </c>
      <c r="R51">
        <f t="shared" si="1"/>
        <v>4.4396342286296853E-2</v>
      </c>
    </row>
    <row r="52" spans="4:18" x14ac:dyDescent="0.25">
      <c r="D52" s="2">
        <v>42054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0.18905728230156599</v>
      </c>
      <c r="P52">
        <f t="shared" si="0"/>
        <v>0.85331905985101497</v>
      </c>
      <c r="Q52">
        <v>0.96169368629865204</v>
      </c>
      <c r="R52">
        <f t="shared" si="1"/>
        <v>0.10837462644763707</v>
      </c>
    </row>
    <row r="53" spans="4:18" x14ac:dyDescent="0.25">
      <c r="D53" s="2">
        <v>42055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0.23259696891857101</v>
      </c>
      <c r="P53">
        <f t="shared" si="0"/>
        <v>0.83199885692268194</v>
      </c>
      <c r="Q53">
        <v>1</v>
      </c>
      <c r="R53">
        <f t="shared" si="1"/>
        <v>0.16800114307731806</v>
      </c>
    </row>
    <row r="54" spans="4:18" x14ac:dyDescent="0.25">
      <c r="D54" s="2">
        <v>42056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0.109890109890109</v>
      </c>
      <c r="M54">
        <v>0.20198675496688701</v>
      </c>
      <c r="N54">
        <v>0</v>
      </c>
      <c r="O54">
        <v>0.190855381453891</v>
      </c>
      <c r="P54">
        <f t="shared" si="0"/>
        <v>0.61085403866618959</v>
      </c>
      <c r="Q54">
        <v>0.73507079827621502</v>
      </c>
      <c r="R54">
        <f t="shared" si="1"/>
        <v>0.12421675961002543</v>
      </c>
    </row>
    <row r="55" spans="4:18" x14ac:dyDescent="0.25">
      <c r="D55" s="2">
        <v>42057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3.6630036630036597E-2</v>
      </c>
      <c r="M55">
        <v>3.3112582781456901E-2</v>
      </c>
      <c r="N55">
        <v>0</v>
      </c>
      <c r="O55">
        <v>7.2694580015412194E-2</v>
      </c>
      <c r="P55">
        <f t="shared" si="0"/>
        <v>0.53456621050838882</v>
      </c>
      <c r="Q55">
        <v>0.57623640467884196</v>
      </c>
      <c r="R55">
        <f t="shared" si="1"/>
        <v>4.1670194170453145E-2</v>
      </c>
    </row>
    <row r="56" spans="4:18" x14ac:dyDescent="0.25">
      <c r="D56" s="2">
        <v>42058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0.11430773182635499</v>
      </c>
      <c r="P56">
        <f t="shared" si="0"/>
        <v>0.6902041870023119</v>
      </c>
      <c r="Q56">
        <v>0.81072576783637695</v>
      </c>
      <c r="R56">
        <f t="shared" si="1"/>
        <v>0.12052158083406506</v>
      </c>
    </row>
    <row r="57" spans="4:18" x14ac:dyDescent="0.25">
      <c r="D57" s="2">
        <v>42059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0.16645260724377001</v>
      </c>
      <c r="P57">
        <f t="shared" si="0"/>
        <v>0.76105373747752403</v>
      </c>
      <c r="Q57">
        <v>0.907243997537451</v>
      </c>
      <c r="R57">
        <f t="shared" si="1"/>
        <v>0.14619026005992697</v>
      </c>
    </row>
    <row r="58" spans="4:18" x14ac:dyDescent="0.25">
      <c r="D58" s="2">
        <v>42060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0.15630619059851</v>
      </c>
      <c r="P58">
        <f t="shared" si="0"/>
        <v>0.80769089391214999</v>
      </c>
      <c r="Q58">
        <v>0.896983377796018</v>
      </c>
      <c r="R58">
        <f t="shared" si="1"/>
        <v>8.9292483883868012E-2</v>
      </c>
    </row>
    <row r="59" spans="4:18" x14ac:dyDescent="0.25">
      <c r="D59" s="2">
        <v>42061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0.17659902388903101</v>
      </c>
      <c r="P59">
        <f t="shared" si="0"/>
        <v>0.85741658104289764</v>
      </c>
      <c r="Q59">
        <v>0.996032560366646</v>
      </c>
      <c r="R59">
        <f t="shared" si="1"/>
        <v>0.13861597932374836</v>
      </c>
    </row>
    <row r="60" spans="4:18" x14ac:dyDescent="0.25">
      <c r="D60" s="2">
        <v>42062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0.18751605445671701</v>
      </c>
      <c r="P60">
        <f t="shared" si="0"/>
        <v>0.84682596968918578</v>
      </c>
      <c r="Q60">
        <v>0.93515288323414703</v>
      </c>
      <c r="R60">
        <f t="shared" si="1"/>
        <v>8.832691354496125E-2</v>
      </c>
    </row>
    <row r="61" spans="4:18" x14ac:dyDescent="0.25">
      <c r="D61" s="2">
        <v>42063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0.13370151554071399</v>
      </c>
      <c r="P61">
        <f t="shared" si="0"/>
        <v>0.7200255715386592</v>
      </c>
      <c r="Q61">
        <v>0.84226007250837898</v>
      </c>
      <c r="R61">
        <f t="shared" si="1"/>
        <v>0.12223450096971977</v>
      </c>
    </row>
    <row r="62" spans="4:18" x14ac:dyDescent="0.25">
      <c r="D62" s="2">
        <v>42064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0.17582417582417501</v>
      </c>
      <c r="M62">
        <v>0.17218543046357601</v>
      </c>
      <c r="N62">
        <v>0</v>
      </c>
      <c r="O62">
        <v>8.8235294117646995E-2</v>
      </c>
      <c r="P62">
        <f t="shared" si="0"/>
        <v>0.41498160956690444</v>
      </c>
      <c r="Q62">
        <v>0.56146111225118001</v>
      </c>
      <c r="R62">
        <f t="shared" si="1"/>
        <v>0.14647950268427556</v>
      </c>
    </row>
    <row r="63" spans="4:18" x14ac:dyDescent="0.25">
      <c r="D63" s="2">
        <v>42065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8.60518880041099E-2</v>
      </c>
      <c r="P63">
        <f t="shared" si="0"/>
        <v>0.69949753403544823</v>
      </c>
      <c r="Q63">
        <v>0.74553663041247697</v>
      </c>
      <c r="R63">
        <f t="shared" si="1"/>
        <v>4.6039096377028743E-2</v>
      </c>
    </row>
    <row r="64" spans="4:18" x14ac:dyDescent="0.25">
      <c r="D64" s="2">
        <v>42066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6.5934065934065894E-2</v>
      </c>
      <c r="M64">
        <v>0.221854304635761</v>
      </c>
      <c r="N64">
        <v>0</v>
      </c>
      <c r="O64">
        <v>0.15604931929103499</v>
      </c>
      <c r="P64">
        <f t="shared" si="0"/>
        <v>0.71025120306100276</v>
      </c>
      <c r="Q64">
        <v>0.75271906423147905</v>
      </c>
      <c r="R64">
        <f t="shared" si="1"/>
        <v>4.2467861170476295E-2</v>
      </c>
    </row>
    <row r="65" spans="4:18" x14ac:dyDescent="0.25">
      <c r="D65" s="2">
        <v>42067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8.2781456953642293E-2</v>
      </c>
      <c r="N65">
        <v>0</v>
      </c>
      <c r="O65">
        <v>0.132031852042126</v>
      </c>
      <c r="P65">
        <f t="shared" si="0"/>
        <v>0.81567472386334472</v>
      </c>
      <c r="Q65">
        <v>0.86538066899240695</v>
      </c>
      <c r="R65">
        <f t="shared" si="1"/>
        <v>4.9705945129062234E-2</v>
      </c>
    </row>
    <row r="66" spans="4:18" x14ac:dyDescent="0.25">
      <c r="D66" s="2">
        <v>42068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0.27472527472527403</v>
      </c>
      <c r="M66">
        <v>0.25165562913907202</v>
      </c>
      <c r="N66">
        <v>0</v>
      </c>
      <c r="O66">
        <v>0.166581042897508</v>
      </c>
      <c r="P66">
        <f t="shared" si="0"/>
        <v>0.63477742905694423</v>
      </c>
      <c r="Q66">
        <v>0.71386551747725502</v>
      </c>
      <c r="R66">
        <f t="shared" si="1"/>
        <v>7.9088088420310787E-2</v>
      </c>
    </row>
    <row r="67" spans="4:18" x14ac:dyDescent="0.25">
      <c r="D67" s="2">
        <v>42069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0.17724120215771899</v>
      </c>
      <c r="P67">
        <f t="shared" si="0"/>
        <v>0.85020536861032614</v>
      </c>
      <c r="Q67">
        <v>0.82488542307955404</v>
      </c>
      <c r="R67">
        <f t="shared" si="1"/>
        <v>-2.5319945530772103E-2</v>
      </c>
    </row>
    <row r="68" spans="4:18" x14ac:dyDescent="0.25">
      <c r="D68" s="2">
        <v>42070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0.12214230670434099</v>
      </c>
      <c r="P68">
        <f t="shared" ref="P68:P131" si="2">$B$2+E68*$B$3+F68*$B$4+G68*$B$5+H68*$B$6+I68*$B$7+J68*$B$8+K68*$B$9+L68*$B$10+M68*$B$11+N68*$B$12+O68*$B$13</f>
        <v>0.72382739532494222</v>
      </c>
      <c r="Q68">
        <v>0.83179424037211802</v>
      </c>
      <c r="R68">
        <f t="shared" ref="R68:R131" si="3">Q68-P68</f>
        <v>0.1079668450471758</v>
      </c>
    </row>
    <row r="69" spans="4:18" x14ac:dyDescent="0.25">
      <c r="D69" s="2">
        <v>42071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5.7924479835602297E-2</v>
      </c>
      <c r="P69">
        <f t="shared" si="2"/>
        <v>0.56954863858207039</v>
      </c>
      <c r="Q69">
        <v>0.58731787399958901</v>
      </c>
      <c r="R69">
        <f t="shared" si="3"/>
        <v>1.7769235417518625E-2</v>
      </c>
    </row>
    <row r="70" spans="4:18" x14ac:dyDescent="0.25">
      <c r="D70" s="2">
        <v>42072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3.3112582781456902E-3</v>
      </c>
      <c r="N70">
        <v>0</v>
      </c>
      <c r="O70">
        <v>7.1795530439249897E-2</v>
      </c>
      <c r="P70">
        <f t="shared" si="2"/>
        <v>0.70418645003853075</v>
      </c>
      <c r="Q70">
        <v>0.75395033860045102</v>
      </c>
      <c r="R70">
        <f t="shared" si="3"/>
        <v>4.9763888561920266E-2</v>
      </c>
    </row>
    <row r="71" spans="4:18" x14ac:dyDescent="0.25">
      <c r="D71" s="2">
        <v>42073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0.15231788079470199</v>
      </c>
      <c r="N71">
        <v>0</v>
      </c>
      <c r="O71">
        <v>0.14821474441304899</v>
      </c>
      <c r="P71">
        <f t="shared" si="2"/>
        <v>0.76705217056254815</v>
      </c>
      <c r="Q71">
        <v>0.78329571106094797</v>
      </c>
      <c r="R71">
        <f t="shared" si="3"/>
        <v>1.6243540498399822E-2</v>
      </c>
    </row>
    <row r="72" spans="4:18" x14ac:dyDescent="0.25">
      <c r="D72" s="2">
        <v>42074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3.3112582781456902E-3</v>
      </c>
      <c r="N72">
        <v>0</v>
      </c>
      <c r="O72">
        <v>0.14089391215001201</v>
      </c>
      <c r="P72">
        <f t="shared" si="2"/>
        <v>0.81275999229386098</v>
      </c>
      <c r="Q72">
        <v>0.86107120870100495</v>
      </c>
      <c r="R72">
        <f t="shared" si="3"/>
        <v>4.8311216407143975E-2</v>
      </c>
    </row>
    <row r="73" spans="4:18" x14ac:dyDescent="0.25">
      <c r="D73" s="2">
        <v>42075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0.168122270742358</v>
      </c>
      <c r="P73">
        <f t="shared" si="2"/>
        <v>0.86020458515283837</v>
      </c>
      <c r="Q73">
        <v>0.93357958820712705</v>
      </c>
      <c r="R73">
        <f t="shared" si="3"/>
        <v>7.3375003054288679E-2</v>
      </c>
    </row>
    <row r="74" spans="4:18" x14ac:dyDescent="0.25">
      <c r="D74" s="2">
        <v>42076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0.171975340354482</v>
      </c>
      <c r="P74">
        <f t="shared" si="2"/>
        <v>0.85193731055741084</v>
      </c>
      <c r="Q74">
        <v>0.95841028798139405</v>
      </c>
      <c r="R74">
        <f t="shared" si="3"/>
        <v>0.10647297742398321</v>
      </c>
    </row>
    <row r="75" spans="4:18" x14ac:dyDescent="0.25">
      <c r="D75" s="2">
        <v>42077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0.26821192052980097</v>
      </c>
      <c r="N75">
        <v>0</v>
      </c>
      <c r="O75">
        <v>0.19920369894682699</v>
      </c>
      <c r="P75">
        <f t="shared" si="2"/>
        <v>0.69848190341638861</v>
      </c>
      <c r="Q75">
        <v>0.94404542034338801</v>
      </c>
      <c r="R75">
        <f t="shared" si="3"/>
        <v>0.2455635169269994</v>
      </c>
    </row>
    <row r="76" spans="4:18" x14ac:dyDescent="0.25">
      <c r="D76" s="2">
        <v>42078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7.1153352170562498E-2</v>
      </c>
      <c r="P76">
        <f t="shared" si="2"/>
        <v>0.56519766247110204</v>
      </c>
      <c r="Q76">
        <v>0.68575141938573003</v>
      </c>
      <c r="R76">
        <f t="shared" si="3"/>
        <v>0.120553756914628</v>
      </c>
    </row>
    <row r="77" spans="4:18" x14ac:dyDescent="0.25">
      <c r="D77" s="2">
        <v>42079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8.6822501926534804E-2</v>
      </c>
      <c r="P77">
        <f t="shared" si="2"/>
        <v>0.69924407911636266</v>
      </c>
      <c r="Q77">
        <v>0.73342909911758603</v>
      </c>
      <c r="R77">
        <f t="shared" si="3"/>
        <v>3.4185020001223365E-2</v>
      </c>
    </row>
    <row r="78" spans="4:18" x14ac:dyDescent="0.25">
      <c r="D78" s="2">
        <v>42080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6.6225165562913899E-3</v>
      </c>
      <c r="N78">
        <v>0</v>
      </c>
      <c r="O78">
        <v>0.12830721808373999</v>
      </c>
      <c r="P78">
        <f t="shared" si="2"/>
        <v>0.77359975597225783</v>
      </c>
      <c r="Q78">
        <v>0.88296053081606096</v>
      </c>
      <c r="R78">
        <f t="shared" si="3"/>
        <v>0.10936077484380313</v>
      </c>
    </row>
    <row r="79" spans="4:18" x14ac:dyDescent="0.25">
      <c r="D79" s="2">
        <v>42081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0.148086308759311</v>
      </c>
      <c r="P79">
        <f t="shared" si="2"/>
        <v>0.81039441304906257</v>
      </c>
      <c r="Q79">
        <v>0.94883370955605695</v>
      </c>
      <c r="R79">
        <f t="shared" si="3"/>
        <v>0.13843929650699438</v>
      </c>
    </row>
    <row r="80" spans="4:18" x14ac:dyDescent="0.25">
      <c r="D80" s="2">
        <v>42082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0.16632417159003299</v>
      </c>
      <c r="P80">
        <f t="shared" si="2"/>
        <v>0.86079597996403812</v>
      </c>
      <c r="Q80">
        <v>0.98734523565223298</v>
      </c>
      <c r="R80">
        <f t="shared" si="3"/>
        <v>0.12654925568819486</v>
      </c>
    </row>
    <row r="81" spans="4:18" x14ac:dyDescent="0.25">
      <c r="D81" s="2">
        <v>42083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0.164835164835164</v>
      </c>
      <c r="M81">
        <v>0.13245033112582699</v>
      </c>
      <c r="N81">
        <v>0</v>
      </c>
      <c r="O81">
        <v>0.22591831492422201</v>
      </c>
      <c r="P81">
        <f t="shared" si="2"/>
        <v>0.69863502666098454</v>
      </c>
      <c r="Q81">
        <v>0.95786305492851698</v>
      </c>
      <c r="R81">
        <f t="shared" si="3"/>
        <v>0.25922802826753244</v>
      </c>
    </row>
    <row r="82" spans="4:18" x14ac:dyDescent="0.25">
      <c r="D82" s="2">
        <v>42084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0.136013357307988</v>
      </c>
      <c r="P82">
        <f t="shared" si="2"/>
        <v>0.71926520678140271</v>
      </c>
      <c r="Q82">
        <v>0.80744236951911896</v>
      </c>
      <c r="R82">
        <f t="shared" si="3"/>
        <v>8.8177162737716253E-2</v>
      </c>
    </row>
    <row r="83" spans="4:18" x14ac:dyDescent="0.25">
      <c r="D83" s="2">
        <v>42085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7.7832006164911302E-2</v>
      </c>
      <c r="P83">
        <f t="shared" si="2"/>
        <v>0.56300105317236071</v>
      </c>
      <c r="Q83">
        <v>0.62897599014980499</v>
      </c>
      <c r="R83">
        <f t="shared" si="3"/>
        <v>6.5974936977444276E-2</v>
      </c>
    </row>
    <row r="84" spans="4:18" x14ac:dyDescent="0.25">
      <c r="D84" s="2">
        <v>42086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9.8638582070382702E-2</v>
      </c>
      <c r="P84">
        <f t="shared" si="2"/>
        <v>0.69535777035705115</v>
      </c>
      <c r="Q84">
        <v>0.77392434503043905</v>
      </c>
      <c r="R84">
        <f t="shared" si="3"/>
        <v>7.8566574673387901E-2</v>
      </c>
    </row>
    <row r="85" spans="4:18" x14ac:dyDescent="0.25">
      <c r="D85" s="2">
        <v>42087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0.115592088363729</v>
      </c>
      <c r="P85">
        <f t="shared" si="2"/>
        <v>0.77778176213716954</v>
      </c>
      <c r="Q85">
        <v>0.838361037006635</v>
      </c>
      <c r="R85">
        <f t="shared" si="3"/>
        <v>6.057927486946546E-2</v>
      </c>
    </row>
    <row r="86" spans="4:18" x14ac:dyDescent="0.25">
      <c r="D86" s="2">
        <v>42088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1.6556291390728398E-2</v>
      </c>
      <c r="N86">
        <v>0</v>
      </c>
      <c r="O86">
        <v>0.166195735936295</v>
      </c>
      <c r="P86">
        <f t="shared" si="2"/>
        <v>0.80443822245055252</v>
      </c>
      <c r="Q86">
        <v>0.89157945139886396</v>
      </c>
      <c r="R86">
        <f t="shared" si="3"/>
        <v>8.7141228948311444E-2</v>
      </c>
    </row>
    <row r="87" spans="4:18" x14ac:dyDescent="0.25">
      <c r="D87" s="2">
        <v>42089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0.105960264900662</v>
      </c>
      <c r="N87">
        <v>0</v>
      </c>
      <c r="O87">
        <v>0.17531466735165599</v>
      </c>
      <c r="P87">
        <f t="shared" si="2"/>
        <v>0.8578390059080403</v>
      </c>
      <c r="Q87">
        <v>0.90478144879950695</v>
      </c>
      <c r="R87">
        <f t="shared" si="3"/>
        <v>4.6942442891466651E-2</v>
      </c>
    </row>
    <row r="88" spans="4:18" x14ac:dyDescent="0.25">
      <c r="D88" s="2">
        <v>42090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8.9403973509933704E-2</v>
      </c>
      <c r="N88">
        <v>0</v>
      </c>
      <c r="O88">
        <v>0.189699460570254</v>
      </c>
      <c r="P88">
        <f t="shared" si="2"/>
        <v>0.84610784741844347</v>
      </c>
      <c r="Q88">
        <v>0.97195430604008404</v>
      </c>
      <c r="R88">
        <f t="shared" si="3"/>
        <v>0.12584645862164057</v>
      </c>
    </row>
    <row r="89" spans="4:18" x14ac:dyDescent="0.25">
      <c r="D89" s="2">
        <v>42091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0.164140765476496</v>
      </c>
      <c r="P89">
        <f t="shared" si="2"/>
        <v>0.71001410223478045</v>
      </c>
      <c r="Q89">
        <v>0.87393118544360004</v>
      </c>
      <c r="R89">
        <f t="shared" si="3"/>
        <v>0.16391708320881959</v>
      </c>
    </row>
    <row r="90" spans="4:18" x14ac:dyDescent="0.25">
      <c r="D90" s="2">
        <v>42092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8.5666581042897497E-2</v>
      </c>
      <c r="P90">
        <f t="shared" si="2"/>
        <v>0.56042426149499103</v>
      </c>
      <c r="Q90">
        <v>0.64299883712976202</v>
      </c>
      <c r="R90">
        <f t="shared" si="3"/>
        <v>8.2574575634770997E-2</v>
      </c>
    </row>
    <row r="91" spans="4:18" x14ac:dyDescent="0.25">
      <c r="D91" s="2">
        <v>42093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9.5427690726945805E-2</v>
      </c>
      <c r="P91">
        <f t="shared" si="2"/>
        <v>0.69641383251990752</v>
      </c>
      <c r="Q91">
        <v>0.75059853615158301</v>
      </c>
      <c r="R91">
        <f t="shared" si="3"/>
        <v>5.418470363167549E-2</v>
      </c>
    </row>
    <row r="92" spans="4:18" x14ac:dyDescent="0.25">
      <c r="D92" s="2">
        <v>42094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5.6291390728476803E-2</v>
      </c>
      <c r="N92">
        <v>0</v>
      </c>
      <c r="O92">
        <v>0.16683791420498301</v>
      </c>
      <c r="P92">
        <f t="shared" si="2"/>
        <v>0.76092701001798102</v>
      </c>
      <c r="Q92">
        <v>0.85717217319926098</v>
      </c>
      <c r="R92">
        <f t="shared" si="3"/>
        <v>9.6245163181279958E-2</v>
      </c>
    </row>
    <row r="93" spans="4:18" x14ac:dyDescent="0.25">
      <c r="D93" s="2">
        <v>42095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0.167351656819933</v>
      </c>
      <c r="P93">
        <f t="shared" si="2"/>
        <v>0.80405804007192405</v>
      </c>
      <c r="Q93">
        <v>0.90710718927423195</v>
      </c>
      <c r="R93">
        <f t="shared" si="3"/>
        <v>0.1030491492023079</v>
      </c>
    </row>
    <row r="94" spans="4:18" x14ac:dyDescent="0.25">
      <c r="D94" s="2">
        <v>42096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0.17968147957873101</v>
      </c>
      <c r="P94">
        <f t="shared" si="2"/>
        <v>0.85640276136655535</v>
      </c>
      <c r="Q94">
        <v>0.90970654627539504</v>
      </c>
      <c r="R94">
        <f t="shared" si="3"/>
        <v>5.3303784908839691E-2</v>
      </c>
    </row>
    <row r="95" spans="4:18" x14ac:dyDescent="0.25">
      <c r="D95" s="2">
        <v>42097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1.32450331125827E-2</v>
      </c>
      <c r="N95">
        <v>0</v>
      </c>
      <c r="O95">
        <v>0.16670947855124499</v>
      </c>
      <c r="P95">
        <f t="shared" si="2"/>
        <v>0.85366925250449555</v>
      </c>
      <c r="Q95">
        <v>0.79725015390929599</v>
      </c>
      <c r="R95">
        <f t="shared" si="3"/>
        <v>-5.6419098595199557E-2</v>
      </c>
    </row>
    <row r="96" spans="4:18" x14ac:dyDescent="0.25">
      <c r="D96" s="2">
        <v>42098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3.3112582781456902E-3</v>
      </c>
      <c r="N96">
        <v>0</v>
      </c>
      <c r="O96">
        <v>7.4235807860262001E-2</v>
      </c>
      <c r="P96">
        <f t="shared" si="2"/>
        <v>0.73958384279475986</v>
      </c>
      <c r="Q96">
        <v>0.62151993980436404</v>
      </c>
      <c r="R96">
        <f t="shared" si="3"/>
        <v>-0.11806390299039582</v>
      </c>
    </row>
    <row r="97" spans="4:18" x14ac:dyDescent="0.25">
      <c r="D97" s="2">
        <v>42099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4.3539686617004802E-2</v>
      </c>
      <c r="P97">
        <f t="shared" si="2"/>
        <v>0.5742797970716671</v>
      </c>
      <c r="Q97">
        <v>0.49675080374854602</v>
      </c>
      <c r="R97">
        <f t="shared" si="3"/>
        <v>-7.7528993323121076E-2</v>
      </c>
    </row>
    <row r="98" spans="4:18" x14ac:dyDescent="0.25">
      <c r="D98" s="2">
        <v>42100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9.3244284613408598E-2</v>
      </c>
      <c r="P98">
        <f t="shared" si="2"/>
        <v>0.69713195479064993</v>
      </c>
      <c r="Q98">
        <v>0.70907722826458697</v>
      </c>
      <c r="R98">
        <f t="shared" si="3"/>
        <v>1.1945273473937035E-2</v>
      </c>
    </row>
    <row r="99" spans="4:18" x14ac:dyDescent="0.25">
      <c r="D99" s="2">
        <v>42101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4.96688741721854E-2</v>
      </c>
      <c r="N99">
        <v>0</v>
      </c>
      <c r="O99">
        <v>0.15848959671204699</v>
      </c>
      <c r="P99">
        <f t="shared" si="2"/>
        <v>0.76367277164140768</v>
      </c>
      <c r="Q99">
        <v>0.84869006087967702</v>
      </c>
      <c r="R99">
        <f t="shared" si="3"/>
        <v>8.5017289238269345E-2</v>
      </c>
    </row>
    <row r="100" spans="4:18" x14ac:dyDescent="0.25">
      <c r="D100" s="2">
        <v>42102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0.16401232982275801</v>
      </c>
      <c r="P100">
        <f t="shared" si="2"/>
        <v>0.80515634472129483</v>
      </c>
      <c r="Q100">
        <v>0.88453382584308005</v>
      </c>
      <c r="R100">
        <f t="shared" si="3"/>
        <v>7.9377481121785221E-2</v>
      </c>
    </row>
    <row r="101" spans="4:18" x14ac:dyDescent="0.25">
      <c r="D101" s="2">
        <v>42103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0.190855381453891</v>
      </c>
      <c r="P101">
        <f t="shared" si="2"/>
        <v>0.85272766503981523</v>
      </c>
      <c r="Q101">
        <v>0.941377659210616</v>
      </c>
      <c r="R101">
        <f t="shared" si="3"/>
        <v>8.8649994170800772E-2</v>
      </c>
    </row>
    <row r="102" spans="4:18" x14ac:dyDescent="0.25">
      <c r="D102" s="2">
        <v>42104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5.6291390728476803E-2</v>
      </c>
      <c r="N102">
        <v>0</v>
      </c>
      <c r="O102">
        <v>0.201001798099152</v>
      </c>
      <c r="P102">
        <f t="shared" si="2"/>
        <v>0.84239050860518883</v>
      </c>
      <c r="Q102">
        <v>0.94808126410835203</v>
      </c>
      <c r="R102">
        <f t="shared" si="3"/>
        <v>0.1056907555031632</v>
      </c>
    </row>
    <row r="103" spans="4:18" x14ac:dyDescent="0.25">
      <c r="D103" s="2">
        <v>42105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0.134343693809401</v>
      </c>
      <c r="P103">
        <f t="shared" si="2"/>
        <v>0.71981435910608804</v>
      </c>
      <c r="Q103">
        <v>0.82639031397496399</v>
      </c>
      <c r="R103">
        <f t="shared" si="3"/>
        <v>0.10657595486887594</v>
      </c>
    </row>
    <row r="104" spans="4:18" x14ac:dyDescent="0.25">
      <c r="D104" s="2">
        <v>42106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7.2309273054199805E-2</v>
      </c>
      <c r="P104">
        <f t="shared" si="2"/>
        <v>0.56481748009247368</v>
      </c>
      <c r="Q104">
        <v>0.62069909022504899</v>
      </c>
      <c r="R104">
        <f t="shared" si="3"/>
        <v>5.588161013257531E-2</v>
      </c>
    </row>
    <row r="105" spans="4:18" x14ac:dyDescent="0.25">
      <c r="D105" s="2">
        <v>42107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0.105959414333418</v>
      </c>
      <c r="P105">
        <f t="shared" si="2"/>
        <v>0.69294994862573878</v>
      </c>
      <c r="Q105">
        <v>0.714481154661741</v>
      </c>
      <c r="R105">
        <f t="shared" si="3"/>
        <v>2.1531206036002226E-2</v>
      </c>
    </row>
    <row r="106" spans="4:18" x14ac:dyDescent="0.25">
      <c r="D106" s="2">
        <v>42108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3.3112582781456902E-3</v>
      </c>
      <c r="N106">
        <v>0</v>
      </c>
      <c r="O106">
        <v>0.15322373490881</v>
      </c>
      <c r="P106">
        <f t="shared" si="2"/>
        <v>0.76540471358849238</v>
      </c>
      <c r="Q106">
        <v>0.84821123195840997</v>
      </c>
      <c r="R106">
        <f t="shared" si="3"/>
        <v>8.2806518369917592E-2</v>
      </c>
    </row>
    <row r="107" spans="4:18" x14ac:dyDescent="0.25">
      <c r="D107" s="2">
        <v>42109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0.15604931929103499</v>
      </c>
      <c r="P107">
        <f t="shared" si="2"/>
        <v>0.80777537888517859</v>
      </c>
      <c r="Q107">
        <v>0.85087899309118198</v>
      </c>
      <c r="R107">
        <f t="shared" si="3"/>
        <v>4.3103614206003393E-2</v>
      </c>
    </row>
    <row r="108" spans="4:18" x14ac:dyDescent="0.25">
      <c r="D108" s="2">
        <v>42110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0.196763421525815</v>
      </c>
      <c r="P108">
        <f t="shared" si="2"/>
        <v>0.85078451066015948</v>
      </c>
      <c r="Q108">
        <v>0.91080101238114797</v>
      </c>
      <c r="R108">
        <f t="shared" si="3"/>
        <v>6.0016501720988491E-2</v>
      </c>
    </row>
    <row r="109" spans="4:18" x14ac:dyDescent="0.25">
      <c r="D109" s="2">
        <v>42111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2.64900662251655E-2</v>
      </c>
      <c r="N109">
        <v>0</v>
      </c>
      <c r="O109">
        <v>0.19894682763935201</v>
      </c>
      <c r="P109">
        <f t="shared" si="2"/>
        <v>0.84306638838941705</v>
      </c>
      <c r="Q109">
        <v>0.92475545522949598</v>
      </c>
      <c r="R109">
        <f t="shared" si="3"/>
        <v>8.1689066840078928E-2</v>
      </c>
    </row>
    <row r="110" spans="4:18" x14ac:dyDescent="0.25">
      <c r="D110" s="2">
        <v>42112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0.164526072437708</v>
      </c>
      <c r="P110">
        <f t="shared" si="2"/>
        <v>0.70988737477523789</v>
      </c>
      <c r="Q110">
        <v>0.92578151720363899</v>
      </c>
      <c r="R110">
        <f t="shared" si="3"/>
        <v>0.2158941424284011</v>
      </c>
    </row>
    <row r="111" spans="4:18" x14ac:dyDescent="0.25">
      <c r="D111" s="2">
        <v>42113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9.29874133059337E-2</v>
      </c>
      <c r="P111">
        <f t="shared" si="2"/>
        <v>0.55801643976367843</v>
      </c>
      <c r="Q111">
        <v>0.71899582734797096</v>
      </c>
      <c r="R111">
        <f t="shared" si="3"/>
        <v>0.16097938758429253</v>
      </c>
    </row>
    <row r="112" spans="4:18" x14ac:dyDescent="0.25">
      <c r="D112" s="2">
        <v>42114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0.45364238410595997</v>
      </c>
      <c r="N112">
        <v>0</v>
      </c>
      <c r="O112">
        <v>0.20202928332905201</v>
      </c>
      <c r="P112">
        <f t="shared" si="2"/>
        <v>0.6613525687130748</v>
      </c>
      <c r="Q112">
        <v>0.76544223271085499</v>
      </c>
      <c r="R112">
        <f t="shared" si="3"/>
        <v>0.10408966399778019</v>
      </c>
    </row>
    <row r="113" spans="4:18" x14ac:dyDescent="0.25">
      <c r="D113" s="2">
        <v>42115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6.6225165562913899E-2</v>
      </c>
      <c r="N113">
        <v>0</v>
      </c>
      <c r="O113">
        <v>0.14872848702799801</v>
      </c>
      <c r="P113">
        <f t="shared" si="2"/>
        <v>0.7668832006164914</v>
      </c>
      <c r="Q113">
        <v>0.82331212805253395</v>
      </c>
      <c r="R113">
        <f t="shared" si="3"/>
        <v>5.6428927436042553E-2</v>
      </c>
    </row>
    <row r="114" spans="4:18" x14ac:dyDescent="0.25">
      <c r="D114" s="2">
        <v>42116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1.6556291390728398E-2</v>
      </c>
      <c r="N114">
        <v>0</v>
      </c>
      <c r="O114">
        <v>0.212047264320575</v>
      </c>
      <c r="P114">
        <f t="shared" si="2"/>
        <v>0.78935765476496289</v>
      </c>
      <c r="Q114">
        <v>0.83754018742731995</v>
      </c>
      <c r="R114">
        <f t="shared" si="3"/>
        <v>4.8182532662357058E-2</v>
      </c>
    </row>
    <row r="115" spans="4:18" x14ac:dyDescent="0.25">
      <c r="D115" s="2">
        <v>42117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0.21834061135371099</v>
      </c>
      <c r="P115">
        <f t="shared" si="2"/>
        <v>0.84368777292576447</v>
      </c>
      <c r="Q115">
        <v>0.90402900335180203</v>
      </c>
      <c r="R115">
        <f t="shared" si="3"/>
        <v>6.0341230426037562E-2</v>
      </c>
    </row>
    <row r="116" spans="4:18" x14ac:dyDescent="0.25">
      <c r="D116" s="2">
        <v>42118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0.25584382224505497</v>
      </c>
      <c r="P116">
        <f t="shared" si="2"/>
        <v>0.82435296686360138</v>
      </c>
      <c r="Q116">
        <v>0.87529926807579095</v>
      </c>
      <c r="R116">
        <f t="shared" si="3"/>
        <v>5.0946301212189571E-2</v>
      </c>
    </row>
    <row r="117" spans="4:18" x14ac:dyDescent="0.25">
      <c r="D117" s="2">
        <v>42119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0.207295145132288</v>
      </c>
      <c r="P117">
        <f t="shared" si="2"/>
        <v>0.69582062676599044</v>
      </c>
      <c r="Q117">
        <v>0.83234147342499398</v>
      </c>
      <c r="R117">
        <f t="shared" si="3"/>
        <v>0.13652084665900355</v>
      </c>
    </row>
    <row r="118" spans="4:18" x14ac:dyDescent="0.25">
      <c r="D118" s="2">
        <v>42120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0.124839455432828</v>
      </c>
      <c r="P118">
        <f t="shared" si="2"/>
        <v>0.54754030310814283</v>
      </c>
      <c r="Q118">
        <v>0.62863396949175698</v>
      </c>
      <c r="R118">
        <f t="shared" si="3"/>
        <v>8.1093666383614149E-2</v>
      </c>
    </row>
    <row r="119" spans="4:18" x14ac:dyDescent="0.25">
      <c r="D119" s="2">
        <v>42121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0.13023375288980199</v>
      </c>
      <c r="P119">
        <f t="shared" si="2"/>
        <v>0.68496611867454416</v>
      </c>
      <c r="Q119">
        <v>0.73383952390724405</v>
      </c>
      <c r="R119">
        <f t="shared" si="3"/>
        <v>4.8873405232699896E-2</v>
      </c>
    </row>
    <row r="120" spans="4:18" x14ac:dyDescent="0.25">
      <c r="D120" s="2">
        <v>42122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0.15900333932699701</v>
      </c>
      <c r="P120">
        <f t="shared" si="2"/>
        <v>0.76350380169535059</v>
      </c>
      <c r="Q120">
        <v>0.80190163485874499</v>
      </c>
      <c r="R120">
        <f t="shared" si="3"/>
        <v>3.8397833163394401E-2</v>
      </c>
    </row>
    <row r="121" spans="4:18" x14ac:dyDescent="0.25">
      <c r="D121" s="2">
        <v>42123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0.17647058823529399</v>
      </c>
      <c r="P121">
        <f t="shared" si="2"/>
        <v>0.80105882352941182</v>
      </c>
      <c r="Q121">
        <v>0.86093440043778602</v>
      </c>
      <c r="R121">
        <f t="shared" si="3"/>
        <v>5.9875576908374195E-2</v>
      </c>
    </row>
    <row r="122" spans="4:18" x14ac:dyDescent="0.25">
      <c r="D122" s="2">
        <v>42124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0.201387105060364</v>
      </c>
      <c r="P122">
        <f t="shared" si="2"/>
        <v>0.84926378114564627</v>
      </c>
      <c r="Q122">
        <v>0.88186606471030804</v>
      </c>
      <c r="R122">
        <f t="shared" si="3"/>
        <v>3.2602283564661771E-2</v>
      </c>
    </row>
    <row r="123" spans="4:18" x14ac:dyDescent="0.25">
      <c r="D123" s="2">
        <v>42125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0.23028512715129701</v>
      </c>
      <c r="P123">
        <f t="shared" si="2"/>
        <v>0.83275922167993843</v>
      </c>
      <c r="Q123">
        <v>0.88603871673849099</v>
      </c>
      <c r="R123">
        <f t="shared" si="3"/>
        <v>5.3279495058552562E-2</v>
      </c>
    </row>
    <row r="124" spans="4:18" x14ac:dyDescent="0.25">
      <c r="D124" s="2">
        <v>42126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0.188029797071667</v>
      </c>
      <c r="P124">
        <f t="shared" si="2"/>
        <v>0.70215699974312873</v>
      </c>
      <c r="Q124">
        <v>0.90266092071961102</v>
      </c>
      <c r="R124">
        <f t="shared" si="3"/>
        <v>0.20050392097648229</v>
      </c>
    </row>
    <row r="125" spans="4:18" x14ac:dyDescent="0.25">
      <c r="D125" s="2">
        <v>42127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9.9409195992807606E-2</v>
      </c>
      <c r="P125">
        <f t="shared" si="2"/>
        <v>0.55590431543796559</v>
      </c>
      <c r="Q125">
        <v>0.71017169437034</v>
      </c>
      <c r="R125">
        <f t="shared" si="3"/>
        <v>0.15426737893237441</v>
      </c>
    </row>
    <row r="126" spans="4:18" x14ac:dyDescent="0.25">
      <c r="D126" s="2">
        <v>42128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0.119316722322116</v>
      </c>
      <c r="P126">
        <f t="shared" si="2"/>
        <v>0.68855673002825601</v>
      </c>
      <c r="Q126">
        <v>0.71119775634448301</v>
      </c>
      <c r="R126">
        <f t="shared" si="3"/>
        <v>2.2641026316226998E-2</v>
      </c>
    </row>
    <row r="127" spans="4:18" x14ac:dyDescent="0.25">
      <c r="D127" s="2">
        <v>42129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0.197148728487028</v>
      </c>
      <c r="P127">
        <f t="shared" si="2"/>
        <v>0.75095778320061646</v>
      </c>
      <c r="Q127">
        <v>0.889048498529311</v>
      </c>
      <c r="R127">
        <f t="shared" si="3"/>
        <v>0.13809071532869455</v>
      </c>
    </row>
    <row r="128" spans="4:18" x14ac:dyDescent="0.25">
      <c r="D128" s="2">
        <v>42130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0.187259183149242</v>
      </c>
      <c r="P128">
        <f t="shared" si="2"/>
        <v>0.79751045466221426</v>
      </c>
      <c r="Q128">
        <v>0.89069019768794</v>
      </c>
      <c r="R128">
        <f t="shared" si="3"/>
        <v>9.3179743025725736E-2</v>
      </c>
    </row>
    <row r="129" spans="4:18" x14ac:dyDescent="0.25">
      <c r="D129" s="2">
        <v>42131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0.22270742358078599</v>
      </c>
      <c r="P129">
        <f t="shared" si="2"/>
        <v>0.84225152838427952</v>
      </c>
      <c r="Q129">
        <v>0.88877488200287302</v>
      </c>
      <c r="R129">
        <f t="shared" si="3"/>
        <v>4.6523353618593499E-2</v>
      </c>
    </row>
    <row r="130" spans="4:18" x14ac:dyDescent="0.25">
      <c r="D130" s="2">
        <v>42132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0.22823015669149699</v>
      </c>
      <c r="P130">
        <f t="shared" si="2"/>
        <v>0.83343510146416655</v>
      </c>
      <c r="Q130">
        <v>0.87885628291948803</v>
      </c>
      <c r="R130">
        <f t="shared" si="3"/>
        <v>4.542118145532148E-2</v>
      </c>
    </row>
    <row r="131" spans="4:18" x14ac:dyDescent="0.25">
      <c r="D131" s="2">
        <v>42133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0.15039815052658601</v>
      </c>
      <c r="P131">
        <f t="shared" si="2"/>
        <v>0.71453404829180589</v>
      </c>
      <c r="Q131">
        <v>0.75436076339010805</v>
      </c>
      <c r="R131">
        <f t="shared" si="3"/>
        <v>3.9826715098302157E-2</v>
      </c>
    </row>
    <row r="132" spans="4:18" x14ac:dyDescent="0.25">
      <c r="D132" s="2">
        <v>42134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8.8620601078859398E-2</v>
      </c>
      <c r="P132">
        <f t="shared" ref="P132:P195" si="4">$B$2+E132*$B$3+F132*$B$4+G132*$B$5+H132*$B$6+I132*$B$7+J132*$B$8+K132*$B$9+L132*$B$10+M132*$B$11+N132*$B$12+O132*$B$13</f>
        <v>0.55945268430516315</v>
      </c>
      <c r="Q132">
        <v>0.56624940146384795</v>
      </c>
      <c r="R132">
        <f t="shared" ref="R132:R195" si="5">Q132-P132</f>
        <v>6.7967171586847952E-3</v>
      </c>
    </row>
    <row r="133" spans="4:18" x14ac:dyDescent="0.25">
      <c r="D133" s="2">
        <v>42135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0.14988440791163599</v>
      </c>
      <c r="P133">
        <f t="shared" si="4"/>
        <v>0.67850301823786296</v>
      </c>
      <c r="Q133">
        <v>0.72802517272043199</v>
      </c>
      <c r="R133">
        <f t="shared" si="5"/>
        <v>4.9522154482569025E-2</v>
      </c>
    </row>
    <row r="134" spans="4:18" x14ac:dyDescent="0.25">
      <c r="D134" s="2">
        <v>42136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0.169663498587207</v>
      </c>
      <c r="P134">
        <f t="shared" si="4"/>
        <v>0.75999767531466755</v>
      </c>
      <c r="Q134">
        <v>0.80210684725357395</v>
      </c>
      <c r="R134">
        <f t="shared" si="5"/>
        <v>4.2109171938906398E-2</v>
      </c>
    </row>
    <row r="135" spans="4:18" x14ac:dyDescent="0.25">
      <c r="D135" s="2">
        <v>42137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0.20524017467248901</v>
      </c>
      <c r="P135">
        <f t="shared" si="4"/>
        <v>0.79159650655021829</v>
      </c>
      <c r="Q135">
        <v>0.86230248306997703</v>
      </c>
      <c r="R135">
        <f t="shared" si="5"/>
        <v>7.070597651975874E-2</v>
      </c>
    </row>
    <row r="136" spans="4:18" x14ac:dyDescent="0.25">
      <c r="D136" s="2">
        <v>42138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0.22245055227331101</v>
      </c>
      <c r="P136">
        <f t="shared" si="4"/>
        <v>0.84233601335730801</v>
      </c>
      <c r="Q136">
        <v>0.83199945276694698</v>
      </c>
      <c r="R136">
        <f t="shared" si="5"/>
        <v>-1.0336560590361032E-2</v>
      </c>
    </row>
    <row r="137" spans="4:18" x14ac:dyDescent="0.25">
      <c r="D137" s="2">
        <v>42139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0.231954790649884</v>
      </c>
      <c r="P137">
        <f t="shared" si="4"/>
        <v>0.8322100693552531</v>
      </c>
      <c r="Q137">
        <v>0.82953690402900304</v>
      </c>
      <c r="R137">
        <f t="shared" si="5"/>
        <v>-2.6731653262500599E-3</v>
      </c>
    </row>
    <row r="138" spans="4:18" x14ac:dyDescent="0.25">
      <c r="D138" s="2">
        <v>42140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9.9337748344370799E-2</v>
      </c>
      <c r="N138">
        <v>0</v>
      </c>
      <c r="O138">
        <v>0.227716414076547</v>
      </c>
      <c r="P138">
        <f t="shared" si="4"/>
        <v>0.68910407141022367</v>
      </c>
      <c r="Q138">
        <v>0.82084957931459002</v>
      </c>
      <c r="R138">
        <f t="shared" si="5"/>
        <v>0.13174550790436634</v>
      </c>
    </row>
    <row r="139" spans="4:18" x14ac:dyDescent="0.25">
      <c r="D139" s="2">
        <v>42141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6.6225165562913899E-3</v>
      </c>
      <c r="N139">
        <v>0</v>
      </c>
      <c r="O139">
        <v>0.11687644490110401</v>
      </c>
      <c r="P139">
        <f t="shared" si="4"/>
        <v>0.55015933727202693</v>
      </c>
      <c r="Q139">
        <v>0.63178055954579604</v>
      </c>
      <c r="R139">
        <f t="shared" si="5"/>
        <v>8.1621222273769112E-2</v>
      </c>
    </row>
    <row r="140" spans="4:18" x14ac:dyDescent="0.25">
      <c r="D140" s="2">
        <v>42142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0.15900333932699701</v>
      </c>
      <c r="P140">
        <f t="shared" si="4"/>
        <v>0.67550380169535074</v>
      </c>
      <c r="Q140">
        <v>0.73589164785552996</v>
      </c>
      <c r="R140">
        <f t="shared" si="5"/>
        <v>6.0387846160179226E-2</v>
      </c>
    </row>
    <row r="141" spans="4:18" x14ac:dyDescent="0.25">
      <c r="D141" s="2">
        <v>42143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0.19958900590803999</v>
      </c>
      <c r="P141">
        <f t="shared" si="4"/>
        <v>0.75015517595684567</v>
      </c>
      <c r="Q141">
        <v>0.80607428688692795</v>
      </c>
      <c r="R141">
        <f t="shared" si="5"/>
        <v>5.5919110930082283E-2</v>
      </c>
    </row>
    <row r="142" spans="4:18" x14ac:dyDescent="0.25">
      <c r="D142" s="2">
        <v>42144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0.22578987927048499</v>
      </c>
      <c r="P142">
        <f t="shared" si="4"/>
        <v>0.78483770870793745</v>
      </c>
      <c r="Q142">
        <v>0.82399616936862896</v>
      </c>
      <c r="R142">
        <f t="shared" si="5"/>
        <v>3.9158460660691508E-2</v>
      </c>
    </row>
    <row r="143" spans="4:18" x14ac:dyDescent="0.25">
      <c r="D143" s="2">
        <v>42145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0.24043154379655701</v>
      </c>
      <c r="P143">
        <f t="shared" si="4"/>
        <v>0.83642206524531237</v>
      </c>
      <c r="Q143">
        <v>0.85539366577741205</v>
      </c>
      <c r="R143">
        <f t="shared" si="5"/>
        <v>1.8971600532099675E-2</v>
      </c>
    </row>
    <row r="144" spans="4:18" x14ac:dyDescent="0.25">
      <c r="D144" s="2">
        <v>42146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0.183406113537117</v>
      </c>
      <c r="P144">
        <f t="shared" si="4"/>
        <v>0.84817772925764223</v>
      </c>
      <c r="Q144">
        <v>0.75771256583897595</v>
      </c>
      <c r="R144">
        <f t="shared" si="5"/>
        <v>-9.0465163418666283E-2</v>
      </c>
    </row>
    <row r="145" spans="4:18" x14ac:dyDescent="0.25">
      <c r="D145" s="2">
        <v>42147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9.7739532494220294E-2</v>
      </c>
      <c r="P145">
        <f t="shared" si="4"/>
        <v>0.73185346776265092</v>
      </c>
      <c r="Q145">
        <v>0.54648060742868798</v>
      </c>
      <c r="R145">
        <f t="shared" si="5"/>
        <v>-0.18537286033396294</v>
      </c>
    </row>
    <row r="146" spans="4:18" x14ac:dyDescent="0.25">
      <c r="D146" s="2">
        <v>42148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6.7171846904700697E-2</v>
      </c>
      <c r="P146">
        <f t="shared" si="4"/>
        <v>0.56650717955304397</v>
      </c>
      <c r="Q146">
        <v>0.43935973732813399</v>
      </c>
      <c r="R146">
        <f t="shared" si="5"/>
        <v>-0.12714744222490998</v>
      </c>
    </row>
    <row r="147" spans="4:18" x14ac:dyDescent="0.25">
      <c r="D147" s="2">
        <v>42149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4.9576162342666298E-2</v>
      </c>
      <c r="P147">
        <f t="shared" si="4"/>
        <v>0.37139440020549702</v>
      </c>
      <c r="Q147">
        <v>0.41589712018605901</v>
      </c>
      <c r="R147">
        <f t="shared" si="5"/>
        <v>4.4502719980561989E-2</v>
      </c>
    </row>
    <row r="148" spans="4:18" x14ac:dyDescent="0.25">
      <c r="D148" s="2">
        <v>42150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0.14718725918314901</v>
      </c>
      <c r="P148">
        <f t="shared" si="4"/>
        <v>0.76739011045466221</v>
      </c>
      <c r="Q148">
        <v>0.71865380668992396</v>
      </c>
      <c r="R148">
        <f t="shared" si="5"/>
        <v>-4.8736303764738254E-2</v>
      </c>
    </row>
    <row r="149" spans="4:18" x14ac:dyDescent="0.25">
      <c r="D149" s="2">
        <v>42151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2.64900662251655E-2</v>
      </c>
      <c r="N149">
        <v>0</v>
      </c>
      <c r="O149">
        <v>0.22206524531209801</v>
      </c>
      <c r="P149">
        <f t="shared" si="4"/>
        <v>0.7860627408168509</v>
      </c>
      <c r="Q149">
        <v>0.76544223271085499</v>
      </c>
      <c r="R149">
        <f t="shared" si="5"/>
        <v>-2.0620508105995916E-2</v>
      </c>
    </row>
    <row r="150" spans="4:18" x14ac:dyDescent="0.25">
      <c r="D150" s="2">
        <v>42152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0.25558695093757999</v>
      </c>
      <c r="P150">
        <f t="shared" si="4"/>
        <v>0.83143745183662987</v>
      </c>
      <c r="Q150">
        <v>0.84308092208769403</v>
      </c>
      <c r="R150">
        <f t="shared" si="5"/>
        <v>1.1643470251064159E-2</v>
      </c>
    </row>
    <row r="151" spans="4:18" x14ac:dyDescent="0.25">
      <c r="D151" s="2">
        <v>42153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0.24235807860261999</v>
      </c>
      <c r="P151">
        <f t="shared" si="4"/>
        <v>0.82878842794759822</v>
      </c>
      <c r="Q151">
        <v>0.84882686914289596</v>
      </c>
      <c r="R151">
        <f t="shared" si="5"/>
        <v>2.003844119529774E-2</v>
      </c>
    </row>
    <row r="152" spans="4:18" x14ac:dyDescent="0.25">
      <c r="D152" s="2">
        <v>42154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0.16760852812740801</v>
      </c>
      <c r="P152">
        <f t="shared" si="4"/>
        <v>0.70887355509889549</v>
      </c>
      <c r="Q152">
        <v>0.66174156919077898</v>
      </c>
      <c r="R152">
        <f t="shared" si="5"/>
        <v>-4.7131985908116514E-2</v>
      </c>
    </row>
    <row r="153" spans="4:18" x14ac:dyDescent="0.25">
      <c r="D153" s="2">
        <v>42155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0.48344370860927099</v>
      </c>
      <c r="N153">
        <v>0</v>
      </c>
      <c r="O153">
        <v>0.12599537631646501</v>
      </c>
      <c r="P153">
        <f t="shared" si="4"/>
        <v>0.5471601207295147</v>
      </c>
      <c r="Q153">
        <v>0.44592653396265097</v>
      </c>
      <c r="R153">
        <f t="shared" si="5"/>
        <v>-0.10123358676686373</v>
      </c>
    </row>
    <row r="154" spans="4:18" x14ac:dyDescent="0.25">
      <c r="D154" s="2">
        <v>42156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0.23841059602649001</v>
      </c>
      <c r="N154">
        <v>0</v>
      </c>
      <c r="O154">
        <v>0.19612124325712799</v>
      </c>
      <c r="P154">
        <f t="shared" si="4"/>
        <v>0.66329572309273055</v>
      </c>
      <c r="Q154">
        <v>0.65031807921198403</v>
      </c>
      <c r="R154">
        <f t="shared" si="5"/>
        <v>-1.2977643880746514E-2</v>
      </c>
    </row>
    <row r="155" spans="4:18" x14ac:dyDescent="0.25">
      <c r="D155" s="2">
        <v>42157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0.12251655629138999</v>
      </c>
      <c r="N155">
        <v>0</v>
      </c>
      <c r="O155">
        <v>0.22938607757513399</v>
      </c>
      <c r="P155">
        <f t="shared" si="4"/>
        <v>0.74035491908553841</v>
      </c>
      <c r="Q155">
        <v>0.74102195772624602</v>
      </c>
      <c r="R155">
        <f t="shared" si="5"/>
        <v>6.6703864070760677E-4</v>
      </c>
    </row>
    <row r="156" spans="4:18" x14ac:dyDescent="0.25">
      <c r="D156" s="2">
        <v>42158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0.20408425378885101</v>
      </c>
      <c r="P156">
        <f t="shared" si="4"/>
        <v>0.79197668892884687</v>
      </c>
      <c r="Q156">
        <v>0.77221424174020104</v>
      </c>
      <c r="R156">
        <f t="shared" si="5"/>
        <v>-1.9762447188645837E-2</v>
      </c>
    </row>
    <row r="157" spans="4:18" x14ac:dyDescent="0.25">
      <c r="D157" s="2">
        <v>42159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0.223734908810685</v>
      </c>
      <c r="P157">
        <f t="shared" si="4"/>
        <v>0.84191358849216569</v>
      </c>
      <c r="Q157">
        <v>0.84841644435323904</v>
      </c>
      <c r="R157">
        <f t="shared" si="5"/>
        <v>6.5028558610733533E-3</v>
      </c>
    </row>
    <row r="158" spans="4:18" x14ac:dyDescent="0.25">
      <c r="D158" s="2">
        <v>42160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4.3046357615894003E-2</v>
      </c>
      <c r="N158">
        <v>0</v>
      </c>
      <c r="O158">
        <v>0.26920113023375197</v>
      </c>
      <c r="P158">
        <f t="shared" si="4"/>
        <v>0.81995974826611895</v>
      </c>
      <c r="Q158">
        <v>0.884739038237909</v>
      </c>
      <c r="R158">
        <f t="shared" si="5"/>
        <v>6.4779289971790055E-2</v>
      </c>
    </row>
    <row r="159" spans="4:18" x14ac:dyDescent="0.25">
      <c r="D159" s="2">
        <v>42161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6.29139072847682E-2</v>
      </c>
      <c r="N159">
        <v>0</v>
      </c>
      <c r="O159">
        <v>0.20074492679167699</v>
      </c>
      <c r="P159">
        <f t="shared" si="4"/>
        <v>0.69797499357821746</v>
      </c>
      <c r="Q159">
        <v>0.77180381695054301</v>
      </c>
      <c r="R159">
        <f t="shared" si="5"/>
        <v>7.3828823372325547E-2</v>
      </c>
    </row>
    <row r="160" spans="4:18" x14ac:dyDescent="0.25">
      <c r="D160" s="2">
        <v>42162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0.15296686360133499</v>
      </c>
      <c r="P160">
        <f t="shared" si="4"/>
        <v>0.53828919856152091</v>
      </c>
      <c r="Q160">
        <v>0.626034612490594</v>
      </c>
      <c r="R160">
        <f t="shared" si="5"/>
        <v>8.7745413929073091E-2</v>
      </c>
    </row>
    <row r="161" spans="4:18" x14ac:dyDescent="0.25">
      <c r="D161" s="2">
        <v>42163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1.98675496688741E-2</v>
      </c>
      <c r="N161">
        <v>0</v>
      </c>
      <c r="O161">
        <v>0.16940662727973199</v>
      </c>
      <c r="P161">
        <f t="shared" si="4"/>
        <v>0.67208216028769618</v>
      </c>
      <c r="Q161">
        <v>0.71742253232095199</v>
      </c>
      <c r="R161">
        <f t="shared" si="5"/>
        <v>4.5340372033255805E-2</v>
      </c>
    </row>
    <row r="162" spans="4:18" x14ac:dyDescent="0.25">
      <c r="D162" s="2">
        <v>42164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3.3112582781456902E-3</v>
      </c>
      <c r="N162">
        <v>0</v>
      </c>
      <c r="O162">
        <v>0.19034163883894101</v>
      </c>
      <c r="P162">
        <f t="shared" si="4"/>
        <v>0.7531966349858723</v>
      </c>
      <c r="Q162">
        <v>0.75285587249469799</v>
      </c>
      <c r="R162">
        <f t="shared" si="5"/>
        <v>-3.4076249117431789E-4</v>
      </c>
    </row>
    <row r="163" spans="4:18" x14ac:dyDescent="0.25">
      <c r="D163" s="2">
        <v>42165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0.215129720010274</v>
      </c>
      <c r="P163">
        <f t="shared" si="4"/>
        <v>0.78834383508862083</v>
      </c>
      <c r="Q163">
        <v>0.80504822491278405</v>
      </c>
      <c r="R163">
        <f t="shared" si="5"/>
        <v>1.6704389824163224E-2</v>
      </c>
    </row>
    <row r="164" spans="4:18" x14ac:dyDescent="0.25">
      <c r="D164" s="2">
        <v>42166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0.271898278962239</v>
      </c>
      <c r="P164">
        <f t="shared" si="4"/>
        <v>0.82607265604931956</v>
      </c>
      <c r="Q164">
        <v>0.84944250632738205</v>
      </c>
      <c r="R164">
        <f t="shared" si="5"/>
        <v>2.3369850278062487E-2</v>
      </c>
    </row>
    <row r="165" spans="4:18" x14ac:dyDescent="0.25">
      <c r="D165" s="2">
        <v>42167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0.26277934754687898</v>
      </c>
      <c r="P165">
        <f t="shared" si="4"/>
        <v>0.82207187259183145</v>
      </c>
      <c r="Q165">
        <v>0.83090498666119394</v>
      </c>
      <c r="R165">
        <f t="shared" si="5"/>
        <v>8.833114069362491E-3</v>
      </c>
    </row>
    <row r="166" spans="4:18" x14ac:dyDescent="0.25">
      <c r="D166" s="2">
        <v>42168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0.193552530182378</v>
      </c>
      <c r="P166">
        <f t="shared" si="4"/>
        <v>0.70034057282301587</v>
      </c>
      <c r="Q166">
        <v>0.68773513920240703</v>
      </c>
      <c r="R166">
        <f t="shared" si="5"/>
        <v>-1.2605433620608841E-2</v>
      </c>
    </row>
    <row r="167" spans="4:18" x14ac:dyDescent="0.25">
      <c r="D167" s="2">
        <v>42169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0.119205298013245</v>
      </c>
      <c r="N167">
        <v>0</v>
      </c>
      <c r="O167">
        <v>0.12599537631646501</v>
      </c>
      <c r="P167">
        <f t="shared" si="4"/>
        <v>0.5471601207295147</v>
      </c>
      <c r="Q167">
        <v>0.57657842533688997</v>
      </c>
      <c r="R167">
        <f t="shared" si="5"/>
        <v>2.9418304607375267E-2</v>
      </c>
    </row>
    <row r="168" spans="4:18" x14ac:dyDescent="0.25">
      <c r="D168" s="2">
        <v>42170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0.18874172185430399</v>
      </c>
      <c r="N168">
        <v>0</v>
      </c>
      <c r="O168">
        <v>0.21179039301309999</v>
      </c>
      <c r="P168">
        <f t="shared" si="4"/>
        <v>0.65814213973799141</v>
      </c>
      <c r="Q168">
        <v>0.70716191257951899</v>
      </c>
      <c r="R168">
        <f t="shared" si="5"/>
        <v>4.9019772841527587E-2</v>
      </c>
    </row>
    <row r="169" spans="4:18" x14ac:dyDescent="0.25">
      <c r="D169" s="2">
        <v>42171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8.9403973509933704E-2</v>
      </c>
      <c r="N169">
        <v>0</v>
      </c>
      <c r="O169">
        <v>0.234395068070896</v>
      </c>
      <c r="P169">
        <f t="shared" si="4"/>
        <v>0.7387074621114823</v>
      </c>
      <c r="Q169">
        <v>0.77351392024078203</v>
      </c>
      <c r="R169">
        <f t="shared" si="5"/>
        <v>3.4806458129299722E-2</v>
      </c>
    </row>
    <row r="170" spans="4:18" x14ac:dyDescent="0.25">
      <c r="D170" s="2">
        <v>42172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0.24133059337272</v>
      </c>
      <c r="P170">
        <f t="shared" si="4"/>
        <v>0.77972636783971239</v>
      </c>
      <c r="Q170">
        <v>0.82639031397496399</v>
      </c>
      <c r="R170">
        <f t="shared" si="5"/>
        <v>4.6663946135251599E-2</v>
      </c>
    </row>
    <row r="171" spans="4:18" x14ac:dyDescent="0.25">
      <c r="D171" s="2">
        <v>42173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0.25879784228101699</v>
      </c>
      <c r="P171">
        <f t="shared" si="4"/>
        <v>0.83038138967377351</v>
      </c>
      <c r="Q171">
        <v>0.852589096381421</v>
      </c>
      <c r="R171">
        <f t="shared" si="5"/>
        <v>2.220770670764749E-2</v>
      </c>
    </row>
    <row r="172" spans="4:18" x14ac:dyDescent="0.25">
      <c r="D172" s="2">
        <v>42174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0.25597225789879202</v>
      </c>
      <c r="P172">
        <f t="shared" si="4"/>
        <v>0.8243107243770873</v>
      </c>
      <c r="Q172">
        <v>0.86291812025446302</v>
      </c>
      <c r="R172">
        <f t="shared" si="5"/>
        <v>3.8607395877375716E-2</v>
      </c>
    </row>
    <row r="173" spans="4:18" x14ac:dyDescent="0.25">
      <c r="D173" s="2">
        <v>42175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0.191240688415104</v>
      </c>
      <c r="P173">
        <f t="shared" si="4"/>
        <v>0.70110093758027225</v>
      </c>
      <c r="Q173">
        <v>0.64299883712976202</v>
      </c>
      <c r="R173">
        <f t="shared" si="5"/>
        <v>-5.810210045051023E-2</v>
      </c>
    </row>
    <row r="174" spans="4:18" x14ac:dyDescent="0.25">
      <c r="D174" s="2">
        <v>42176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0.211920529801324</v>
      </c>
      <c r="N174">
        <v>0</v>
      </c>
      <c r="O174">
        <v>0.116234266632417</v>
      </c>
      <c r="P174">
        <f t="shared" si="4"/>
        <v>0.55037054970459809</v>
      </c>
      <c r="Q174">
        <v>0.537930090977495</v>
      </c>
      <c r="R174">
        <f t="shared" si="5"/>
        <v>-1.2440458727103088E-2</v>
      </c>
    </row>
    <row r="175" spans="4:18" x14ac:dyDescent="0.25">
      <c r="D175" s="2">
        <v>42177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0.162599537631646</v>
      </c>
      <c r="P175">
        <f t="shared" si="4"/>
        <v>0.67432101207295159</v>
      </c>
      <c r="Q175">
        <v>0.68609344004377804</v>
      </c>
      <c r="R175">
        <f t="shared" si="5"/>
        <v>1.1772427970826449E-2</v>
      </c>
    </row>
    <row r="176" spans="4:18" x14ac:dyDescent="0.25">
      <c r="D176" s="2">
        <v>42178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6.6225165562913899E-3</v>
      </c>
      <c r="N176">
        <v>0</v>
      </c>
      <c r="O176">
        <v>0.26393526843051601</v>
      </c>
      <c r="P176">
        <f t="shared" si="4"/>
        <v>0.7289916902132032</v>
      </c>
      <c r="Q176">
        <v>0.79184622751214095</v>
      </c>
      <c r="R176">
        <f t="shared" si="5"/>
        <v>6.2854537298937752E-2</v>
      </c>
    </row>
    <row r="177" spans="4:18" x14ac:dyDescent="0.25">
      <c r="D177" s="2">
        <v>42179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0.249293603904443</v>
      </c>
      <c r="P177">
        <f t="shared" si="4"/>
        <v>0.77710733367582863</v>
      </c>
      <c r="Q177">
        <v>0.81380395375880699</v>
      </c>
      <c r="R177">
        <f t="shared" si="5"/>
        <v>3.669662008297836E-2</v>
      </c>
    </row>
    <row r="178" spans="4:18" x14ac:dyDescent="0.25">
      <c r="D178" s="2">
        <v>42180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0.27806319034163801</v>
      </c>
      <c r="P178">
        <f t="shared" si="4"/>
        <v>0.82404501669663521</v>
      </c>
      <c r="Q178">
        <v>0.84875846501128605</v>
      </c>
      <c r="R178">
        <f t="shared" si="5"/>
        <v>2.4713448314650832E-2</v>
      </c>
    </row>
    <row r="179" spans="4:18" x14ac:dyDescent="0.25">
      <c r="D179" s="2">
        <v>42181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0.26534806062162802</v>
      </c>
      <c r="P179">
        <f t="shared" si="4"/>
        <v>0.82122702286154647</v>
      </c>
      <c r="Q179">
        <v>0.85183665093371597</v>
      </c>
      <c r="R179">
        <f t="shared" si="5"/>
        <v>3.0609628072169492E-2</v>
      </c>
    </row>
    <row r="180" spans="4:18" x14ac:dyDescent="0.25">
      <c r="D180" s="2">
        <v>42182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0.370860927152317</v>
      </c>
      <c r="N180">
        <v>0</v>
      </c>
      <c r="O180">
        <v>0.28769586437194899</v>
      </c>
      <c r="P180">
        <f t="shared" si="4"/>
        <v>0.66937683020806604</v>
      </c>
      <c r="Q180">
        <v>0.78254326561324306</v>
      </c>
      <c r="R180">
        <f t="shared" si="5"/>
        <v>0.11316643540517701</v>
      </c>
    </row>
    <row r="181" spans="4:18" x14ac:dyDescent="0.25">
      <c r="D181" s="2">
        <v>42183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9.6026490066225101E-2</v>
      </c>
      <c r="N181">
        <v>0</v>
      </c>
      <c r="O181">
        <v>0.14333418957102401</v>
      </c>
      <c r="P181">
        <f t="shared" si="4"/>
        <v>0.54145738505009022</v>
      </c>
      <c r="Q181">
        <v>0.526985429919967</v>
      </c>
      <c r="R181">
        <f t="shared" si="5"/>
        <v>-1.4471955130123226E-2</v>
      </c>
    </row>
    <row r="182" spans="4:18" x14ac:dyDescent="0.25">
      <c r="D182" s="2">
        <v>42184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0.17056254816336999</v>
      </c>
      <c r="P182">
        <f t="shared" si="4"/>
        <v>0.6717019779090676</v>
      </c>
      <c r="Q182">
        <v>0.66953964019426704</v>
      </c>
      <c r="R182">
        <f t="shared" si="5"/>
        <v>-2.1623377148005662E-3</v>
      </c>
    </row>
    <row r="183" spans="4:18" x14ac:dyDescent="0.25">
      <c r="D183" s="2">
        <v>42185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1.32450331125827E-2</v>
      </c>
      <c r="N183">
        <v>0</v>
      </c>
      <c r="O183">
        <v>0.20935011559208799</v>
      </c>
      <c r="P183">
        <f t="shared" si="4"/>
        <v>0.74694474698176228</v>
      </c>
      <c r="Q183">
        <v>0.75962788152404404</v>
      </c>
      <c r="R183">
        <f t="shared" si="5"/>
        <v>1.268313454228176E-2</v>
      </c>
    </row>
    <row r="184" spans="4:18" x14ac:dyDescent="0.25">
      <c r="D184" s="2">
        <v>42186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0.129139072847682</v>
      </c>
      <c r="N184">
        <v>0</v>
      </c>
      <c r="O184">
        <v>0.25327510917030499</v>
      </c>
      <c r="P184">
        <f t="shared" si="4"/>
        <v>0.77579781659388669</v>
      </c>
      <c r="Q184">
        <v>0.788015596142007</v>
      </c>
      <c r="R184">
        <f t="shared" si="5"/>
        <v>1.2217779548120311E-2</v>
      </c>
    </row>
    <row r="185" spans="4:18" x14ac:dyDescent="0.25">
      <c r="D185" s="2">
        <v>42187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0.22912920626765901</v>
      </c>
      <c r="P185">
        <f t="shared" si="4"/>
        <v>0.84013940405856691</v>
      </c>
      <c r="Q185">
        <v>0.701894794445584</v>
      </c>
      <c r="R185">
        <f t="shared" si="5"/>
        <v>-0.1382446096129829</v>
      </c>
    </row>
    <row r="186" spans="4:18" x14ac:dyDescent="0.25">
      <c r="D186" s="2">
        <v>42188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9.9152324685332596E-2</v>
      </c>
      <c r="P186">
        <f t="shared" si="4"/>
        <v>0.53578880041099408</v>
      </c>
      <c r="Q186">
        <v>0.42328476639988999</v>
      </c>
      <c r="R186">
        <f t="shared" si="5"/>
        <v>-0.11250403401110409</v>
      </c>
    </row>
    <row r="187" spans="4:18" x14ac:dyDescent="0.25">
      <c r="D187" s="2">
        <v>42189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8.0143847932185902E-2</v>
      </c>
      <c r="P187">
        <f t="shared" si="4"/>
        <v>0.73764068841510411</v>
      </c>
      <c r="Q187">
        <v>0.38217388330255098</v>
      </c>
      <c r="R187">
        <f t="shared" si="5"/>
        <v>-0.35546680511255313</v>
      </c>
    </row>
    <row r="188" spans="4:18" x14ac:dyDescent="0.25">
      <c r="D188" s="2">
        <v>42190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8.14282044695607E-2</v>
      </c>
      <c r="P188">
        <f t="shared" si="4"/>
        <v>0.56181826354996145</v>
      </c>
      <c r="Q188">
        <v>0.43566591422121898</v>
      </c>
      <c r="R188">
        <f t="shared" si="5"/>
        <v>-0.12615234932874247</v>
      </c>
    </row>
    <row r="189" spans="4:18" x14ac:dyDescent="0.25">
      <c r="D189" s="2">
        <v>42191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0.15887490367325899</v>
      </c>
      <c r="P189">
        <f t="shared" si="4"/>
        <v>0.67554604418186515</v>
      </c>
      <c r="Q189">
        <v>0.59032765579040902</v>
      </c>
      <c r="R189">
        <f t="shared" si="5"/>
        <v>-8.5218388391456124E-2</v>
      </c>
    </row>
    <row r="190" spans="4:18" x14ac:dyDescent="0.25">
      <c r="D190" s="2">
        <v>42192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3.9735099337748297E-2</v>
      </c>
      <c r="N190">
        <v>0</v>
      </c>
      <c r="O190">
        <v>0.21089134343693799</v>
      </c>
      <c r="P190">
        <f t="shared" si="4"/>
        <v>0.74643783714359102</v>
      </c>
      <c r="Q190">
        <v>0.73801217593542601</v>
      </c>
      <c r="R190">
        <f t="shared" si="5"/>
        <v>-8.425661208165014E-3</v>
      </c>
    </row>
    <row r="191" spans="4:18" x14ac:dyDescent="0.25">
      <c r="D191" s="2">
        <v>42193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0.25019265348060599</v>
      </c>
      <c r="P191">
        <f t="shared" si="4"/>
        <v>0.77681163627022864</v>
      </c>
      <c r="Q191">
        <v>0.81038374717832895</v>
      </c>
      <c r="R191">
        <f t="shared" si="5"/>
        <v>3.3572110908100306E-2</v>
      </c>
    </row>
    <row r="192" spans="4:18" x14ac:dyDescent="0.25">
      <c r="D192" s="2">
        <v>42194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9.9337748344370799E-2</v>
      </c>
      <c r="N192">
        <v>0</v>
      </c>
      <c r="O192">
        <v>0.34998715643462602</v>
      </c>
      <c r="P192">
        <f t="shared" si="4"/>
        <v>0.80038922424865144</v>
      </c>
      <c r="Q192">
        <v>0.86709077228264497</v>
      </c>
      <c r="R192">
        <f t="shared" si="5"/>
        <v>6.670154803399353E-2</v>
      </c>
    </row>
    <row r="193" spans="4:18" x14ac:dyDescent="0.25">
      <c r="D193" s="2">
        <v>42195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0.30529154893398402</v>
      </c>
      <c r="P193">
        <f t="shared" si="4"/>
        <v>0.8080896095556126</v>
      </c>
      <c r="Q193">
        <v>0.82276489499965799</v>
      </c>
      <c r="R193">
        <f t="shared" si="5"/>
        <v>1.4675285444045394E-2</v>
      </c>
    </row>
    <row r="194" spans="4:18" x14ac:dyDescent="0.25">
      <c r="D194" s="2">
        <v>42196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0.24659645517595599</v>
      </c>
      <c r="P194">
        <f t="shared" si="4"/>
        <v>0.68289442589262805</v>
      </c>
      <c r="Q194">
        <v>0.68000547233052799</v>
      </c>
      <c r="R194">
        <f t="shared" si="5"/>
        <v>-2.8889535621000606E-3</v>
      </c>
    </row>
    <row r="195" spans="4:18" x14ac:dyDescent="0.25">
      <c r="D195" s="2">
        <v>42197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0.18070896480863</v>
      </c>
      <c r="P195">
        <f t="shared" si="4"/>
        <v>0.52916482147444155</v>
      </c>
      <c r="Q195">
        <v>0.56460770230521895</v>
      </c>
      <c r="R195">
        <f t="shared" si="5"/>
        <v>3.5442880830777401E-2</v>
      </c>
    </row>
    <row r="196" spans="4:18" x14ac:dyDescent="0.25">
      <c r="D196" s="2">
        <v>42198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0.23323914718725899</v>
      </c>
      <c r="P196">
        <f t="shared" ref="P196:P259" si="6">$B$2+E196*$B$3+F196*$B$4+G196*$B$5+H196*$B$6+I196*$B$7+J196*$B$8+K196*$B$9+L196*$B$10+M196*$B$11+N196*$B$12+O196*$B$13</f>
        <v>0.65108764449011047</v>
      </c>
      <c r="Q196">
        <v>0.65845817087351999</v>
      </c>
      <c r="R196">
        <f t="shared" ref="R196:R259" si="7">Q196-P196</f>
        <v>7.3705263834095147E-3</v>
      </c>
    </row>
    <row r="197" spans="4:18" x14ac:dyDescent="0.25">
      <c r="D197" s="2">
        <v>42199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0.139072847682119</v>
      </c>
      <c r="N197">
        <v>0</v>
      </c>
      <c r="O197">
        <v>0.31954790649884401</v>
      </c>
      <c r="P197">
        <f t="shared" si="6"/>
        <v>0.71070069355253018</v>
      </c>
      <c r="Q197">
        <v>0.76031192284013904</v>
      </c>
      <c r="R197">
        <f t="shared" si="7"/>
        <v>4.961122928760886E-2</v>
      </c>
    </row>
    <row r="198" spans="4:18" x14ac:dyDescent="0.25">
      <c r="D198" s="2">
        <v>42200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3.9735099337748297E-2</v>
      </c>
      <c r="N198">
        <v>0</v>
      </c>
      <c r="O198">
        <v>0.36758284099666</v>
      </c>
      <c r="P198">
        <f t="shared" si="6"/>
        <v>0.73820200359619847</v>
      </c>
      <c r="Q198">
        <v>0.821123195841028</v>
      </c>
      <c r="R198">
        <f t="shared" si="7"/>
        <v>8.2921192244829522E-2</v>
      </c>
    </row>
    <row r="199" spans="4:18" x14ac:dyDescent="0.25">
      <c r="D199" s="2">
        <v>42201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0.37901361417929602</v>
      </c>
      <c r="P199">
        <f t="shared" si="6"/>
        <v>0.79084242229642954</v>
      </c>
      <c r="Q199">
        <v>0.82187564128873303</v>
      </c>
      <c r="R199">
        <f t="shared" si="7"/>
        <v>3.1033218992303491E-2</v>
      </c>
    </row>
    <row r="200" spans="4:18" x14ac:dyDescent="0.25">
      <c r="D200" s="2">
        <v>42202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0.38158232725404501</v>
      </c>
      <c r="P200">
        <f t="shared" si="6"/>
        <v>0.78299757256614455</v>
      </c>
      <c r="Q200">
        <v>0.73219782474861395</v>
      </c>
      <c r="R200">
        <f t="shared" si="7"/>
        <v>-5.0799747817530605E-2</v>
      </c>
    </row>
    <row r="201" spans="4:18" x14ac:dyDescent="0.25">
      <c r="D201" s="2">
        <v>42203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0.105960264900662</v>
      </c>
      <c r="N201">
        <v>0</v>
      </c>
      <c r="O201">
        <v>0.29373234009761101</v>
      </c>
      <c r="P201">
        <f t="shared" si="6"/>
        <v>0.66739143334189577</v>
      </c>
      <c r="Q201">
        <v>0.71024009850194902</v>
      </c>
      <c r="R201">
        <f t="shared" si="7"/>
        <v>4.2848665160053256E-2</v>
      </c>
    </row>
    <row r="202" spans="4:18" x14ac:dyDescent="0.25">
      <c r="D202" s="2">
        <v>42204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0.23208322630362099</v>
      </c>
      <c r="P202">
        <f t="shared" si="6"/>
        <v>0.51226782686873906</v>
      </c>
      <c r="Q202">
        <v>0.63383268349408295</v>
      </c>
      <c r="R202">
        <f t="shared" si="7"/>
        <v>0.12156485662534389</v>
      </c>
    </row>
    <row r="203" spans="4:18" x14ac:dyDescent="0.25">
      <c r="D203" s="2">
        <v>42205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0.29938350886206</v>
      </c>
      <c r="P203">
        <f t="shared" si="6"/>
        <v>0.62933276393526849</v>
      </c>
      <c r="Q203">
        <v>0.73281346193310004</v>
      </c>
      <c r="R203">
        <f t="shared" si="7"/>
        <v>0.10348069799783155</v>
      </c>
    </row>
    <row r="204" spans="4:18" x14ac:dyDescent="0.25">
      <c r="D204" s="2">
        <v>42206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0.34433598767017698</v>
      </c>
      <c r="P204">
        <f t="shared" si="6"/>
        <v>0.7025478936552787</v>
      </c>
      <c r="Q204">
        <v>0.74020110814693196</v>
      </c>
      <c r="R204">
        <f t="shared" si="7"/>
        <v>3.7653214491653264E-2</v>
      </c>
    </row>
    <row r="205" spans="4:18" x14ac:dyDescent="0.25">
      <c r="D205" s="2">
        <v>42207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0.36077575134857398</v>
      </c>
      <c r="P205">
        <f t="shared" si="6"/>
        <v>0.74044085538145399</v>
      </c>
      <c r="Q205">
        <v>0.77406115329365899</v>
      </c>
      <c r="R205">
        <f t="shared" si="7"/>
        <v>3.3620297912204999E-2</v>
      </c>
    </row>
    <row r="206" spans="4:18" x14ac:dyDescent="0.25">
      <c r="D206" s="2">
        <v>42208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0.390315951708194</v>
      </c>
      <c r="P206">
        <f t="shared" si="6"/>
        <v>0.787125083483175</v>
      </c>
      <c r="Q206">
        <v>0.84219166837676995</v>
      </c>
      <c r="R206">
        <f t="shared" si="7"/>
        <v>5.506658489359495E-2</v>
      </c>
    </row>
    <row r="207" spans="4:18" x14ac:dyDescent="0.25">
      <c r="D207" s="2">
        <v>42209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0.30041099409195898</v>
      </c>
      <c r="P207">
        <f t="shared" si="6"/>
        <v>0.80969482404315463</v>
      </c>
      <c r="Q207">
        <v>0.81537724878582596</v>
      </c>
      <c r="R207">
        <f t="shared" si="7"/>
        <v>5.6824247426713326E-3</v>
      </c>
    </row>
    <row r="208" spans="4:18" x14ac:dyDescent="0.25">
      <c r="D208" s="2">
        <v>42210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0.221037760082198</v>
      </c>
      <c r="P208">
        <f t="shared" si="6"/>
        <v>0.69130068070896511</v>
      </c>
      <c r="Q208">
        <v>0.64217798755044797</v>
      </c>
      <c r="R208">
        <f t="shared" si="7"/>
        <v>-4.9122693158517139E-2</v>
      </c>
    </row>
    <row r="209" spans="4:18" x14ac:dyDescent="0.25">
      <c r="D209" s="2">
        <v>42211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0.164526072437708</v>
      </c>
      <c r="P209">
        <f t="shared" si="6"/>
        <v>0.53448737477523789</v>
      </c>
      <c r="Q209">
        <v>0.53970859839934304</v>
      </c>
      <c r="R209">
        <f t="shared" si="7"/>
        <v>5.2212236241051535E-3</v>
      </c>
    </row>
    <row r="210" spans="4:18" x14ac:dyDescent="0.25">
      <c r="D210" s="2">
        <v>42212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0.119205298013245</v>
      </c>
      <c r="N210">
        <v>0</v>
      </c>
      <c r="O210">
        <v>0.22797328538402201</v>
      </c>
      <c r="P210">
        <f t="shared" si="6"/>
        <v>0.65281958643719518</v>
      </c>
      <c r="Q210">
        <v>0.67555920377590795</v>
      </c>
      <c r="R210">
        <f t="shared" si="7"/>
        <v>2.273961733871277E-2</v>
      </c>
    </row>
    <row r="211" spans="4:18" x14ac:dyDescent="0.25">
      <c r="D211" s="2">
        <v>42213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0.30310814282044601</v>
      </c>
      <c r="P211">
        <f t="shared" si="6"/>
        <v>0.71610773182635523</v>
      </c>
      <c r="Q211">
        <v>0.77255626239824804</v>
      </c>
      <c r="R211">
        <f t="shared" si="7"/>
        <v>5.6448530571892808E-2</v>
      </c>
    </row>
    <row r="212" spans="4:18" x14ac:dyDescent="0.25">
      <c r="D212" s="2">
        <v>42214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0.34806062162856399</v>
      </c>
      <c r="P212">
        <f t="shared" si="6"/>
        <v>0.74462286154636526</v>
      </c>
      <c r="Q212">
        <v>0.82768999247554498</v>
      </c>
      <c r="R212">
        <f t="shared" si="7"/>
        <v>8.3067130929179722E-2</v>
      </c>
    </row>
    <row r="213" spans="4:18" x14ac:dyDescent="0.25">
      <c r="D213" s="2">
        <v>42215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0.64569536423841001</v>
      </c>
      <c r="N213">
        <v>0</v>
      </c>
      <c r="O213">
        <v>0.39840739789365498</v>
      </c>
      <c r="P213">
        <f t="shared" si="6"/>
        <v>0.78446380683277683</v>
      </c>
      <c r="Q213">
        <v>0.83199945276694698</v>
      </c>
      <c r="R213">
        <f t="shared" si="7"/>
        <v>4.7535645934170145E-2</v>
      </c>
    </row>
    <row r="214" spans="4:18" x14ac:dyDescent="0.25">
      <c r="D214" s="2">
        <v>42216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0.35255586950937501</v>
      </c>
      <c r="P214">
        <f t="shared" si="6"/>
        <v>0.79254437451836657</v>
      </c>
      <c r="Q214">
        <v>0.78815240440522605</v>
      </c>
      <c r="R214">
        <f t="shared" si="7"/>
        <v>-4.3919701131405198E-3</v>
      </c>
    </row>
    <row r="215" spans="4:18" x14ac:dyDescent="0.25">
      <c r="D215" s="2">
        <v>42217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0.24479835602363201</v>
      </c>
      <c r="P215">
        <f t="shared" si="6"/>
        <v>0.68348582070382746</v>
      </c>
      <c r="Q215">
        <v>0.63670565702168402</v>
      </c>
      <c r="R215">
        <f t="shared" si="7"/>
        <v>-4.6780163682143439E-2</v>
      </c>
    </row>
    <row r="216" spans="4:18" x14ac:dyDescent="0.25">
      <c r="D216" s="2">
        <v>42218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0.203442075520164</v>
      </c>
      <c r="P216">
        <f t="shared" si="6"/>
        <v>0.52168790136141807</v>
      </c>
      <c r="Q216">
        <v>0.54258157192694401</v>
      </c>
      <c r="R216">
        <f t="shared" si="7"/>
        <v>2.0893670565525935E-2</v>
      </c>
    </row>
    <row r="217" spans="4:18" x14ac:dyDescent="0.25">
      <c r="D217" s="2">
        <v>42219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0.236706909838171</v>
      </c>
      <c r="P217">
        <f t="shared" si="6"/>
        <v>0.64994709735422551</v>
      </c>
      <c r="Q217">
        <v>0.67220740132704004</v>
      </c>
      <c r="R217">
        <f t="shared" si="7"/>
        <v>2.2260303972814532E-2</v>
      </c>
    </row>
    <row r="218" spans="4:18" x14ac:dyDescent="0.25">
      <c r="D218" s="2">
        <v>42220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0.14238410596026399</v>
      </c>
      <c r="N218">
        <v>0</v>
      </c>
      <c r="O218">
        <v>0.30220909324428402</v>
      </c>
      <c r="P218">
        <f t="shared" si="6"/>
        <v>0.71640342923195499</v>
      </c>
      <c r="Q218">
        <v>0.779396675559203</v>
      </c>
      <c r="R218">
        <f t="shared" si="7"/>
        <v>6.2993246327248009E-2</v>
      </c>
    </row>
    <row r="219" spans="4:18" x14ac:dyDescent="0.25">
      <c r="D219" s="2">
        <v>42221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0.32494220395581802</v>
      </c>
      <c r="P219">
        <f t="shared" si="6"/>
        <v>0.75222650911893141</v>
      </c>
      <c r="Q219">
        <v>0.80805800670360495</v>
      </c>
      <c r="R219">
        <f t="shared" si="7"/>
        <v>5.583149758467354E-2</v>
      </c>
    </row>
    <row r="220" spans="4:18" x14ac:dyDescent="0.25">
      <c r="D220" s="2">
        <v>42222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0.35512458258412499</v>
      </c>
      <c r="P220">
        <f t="shared" si="6"/>
        <v>0.79869952478808126</v>
      </c>
      <c r="Q220">
        <v>0.81989192147205603</v>
      </c>
      <c r="R220">
        <f t="shared" si="7"/>
        <v>2.1192396683974768E-2</v>
      </c>
    </row>
    <row r="221" spans="4:18" x14ac:dyDescent="0.25">
      <c r="D221" s="2">
        <v>42223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0.363601335730798</v>
      </c>
      <c r="P221">
        <f t="shared" si="6"/>
        <v>0.78891152067814052</v>
      </c>
      <c r="Q221">
        <v>0.80265408030645002</v>
      </c>
      <c r="R221">
        <f t="shared" si="7"/>
        <v>1.3742559628309503E-2</v>
      </c>
    </row>
    <row r="222" spans="4:18" x14ac:dyDescent="0.25">
      <c r="D222" s="2">
        <v>42224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0.20986385820703801</v>
      </c>
      <c r="P222">
        <f t="shared" si="6"/>
        <v>0.69497577703570523</v>
      </c>
      <c r="Q222">
        <v>0.57411587659894603</v>
      </c>
      <c r="R222">
        <f t="shared" si="7"/>
        <v>-0.1208599004367592</v>
      </c>
    </row>
    <row r="223" spans="4:18" x14ac:dyDescent="0.25">
      <c r="D223" s="2">
        <v>42225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0.17916773696378099</v>
      </c>
      <c r="P223">
        <f t="shared" si="6"/>
        <v>0.52967173131261247</v>
      </c>
      <c r="Q223">
        <v>0.49380942608933498</v>
      </c>
      <c r="R223">
        <f t="shared" si="7"/>
        <v>-3.5862305223277491E-2</v>
      </c>
    </row>
    <row r="224" spans="4:18" x14ac:dyDescent="0.25">
      <c r="D224" s="2">
        <v>42226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0.22823015669149699</v>
      </c>
      <c r="P224">
        <f t="shared" si="6"/>
        <v>0.65273510146416669</v>
      </c>
      <c r="Q224">
        <v>0.62692386620151797</v>
      </c>
      <c r="R224">
        <f t="shared" si="7"/>
        <v>-2.5811235262648724E-2</v>
      </c>
    </row>
    <row r="225" spans="4:18" x14ac:dyDescent="0.25">
      <c r="D225" s="2">
        <v>42227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0.387417218543046</v>
      </c>
      <c r="N225">
        <v>0</v>
      </c>
      <c r="O225">
        <v>0.35358335473927499</v>
      </c>
      <c r="P225">
        <f t="shared" si="6"/>
        <v>0.69950643462625239</v>
      </c>
      <c r="Q225">
        <v>0.74553663041247697</v>
      </c>
      <c r="R225">
        <f t="shared" si="7"/>
        <v>4.6030195786224581E-2</v>
      </c>
    </row>
    <row r="226" spans="4:18" x14ac:dyDescent="0.25">
      <c r="D226" s="2">
        <v>42228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0.29373234009761101</v>
      </c>
      <c r="P226">
        <f t="shared" si="6"/>
        <v>0.76249143334189573</v>
      </c>
      <c r="Q226">
        <v>0.74943566591422095</v>
      </c>
      <c r="R226">
        <f t="shared" si="7"/>
        <v>-1.305576742767478E-2</v>
      </c>
    </row>
    <row r="227" spans="4:18" x14ac:dyDescent="0.25">
      <c r="D227" s="2">
        <v>42229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0.32674030310814201</v>
      </c>
      <c r="P227">
        <f t="shared" si="6"/>
        <v>0.80803511430773201</v>
      </c>
      <c r="Q227">
        <v>0.80326971749093601</v>
      </c>
      <c r="R227">
        <f t="shared" si="7"/>
        <v>-4.765396816795997E-3</v>
      </c>
    </row>
    <row r="228" spans="4:18" x14ac:dyDescent="0.25">
      <c r="D228" s="2">
        <v>42230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0.33817107629077803</v>
      </c>
      <c r="P228">
        <f t="shared" si="6"/>
        <v>0.79727553300796306</v>
      </c>
      <c r="Q228">
        <v>0.75244544770504096</v>
      </c>
      <c r="R228">
        <f t="shared" si="7"/>
        <v>-4.4830085302922096E-2</v>
      </c>
    </row>
    <row r="229" spans="4:18" x14ac:dyDescent="0.25">
      <c r="D229" s="2">
        <v>42231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0.22951451322887201</v>
      </c>
      <c r="P229">
        <f t="shared" si="6"/>
        <v>0.68851267659902404</v>
      </c>
      <c r="Q229">
        <v>0.56009302961898899</v>
      </c>
      <c r="R229">
        <f t="shared" si="7"/>
        <v>-0.12841964698003505</v>
      </c>
    </row>
    <row r="230" spans="4:18" x14ac:dyDescent="0.25">
      <c r="D230" s="2">
        <v>42232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0.19406627279732799</v>
      </c>
      <c r="P230">
        <f t="shared" si="6"/>
        <v>0.52477160287695879</v>
      </c>
      <c r="Q230">
        <v>0.53225254805390199</v>
      </c>
      <c r="R230">
        <f t="shared" si="7"/>
        <v>7.4809451769431989E-3</v>
      </c>
    </row>
    <row r="231" spans="4:18" x14ac:dyDescent="0.25">
      <c r="D231" s="2">
        <v>42233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0.26200873362445398</v>
      </c>
      <c r="P231">
        <f t="shared" si="6"/>
        <v>0.64162532751091705</v>
      </c>
      <c r="Q231">
        <v>0.62808673643888002</v>
      </c>
      <c r="R231">
        <f t="shared" si="7"/>
        <v>-1.3538591072037032E-2</v>
      </c>
    </row>
    <row r="232" spans="4:18" x14ac:dyDescent="0.25">
      <c r="D232" s="2">
        <v>42234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9.6026490066225101E-2</v>
      </c>
      <c r="N232">
        <v>0</v>
      </c>
      <c r="O232">
        <v>0.32275879784228101</v>
      </c>
      <c r="P232">
        <f t="shared" si="6"/>
        <v>0.70964463138967371</v>
      </c>
      <c r="Q232">
        <v>0.74403173951706603</v>
      </c>
      <c r="R232">
        <f t="shared" si="7"/>
        <v>3.4387108127392318E-2</v>
      </c>
    </row>
    <row r="233" spans="4:18" x14ac:dyDescent="0.25">
      <c r="D233" s="2">
        <v>42235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0.33187772925764097</v>
      </c>
      <c r="P233">
        <f t="shared" si="6"/>
        <v>0.74994541484716182</v>
      </c>
      <c r="Q233">
        <v>0.79307750188111303</v>
      </c>
      <c r="R233">
        <f t="shared" si="7"/>
        <v>4.3132087033951216E-2</v>
      </c>
    </row>
    <row r="234" spans="4:18" x14ac:dyDescent="0.25">
      <c r="D234" s="2">
        <v>42236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3.3112582781456902E-3</v>
      </c>
      <c r="N234">
        <v>0</v>
      </c>
      <c r="O234">
        <v>0.37066529668636</v>
      </c>
      <c r="P234">
        <f t="shared" si="6"/>
        <v>0.79358818391985619</v>
      </c>
      <c r="Q234">
        <v>0.84588549148368497</v>
      </c>
      <c r="R234">
        <f t="shared" si="7"/>
        <v>5.2297307563828777E-2</v>
      </c>
    </row>
    <row r="235" spans="4:18" x14ac:dyDescent="0.25">
      <c r="D235" s="2">
        <v>42237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0.105960264900662</v>
      </c>
      <c r="N235">
        <v>0</v>
      </c>
      <c r="O235">
        <v>0.342409452864115</v>
      </c>
      <c r="P235">
        <f t="shared" si="6"/>
        <v>0.79588153095299252</v>
      </c>
      <c r="Q235">
        <v>0.75353991381079399</v>
      </c>
      <c r="R235">
        <f t="shared" si="7"/>
        <v>-4.2341617142198529E-2</v>
      </c>
    </row>
    <row r="236" spans="4:18" x14ac:dyDescent="0.25">
      <c r="D236" s="2">
        <v>42238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0.244156177754944</v>
      </c>
      <c r="P236">
        <f t="shared" si="6"/>
        <v>0.68369703313639896</v>
      </c>
      <c r="Q236">
        <v>0.59340584171283906</v>
      </c>
      <c r="R236">
        <f t="shared" si="7"/>
        <v>-9.0291191423559902E-2</v>
      </c>
    </row>
    <row r="237" spans="4:18" x14ac:dyDescent="0.25">
      <c r="D237" s="2">
        <v>42239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0.19702029283329001</v>
      </c>
      <c r="P237">
        <f t="shared" si="6"/>
        <v>0.52380002568713091</v>
      </c>
      <c r="Q237">
        <v>0.49408304261577402</v>
      </c>
      <c r="R237">
        <f t="shared" si="7"/>
        <v>-2.9716983071356895E-2</v>
      </c>
    </row>
    <row r="238" spans="4:18" x14ac:dyDescent="0.25">
      <c r="D238" s="2">
        <v>42240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0.25147701001798101</v>
      </c>
      <c r="P238">
        <f t="shared" si="6"/>
        <v>0.64508921140508602</v>
      </c>
      <c r="Q238">
        <v>0.60469252342841495</v>
      </c>
      <c r="R238">
        <f t="shared" si="7"/>
        <v>-4.0396687976671064E-2</v>
      </c>
    </row>
    <row r="239" spans="4:18" x14ac:dyDescent="0.25">
      <c r="D239" s="2">
        <v>42241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0.282943745183663</v>
      </c>
      <c r="P239">
        <f t="shared" si="6"/>
        <v>0.72273980220909317</v>
      </c>
      <c r="Q239">
        <v>0.70675148778986197</v>
      </c>
      <c r="R239">
        <f t="shared" si="7"/>
        <v>-1.5988314419231209E-2</v>
      </c>
    </row>
    <row r="240" spans="4:18" x14ac:dyDescent="0.25">
      <c r="D240" s="2">
        <v>42242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0.29694323144104801</v>
      </c>
      <c r="P240">
        <f t="shared" si="6"/>
        <v>0.76143537117903926</v>
      </c>
      <c r="Q240">
        <v>0.71550721663588401</v>
      </c>
      <c r="R240">
        <f t="shared" si="7"/>
        <v>-4.5928154543155242E-2</v>
      </c>
    </row>
    <row r="241" spans="4:18" x14ac:dyDescent="0.25">
      <c r="D241" s="2">
        <v>42243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0.33341895710249098</v>
      </c>
      <c r="P241">
        <f t="shared" si="6"/>
        <v>0.80583850500899068</v>
      </c>
      <c r="Q241">
        <v>0.74923045351939199</v>
      </c>
      <c r="R241">
        <f t="shared" si="7"/>
        <v>-5.6608051489598687E-2</v>
      </c>
    </row>
    <row r="242" spans="4:18" x14ac:dyDescent="0.25">
      <c r="D242" s="2">
        <v>42244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0.33059337272026701</v>
      </c>
      <c r="P242">
        <f t="shared" si="6"/>
        <v>0.79976783971230414</v>
      </c>
      <c r="Q242">
        <v>0.72672549421985</v>
      </c>
      <c r="R242">
        <f t="shared" si="7"/>
        <v>-7.3042345492454142E-2</v>
      </c>
    </row>
    <row r="243" spans="4:18" x14ac:dyDescent="0.25">
      <c r="D243" s="2">
        <v>42245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0.26444901104546598</v>
      </c>
      <c r="P243">
        <f t="shared" si="6"/>
        <v>0.67702272026714627</v>
      </c>
      <c r="Q243">
        <v>0.60975442916752098</v>
      </c>
      <c r="R243">
        <f t="shared" si="7"/>
        <v>-6.7268291099625288E-2</v>
      </c>
    </row>
    <row r="244" spans="4:18" x14ac:dyDescent="0.25">
      <c r="D244" s="2">
        <v>42246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4.3046357615894003E-2</v>
      </c>
      <c r="N244">
        <v>0</v>
      </c>
      <c r="O244">
        <v>0.203827382481376</v>
      </c>
      <c r="P244">
        <f t="shared" si="6"/>
        <v>0.5215611739018754</v>
      </c>
      <c r="Q244">
        <v>0.54032423558382903</v>
      </c>
      <c r="R244">
        <f t="shared" si="7"/>
        <v>1.876306168195363E-2</v>
      </c>
    </row>
    <row r="245" spans="4:18" x14ac:dyDescent="0.25">
      <c r="D245" s="2">
        <v>42247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0.25648600051374199</v>
      </c>
      <c r="P245">
        <f t="shared" si="6"/>
        <v>0.64344175443103024</v>
      </c>
      <c r="Q245">
        <v>0.62918120254463294</v>
      </c>
      <c r="R245">
        <f t="shared" si="7"/>
        <v>-1.4260551886397299E-2</v>
      </c>
    </row>
    <row r="246" spans="4:18" x14ac:dyDescent="0.25">
      <c r="D246" s="2">
        <v>42248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0.28859491394811199</v>
      </c>
      <c r="P246">
        <f t="shared" si="6"/>
        <v>0.72088113280246591</v>
      </c>
      <c r="Q246">
        <v>0.71988508105889604</v>
      </c>
      <c r="R246">
        <f t="shared" si="7"/>
        <v>-9.9605174356987014E-4</v>
      </c>
    </row>
    <row r="247" spans="4:18" x14ac:dyDescent="0.25">
      <c r="D247" s="2">
        <v>42249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0.32096069868995603</v>
      </c>
      <c r="P247">
        <f t="shared" si="6"/>
        <v>0.75353602620087345</v>
      </c>
      <c r="Q247">
        <v>0.76824680210684704</v>
      </c>
      <c r="R247">
        <f t="shared" si="7"/>
        <v>1.4710775905973583E-2</v>
      </c>
    </row>
    <row r="248" spans="4:18" x14ac:dyDescent="0.25">
      <c r="D248" s="2">
        <v>42250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0.35769329565887398</v>
      </c>
      <c r="P248">
        <f t="shared" si="6"/>
        <v>0.79785467505779628</v>
      </c>
      <c r="Q248">
        <v>0.79731855804090501</v>
      </c>
      <c r="R248">
        <f t="shared" si="7"/>
        <v>-5.3611701689126878E-4</v>
      </c>
    </row>
    <row r="249" spans="4:18" x14ac:dyDescent="0.25">
      <c r="D249" s="2">
        <v>42251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0.33123555098895402</v>
      </c>
      <c r="P249">
        <f t="shared" si="6"/>
        <v>0.79955662727973298</v>
      </c>
      <c r="Q249">
        <v>0.701894794445584</v>
      </c>
      <c r="R249">
        <f t="shared" si="7"/>
        <v>-9.7661832834148976E-2</v>
      </c>
    </row>
    <row r="250" spans="4:18" x14ac:dyDescent="0.25">
      <c r="D250" s="2">
        <v>42252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0.21936809658361101</v>
      </c>
      <c r="P250">
        <f t="shared" si="6"/>
        <v>0.69184983303365033</v>
      </c>
      <c r="Q250">
        <v>0.49292017237841101</v>
      </c>
      <c r="R250">
        <f t="shared" si="7"/>
        <v>-0.19892966065523932</v>
      </c>
    </row>
    <row r="251" spans="4:18" x14ac:dyDescent="0.25">
      <c r="D251" s="2">
        <v>42253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0.18905728230156599</v>
      </c>
      <c r="P251">
        <f t="shared" si="6"/>
        <v>0.526419059851015</v>
      </c>
      <c r="Q251">
        <v>0.41877009371365997</v>
      </c>
      <c r="R251">
        <f t="shared" si="7"/>
        <v>-0.10764896613735503</v>
      </c>
    </row>
    <row r="252" spans="4:18" x14ac:dyDescent="0.25">
      <c r="D252" s="2">
        <v>42254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0.15386591317749801</v>
      </c>
      <c r="P252">
        <f t="shared" si="6"/>
        <v>0.3370935011559209</v>
      </c>
      <c r="Q252">
        <v>0.41110883097339002</v>
      </c>
      <c r="R252">
        <f t="shared" si="7"/>
        <v>7.4015329817469111E-2</v>
      </c>
    </row>
    <row r="253" spans="4:18" x14ac:dyDescent="0.25">
      <c r="D253" s="2">
        <v>42255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0.30541998458772102</v>
      </c>
      <c r="P253">
        <f t="shared" si="6"/>
        <v>0.71534736706909852</v>
      </c>
      <c r="Q253">
        <v>0.73869621725152201</v>
      </c>
      <c r="R253">
        <f t="shared" si="7"/>
        <v>2.3348850182423497E-2</v>
      </c>
    </row>
    <row r="254" spans="4:18" x14ac:dyDescent="0.25">
      <c r="D254" s="2">
        <v>42256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0.398921140508605</v>
      </c>
      <c r="P254">
        <f t="shared" si="6"/>
        <v>0.72789483688671974</v>
      </c>
      <c r="Q254">
        <v>0.80251727204323098</v>
      </c>
      <c r="R254">
        <f t="shared" si="7"/>
        <v>7.4622435156511235E-2</v>
      </c>
    </row>
    <row r="255" spans="4:18" x14ac:dyDescent="0.25">
      <c r="D255" s="2">
        <v>42257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0.52317880794701999</v>
      </c>
      <c r="N255">
        <v>0</v>
      </c>
      <c r="O255">
        <v>0.58271256100693503</v>
      </c>
      <c r="P255">
        <f t="shared" si="6"/>
        <v>0.723845838684819</v>
      </c>
      <c r="Q255">
        <v>0.78329571106094797</v>
      </c>
      <c r="R255">
        <f t="shared" si="7"/>
        <v>5.9449872376128976E-2</v>
      </c>
    </row>
    <row r="256" spans="4:18" x14ac:dyDescent="0.25">
      <c r="D256" s="2">
        <v>42258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0.43167223221166101</v>
      </c>
      <c r="P256">
        <f t="shared" si="6"/>
        <v>0.76652300282558472</v>
      </c>
      <c r="Q256">
        <v>0.772761474793077</v>
      </c>
      <c r="R256">
        <f t="shared" si="7"/>
        <v>6.2384719674922762E-3</v>
      </c>
    </row>
    <row r="257" spans="4:18" x14ac:dyDescent="0.25">
      <c r="D257" s="2">
        <v>42259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9.6026490066225101E-2</v>
      </c>
      <c r="N257">
        <v>0</v>
      </c>
      <c r="O257">
        <v>0.40071923966092898</v>
      </c>
      <c r="P257">
        <f t="shared" si="6"/>
        <v>0.63220344207552048</v>
      </c>
      <c r="Q257">
        <v>0.74485258909638097</v>
      </c>
      <c r="R257">
        <f t="shared" si="7"/>
        <v>0.11264914702086049</v>
      </c>
    </row>
    <row r="258" spans="4:18" x14ac:dyDescent="0.25">
      <c r="D258" s="2">
        <v>42260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1.32450331125827E-2</v>
      </c>
      <c r="N258">
        <v>0</v>
      </c>
      <c r="O258">
        <v>0.25057796044181802</v>
      </c>
      <c r="P258">
        <f t="shared" si="6"/>
        <v>0.50618490881068601</v>
      </c>
      <c r="Q258">
        <v>0.58348724262945395</v>
      </c>
      <c r="R258">
        <f t="shared" si="7"/>
        <v>7.7302333818767943E-2</v>
      </c>
    </row>
    <row r="259" spans="4:18" x14ac:dyDescent="0.25">
      <c r="D259" s="2">
        <v>42261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0.24903673259696801</v>
      </c>
      <c r="P259">
        <f t="shared" si="6"/>
        <v>0.64589181864885725</v>
      </c>
      <c r="Q259">
        <v>0.60346124905944298</v>
      </c>
      <c r="R259">
        <f t="shared" si="7"/>
        <v>-4.2430569589414269E-2</v>
      </c>
    </row>
    <row r="260" spans="4:18" x14ac:dyDescent="0.25">
      <c r="D260" s="2">
        <v>42262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0.30439249935782098</v>
      </c>
      <c r="P260">
        <f t="shared" ref="P260:P323" si="8">$B$2+E260*$B$3+F260*$B$4+G260*$B$5+H260*$B$6+I260*$B$7+J260*$B$8+K260*$B$9+L260*$B$10+M260*$B$11+N260*$B$12+O260*$B$13</f>
        <v>0.71568530696121269</v>
      </c>
      <c r="Q260">
        <v>0.72063752650660096</v>
      </c>
      <c r="R260">
        <f t="shared" ref="R260:R323" si="9">Q260-P260</f>
        <v>4.95221954538827E-3</v>
      </c>
    </row>
    <row r="261" spans="4:18" x14ac:dyDescent="0.25">
      <c r="D261" s="2">
        <v>42263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0.38273824813768298</v>
      </c>
      <c r="P261">
        <f t="shared" si="8"/>
        <v>0.73321739018751608</v>
      </c>
      <c r="Q261">
        <v>0.752240235310212</v>
      </c>
      <c r="R261">
        <f t="shared" si="9"/>
        <v>1.9022845122695919E-2</v>
      </c>
    </row>
    <row r="262" spans="4:18" x14ac:dyDescent="0.25">
      <c r="D262" s="2">
        <v>42264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0.41715900333932698</v>
      </c>
      <c r="P262">
        <f t="shared" si="8"/>
        <v>0.77829640380169529</v>
      </c>
      <c r="Q262">
        <v>0.82454340242150603</v>
      </c>
      <c r="R262">
        <f t="shared" si="9"/>
        <v>4.6246998619810742E-2</v>
      </c>
    </row>
    <row r="263" spans="4:18" x14ac:dyDescent="0.25">
      <c r="D263" s="2">
        <v>42265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0.44181864885692201</v>
      </c>
      <c r="P263">
        <f t="shared" si="8"/>
        <v>0.76318584639095832</v>
      </c>
      <c r="Q263">
        <v>0.82960530816061295</v>
      </c>
      <c r="R263">
        <f t="shared" si="9"/>
        <v>6.6419461769654631E-2</v>
      </c>
    </row>
    <row r="264" spans="4:18" x14ac:dyDescent="0.25">
      <c r="D264" s="2">
        <v>42266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0.35217056254816298</v>
      </c>
      <c r="P264">
        <f t="shared" si="8"/>
        <v>0.64817110197790917</v>
      </c>
      <c r="Q264">
        <v>0.77118817976605702</v>
      </c>
      <c r="R264">
        <f t="shared" si="9"/>
        <v>0.12301707778814785</v>
      </c>
    </row>
    <row r="265" spans="4:18" x14ac:dyDescent="0.25">
      <c r="D265" s="2">
        <v>42267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0.25610069355253001</v>
      </c>
      <c r="P265">
        <f t="shared" si="8"/>
        <v>0.50436848189057293</v>
      </c>
      <c r="Q265">
        <v>0.61803132909227698</v>
      </c>
      <c r="R265">
        <f t="shared" si="9"/>
        <v>0.11366284720170405</v>
      </c>
    </row>
    <row r="266" spans="4:18" x14ac:dyDescent="0.25">
      <c r="D266" s="2">
        <v>42268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0.269586437194965</v>
      </c>
      <c r="P266">
        <f t="shared" si="8"/>
        <v>0.63913302080657597</v>
      </c>
      <c r="Q266">
        <v>0.64847116765852597</v>
      </c>
      <c r="R266">
        <f t="shared" si="9"/>
        <v>9.3381468519500022E-3</v>
      </c>
    </row>
    <row r="267" spans="4:18" x14ac:dyDescent="0.25">
      <c r="D267" s="2">
        <v>42269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0.28332905214487503</v>
      </c>
      <c r="P267">
        <f t="shared" si="8"/>
        <v>0.72261307474955061</v>
      </c>
      <c r="Q267">
        <v>0.69847458786510697</v>
      </c>
      <c r="R267">
        <f t="shared" si="9"/>
        <v>-2.4138486884443644E-2</v>
      </c>
    </row>
    <row r="268" spans="4:18" x14ac:dyDescent="0.25">
      <c r="D268" s="2">
        <v>42270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0.23799126637554499</v>
      </c>
      <c r="P268">
        <f t="shared" si="8"/>
        <v>0.78082467248908327</v>
      </c>
      <c r="Q268">
        <v>0.64915520897462198</v>
      </c>
      <c r="R268">
        <f t="shared" si="9"/>
        <v>-0.13166946351446129</v>
      </c>
    </row>
    <row r="269" spans="4:18" x14ac:dyDescent="0.25">
      <c r="D269" s="2">
        <v>42271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0.27151297200102698</v>
      </c>
      <c r="P269">
        <f t="shared" si="8"/>
        <v>0.82619938350886224</v>
      </c>
      <c r="Q269">
        <v>0.57466310965182299</v>
      </c>
      <c r="R269">
        <f t="shared" si="9"/>
        <v>-0.25153627385703925</v>
      </c>
    </row>
    <row r="270" spans="4:18" x14ac:dyDescent="0.25">
      <c r="D270" s="2">
        <v>42272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0.30105317236064699</v>
      </c>
      <c r="P270">
        <f t="shared" si="8"/>
        <v>0.80948361161058313</v>
      </c>
      <c r="Q270">
        <v>0.67610643682878402</v>
      </c>
      <c r="R270">
        <f t="shared" si="9"/>
        <v>-0.13337717478179911</v>
      </c>
    </row>
    <row r="271" spans="4:18" x14ac:dyDescent="0.25">
      <c r="D271" s="2">
        <v>42273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0.33560236321602799</v>
      </c>
      <c r="P271">
        <f t="shared" si="8"/>
        <v>0.65362038273824841</v>
      </c>
      <c r="Q271">
        <v>0.70647787126342398</v>
      </c>
      <c r="R271">
        <f t="shared" si="9"/>
        <v>5.2857488525175578E-2</v>
      </c>
    </row>
    <row r="272" spans="4:18" x14ac:dyDescent="0.25">
      <c r="D272" s="2">
        <v>42274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  <c r="O272">
        <v>0.234780375032108</v>
      </c>
      <c r="P272">
        <f t="shared" si="8"/>
        <v>0.51138073465193967</v>
      </c>
      <c r="Q272">
        <v>0.56282919488337102</v>
      </c>
      <c r="R272">
        <f t="shared" si="9"/>
        <v>5.1448460231431348E-2</v>
      </c>
    </row>
    <row r="273" spans="4:18" x14ac:dyDescent="0.25">
      <c r="D273" s="2">
        <v>42275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0.216670947855124</v>
      </c>
      <c r="P273">
        <f t="shared" si="8"/>
        <v>0.65653692525044971</v>
      </c>
      <c r="Q273">
        <v>0.461727888364457</v>
      </c>
      <c r="R273">
        <f t="shared" si="9"/>
        <v>-0.19480903688599271</v>
      </c>
    </row>
    <row r="274" spans="4:18" x14ac:dyDescent="0.25">
      <c r="D274" s="2">
        <v>42276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3.6423841059602599E-2</v>
      </c>
      <c r="N274">
        <v>0</v>
      </c>
      <c r="O274">
        <v>0.298612894939635</v>
      </c>
      <c r="P274">
        <f t="shared" si="8"/>
        <v>0.71758621885435403</v>
      </c>
      <c r="Q274">
        <v>0.58800191531568502</v>
      </c>
      <c r="R274">
        <f t="shared" si="9"/>
        <v>-0.12958430353866901</v>
      </c>
    </row>
    <row r="275" spans="4:18" x14ac:dyDescent="0.25">
      <c r="D275" s="2">
        <v>42277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0.41721854304635703</v>
      </c>
      <c r="N275">
        <v>0</v>
      </c>
      <c r="O275">
        <v>0.35127151297200099</v>
      </c>
      <c r="P275">
        <f t="shared" si="8"/>
        <v>0.74356679938350889</v>
      </c>
      <c r="Q275">
        <v>0.65907380805800597</v>
      </c>
      <c r="R275">
        <f t="shared" si="9"/>
        <v>-8.449299132550292E-2</v>
      </c>
    </row>
    <row r="276" spans="4:18" x14ac:dyDescent="0.25">
      <c r="D276" s="2">
        <v>42278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2.9801324503311199E-2</v>
      </c>
      <c r="N276">
        <v>0</v>
      </c>
      <c r="O276">
        <v>0.43385563832519902</v>
      </c>
      <c r="P276">
        <f t="shared" si="8"/>
        <v>0.77280488055484198</v>
      </c>
      <c r="Q276">
        <v>0.69389151104726698</v>
      </c>
      <c r="R276">
        <f t="shared" si="9"/>
        <v>-7.8913369507574993E-2</v>
      </c>
    </row>
    <row r="277" spans="4:18" x14ac:dyDescent="0.25">
      <c r="D277" s="2">
        <v>42279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0.35761589403973498</v>
      </c>
      <c r="N277">
        <v>0</v>
      </c>
      <c r="O277">
        <v>0.56023632160287695</v>
      </c>
      <c r="P277">
        <f t="shared" si="8"/>
        <v>0.72423827382481376</v>
      </c>
      <c r="Q277">
        <v>0.71612285382037</v>
      </c>
      <c r="R277">
        <f t="shared" si="9"/>
        <v>-8.115420004443763E-3</v>
      </c>
    </row>
    <row r="278" spans="4:18" x14ac:dyDescent="0.25">
      <c r="D278" s="2">
        <v>42280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0.115894039735099</v>
      </c>
      <c r="N278">
        <v>0</v>
      </c>
      <c r="O278">
        <v>0.41125096326740301</v>
      </c>
      <c r="P278">
        <f t="shared" si="8"/>
        <v>0.62873955818135119</v>
      </c>
      <c r="Q278">
        <v>0.69218140775702797</v>
      </c>
      <c r="R278">
        <f t="shared" si="9"/>
        <v>6.3441849575676779E-2</v>
      </c>
    </row>
    <row r="279" spans="4:18" x14ac:dyDescent="0.25">
      <c r="D279" s="2">
        <v>42281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0.24441304906241901</v>
      </c>
      <c r="P279">
        <f t="shared" si="8"/>
        <v>0.50821254816337036</v>
      </c>
      <c r="Q279">
        <v>0.52411245639236603</v>
      </c>
      <c r="R279">
        <f t="shared" si="9"/>
        <v>1.5899908228995674E-2</v>
      </c>
    </row>
    <row r="280" spans="4:18" x14ac:dyDescent="0.25">
      <c r="D280" s="2">
        <v>42282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0.23978936552787</v>
      </c>
      <c r="P280">
        <f t="shared" si="8"/>
        <v>0.64893327767788356</v>
      </c>
      <c r="Q280">
        <v>0.62432450920035498</v>
      </c>
      <c r="R280">
        <f t="shared" si="9"/>
        <v>-2.4608768477528575E-2</v>
      </c>
    </row>
    <row r="281" spans="4:18" x14ac:dyDescent="0.25">
      <c r="D281" s="2">
        <v>42283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0.29745697405599703</v>
      </c>
      <c r="P281">
        <f t="shared" si="8"/>
        <v>0.7179664012329825</v>
      </c>
      <c r="Q281">
        <v>0.703878514262261</v>
      </c>
      <c r="R281">
        <f t="shared" si="9"/>
        <v>-1.4087886970721497E-2</v>
      </c>
    </row>
    <row r="282" spans="4:18" x14ac:dyDescent="0.25">
      <c r="D282" s="2">
        <v>42284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0.33752889802209002</v>
      </c>
      <c r="P282">
        <f t="shared" si="8"/>
        <v>0.74808674544053455</v>
      </c>
      <c r="Q282">
        <v>0.73575483959231103</v>
      </c>
      <c r="R282">
        <f t="shared" si="9"/>
        <v>-1.2331905848223523E-2</v>
      </c>
    </row>
    <row r="283" spans="4:18" x14ac:dyDescent="0.25">
      <c r="D283" s="2">
        <v>42285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0.40341638838941601</v>
      </c>
      <c r="P283">
        <f t="shared" si="8"/>
        <v>0.78281634985872106</v>
      </c>
      <c r="Q283">
        <v>0.78329571106094797</v>
      </c>
      <c r="R283">
        <f t="shared" si="9"/>
        <v>4.7936120222691336E-4</v>
      </c>
    </row>
    <row r="284" spans="4:18" x14ac:dyDescent="0.25">
      <c r="D284" s="2">
        <v>42286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0.29470198675496601</v>
      </c>
      <c r="N284">
        <v>0</v>
      </c>
      <c r="O284">
        <v>0.44053429231954699</v>
      </c>
      <c r="P284">
        <f t="shared" si="8"/>
        <v>0.76360827125610098</v>
      </c>
      <c r="Q284">
        <v>0.75251385183665098</v>
      </c>
      <c r="R284">
        <f t="shared" si="9"/>
        <v>-1.1094419419449997E-2</v>
      </c>
    </row>
    <row r="285" spans="4:18" x14ac:dyDescent="0.25">
      <c r="D285" s="2">
        <v>42287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0.38736193167223198</v>
      </c>
      <c r="P285">
        <f t="shared" si="8"/>
        <v>0.63659666067300291</v>
      </c>
      <c r="Q285">
        <v>0.74669950064983903</v>
      </c>
      <c r="R285">
        <f t="shared" si="9"/>
        <v>0.11010283997683612</v>
      </c>
    </row>
    <row r="286" spans="4:18" x14ac:dyDescent="0.25">
      <c r="D286" s="2">
        <v>42288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0.27010017980991502</v>
      </c>
      <c r="P286">
        <f t="shared" si="8"/>
        <v>0.49976405086051895</v>
      </c>
      <c r="Q286">
        <v>0.58526575005130299</v>
      </c>
      <c r="R286">
        <f t="shared" si="9"/>
        <v>8.5501699190784042E-2</v>
      </c>
    </row>
    <row r="287" spans="4:18" x14ac:dyDescent="0.25">
      <c r="D287" s="2">
        <v>42289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0.199845877215515</v>
      </c>
      <c r="P287">
        <f t="shared" si="8"/>
        <v>0.6620706909838171</v>
      </c>
      <c r="Q287">
        <v>0.56919077912305904</v>
      </c>
      <c r="R287">
        <f t="shared" si="9"/>
        <v>-9.2879911860758058E-2</v>
      </c>
    </row>
    <row r="288" spans="4:18" x14ac:dyDescent="0.25">
      <c r="D288" s="2">
        <v>42290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3.3112582781456902E-3</v>
      </c>
      <c r="N288">
        <v>0</v>
      </c>
      <c r="O288">
        <v>0.30541998458772102</v>
      </c>
      <c r="P288">
        <f t="shared" si="8"/>
        <v>0.71534736706909852</v>
      </c>
      <c r="Q288">
        <v>0.75148778986250697</v>
      </c>
      <c r="R288">
        <f t="shared" si="9"/>
        <v>3.6140422793408455E-2</v>
      </c>
    </row>
    <row r="289" spans="4:18" x14ac:dyDescent="0.25">
      <c r="D289" s="2">
        <v>42291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0.34818905728230098</v>
      </c>
      <c r="P289">
        <f t="shared" si="8"/>
        <v>0.74458061905985118</v>
      </c>
      <c r="Q289">
        <v>0.73589164785552996</v>
      </c>
      <c r="R289">
        <f t="shared" si="9"/>
        <v>-8.6889712043212164E-3</v>
      </c>
    </row>
    <row r="290" spans="4:18" x14ac:dyDescent="0.25">
      <c r="D290" s="2">
        <v>42292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0.41048034934497801</v>
      </c>
      <c r="P290">
        <f t="shared" si="8"/>
        <v>0.78049301310043673</v>
      </c>
      <c r="Q290">
        <v>0.79697653738285801</v>
      </c>
      <c r="R290">
        <f t="shared" si="9"/>
        <v>1.648352428242128E-2</v>
      </c>
    </row>
    <row r="291" spans="4:18" x14ac:dyDescent="0.25">
      <c r="D291" s="2">
        <v>42293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0.44310300539429698</v>
      </c>
      <c r="P291">
        <f t="shared" si="8"/>
        <v>0.76276342152581567</v>
      </c>
      <c r="Q291">
        <v>0.81592448183870303</v>
      </c>
      <c r="R291">
        <f t="shared" si="9"/>
        <v>5.3161060312887365E-2</v>
      </c>
    </row>
    <row r="292" spans="4:18" x14ac:dyDescent="0.25">
      <c r="D292" s="2">
        <v>42294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0.36347290007706101</v>
      </c>
      <c r="P292">
        <f t="shared" si="8"/>
        <v>0.64445376316465464</v>
      </c>
      <c r="Q292">
        <v>0.75812299062863397</v>
      </c>
      <c r="R292">
        <f t="shared" si="9"/>
        <v>0.11366922746397934</v>
      </c>
    </row>
    <row r="293" spans="4:18" x14ac:dyDescent="0.25">
      <c r="D293" s="2">
        <v>42295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0.271898278962239</v>
      </c>
      <c r="P293">
        <f t="shared" si="8"/>
        <v>0.4991726560493196</v>
      </c>
      <c r="Q293">
        <v>0.61584239688077103</v>
      </c>
      <c r="R293">
        <f t="shared" si="9"/>
        <v>0.11666974083145143</v>
      </c>
    </row>
    <row r="294" spans="4:18" x14ac:dyDescent="0.25">
      <c r="D294" s="2">
        <v>42296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0.29411764705882298</v>
      </c>
      <c r="P294">
        <f t="shared" si="8"/>
        <v>0.63106470588235308</v>
      </c>
      <c r="Q294">
        <v>0.66516177577125601</v>
      </c>
      <c r="R294">
        <f t="shared" si="9"/>
        <v>3.4097069888902931E-2</v>
      </c>
    </row>
    <row r="295" spans="4:18" x14ac:dyDescent="0.25">
      <c r="D295" s="2">
        <v>42297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0.31929103519136898</v>
      </c>
      <c r="P295">
        <f t="shared" si="8"/>
        <v>0.71078517852555867</v>
      </c>
      <c r="Q295">
        <v>0.712155414187016</v>
      </c>
      <c r="R295">
        <f t="shared" si="9"/>
        <v>1.3702356614573308E-3</v>
      </c>
    </row>
    <row r="296" spans="4:18" x14ac:dyDescent="0.25">
      <c r="D296" s="2">
        <v>42298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0.33560236321602799</v>
      </c>
      <c r="P296">
        <f t="shared" si="8"/>
        <v>0.74872038273824837</v>
      </c>
      <c r="Q296">
        <v>0.73082974211642304</v>
      </c>
      <c r="R296">
        <f t="shared" si="9"/>
        <v>-1.7890640621825327E-2</v>
      </c>
    </row>
    <row r="297" spans="4:18" x14ac:dyDescent="0.25">
      <c r="D297" s="2">
        <v>42299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0.392627793475468</v>
      </c>
      <c r="P297">
        <f t="shared" si="8"/>
        <v>0.78636471872591851</v>
      </c>
      <c r="Q297">
        <v>0.796292496066762</v>
      </c>
      <c r="R297">
        <f t="shared" si="9"/>
        <v>9.9277773408434911E-3</v>
      </c>
    </row>
    <row r="298" spans="4:18" x14ac:dyDescent="0.25">
      <c r="D298" s="2">
        <v>42300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0.43565373747752301</v>
      </c>
      <c r="P298">
        <f t="shared" si="8"/>
        <v>0.76521348574364267</v>
      </c>
      <c r="Q298">
        <v>0.79478760517135205</v>
      </c>
      <c r="R298">
        <f t="shared" si="9"/>
        <v>2.9574119427709378E-2</v>
      </c>
    </row>
    <row r="299" spans="4:18" x14ac:dyDescent="0.25">
      <c r="D299" s="2">
        <v>42301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0.413049062419727</v>
      </c>
      <c r="P299">
        <f t="shared" si="8"/>
        <v>0.62814816337015178</v>
      </c>
      <c r="Q299">
        <v>0.71625966208358904</v>
      </c>
      <c r="R299">
        <f t="shared" si="9"/>
        <v>8.8111498713437264E-2</v>
      </c>
    </row>
    <row r="300" spans="4:18" x14ac:dyDescent="0.25">
      <c r="D300" s="2">
        <v>42302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1.6556291390728398E-2</v>
      </c>
      <c r="N300">
        <v>0</v>
      </c>
      <c r="O300">
        <v>0.26997174415617697</v>
      </c>
      <c r="P300">
        <f t="shared" si="8"/>
        <v>0.49980629334703341</v>
      </c>
      <c r="Q300">
        <v>0.58540255831452204</v>
      </c>
      <c r="R300">
        <f t="shared" si="9"/>
        <v>8.5596264967488622E-2</v>
      </c>
    </row>
    <row r="301" spans="4:18" x14ac:dyDescent="0.25">
      <c r="D301" s="2">
        <v>42303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0.269586437194965</v>
      </c>
      <c r="P301">
        <f t="shared" si="8"/>
        <v>0.63913302080657597</v>
      </c>
      <c r="Q301">
        <v>0.65257541555509901</v>
      </c>
      <c r="R301">
        <f t="shared" si="9"/>
        <v>1.3442394748523046E-2</v>
      </c>
    </row>
    <row r="302" spans="4:18" x14ac:dyDescent="0.25">
      <c r="D302" s="2">
        <v>42304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0.32828153095299201</v>
      </c>
      <c r="P302">
        <f t="shared" si="8"/>
        <v>0.70782820446956085</v>
      </c>
      <c r="Q302">
        <v>0.72987208427389005</v>
      </c>
      <c r="R302">
        <f t="shared" si="9"/>
        <v>2.2043879804329203E-2</v>
      </c>
    </row>
    <row r="303" spans="4:18" x14ac:dyDescent="0.25">
      <c r="D303" s="2">
        <v>42305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0.463576158940397</v>
      </c>
      <c r="N303">
        <v>0</v>
      </c>
      <c r="O303">
        <v>0.49396352427433798</v>
      </c>
      <c r="P303">
        <f t="shared" si="8"/>
        <v>0.69663539686617026</v>
      </c>
      <c r="Q303">
        <v>0.74067993706819801</v>
      </c>
      <c r="R303">
        <f t="shared" si="9"/>
        <v>4.4044540202027749E-2</v>
      </c>
    </row>
    <row r="304" spans="4:18" x14ac:dyDescent="0.25">
      <c r="D304" s="2">
        <v>42306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1.32450331125827E-2</v>
      </c>
      <c r="N304">
        <v>0</v>
      </c>
      <c r="O304">
        <v>0.422424865142563</v>
      </c>
      <c r="P304">
        <f t="shared" si="8"/>
        <v>0.77656446185461103</v>
      </c>
      <c r="Q304">
        <v>0.77036733018674297</v>
      </c>
      <c r="R304">
        <f t="shared" si="9"/>
        <v>-6.197131667868061E-3</v>
      </c>
    </row>
    <row r="305" spans="4:18" x14ac:dyDescent="0.25">
      <c r="D305" s="2">
        <v>42307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0.45517595684562001</v>
      </c>
      <c r="P305">
        <f t="shared" si="8"/>
        <v>0.75879262779347556</v>
      </c>
      <c r="Q305">
        <v>0.76831520623845595</v>
      </c>
      <c r="R305">
        <f t="shared" si="9"/>
        <v>9.5225784449803896E-3</v>
      </c>
    </row>
    <row r="306" spans="4:18" x14ac:dyDescent="0.25">
      <c r="D306" s="2">
        <v>42308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0.45414847161571997</v>
      </c>
      <c r="P306">
        <f t="shared" si="8"/>
        <v>0.61463056768558966</v>
      </c>
      <c r="Q306">
        <v>0.77652370203160204</v>
      </c>
      <c r="R306">
        <f t="shared" si="9"/>
        <v>0.16189313434601238</v>
      </c>
    </row>
    <row r="307" spans="4:18" x14ac:dyDescent="0.25">
      <c r="D307" s="2">
        <v>42309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0.32147444130490599</v>
      </c>
      <c r="P307">
        <f t="shared" si="8"/>
        <v>0.48286705625481641</v>
      </c>
      <c r="Q307">
        <v>0.71495998358300805</v>
      </c>
      <c r="R307">
        <f t="shared" si="9"/>
        <v>0.23209292732819164</v>
      </c>
    </row>
    <row r="308" spans="4:18" x14ac:dyDescent="0.25">
      <c r="D308" s="2">
        <v>42310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0.281402517338813</v>
      </c>
      <c r="P308">
        <f t="shared" si="8"/>
        <v>0.63524671204726446</v>
      </c>
      <c r="Q308">
        <v>0.62015185717217303</v>
      </c>
      <c r="R308">
        <f t="shared" si="9"/>
        <v>-1.5094854875091435E-2</v>
      </c>
    </row>
    <row r="309" spans="4:18" x14ac:dyDescent="0.25">
      <c r="D309" s="2">
        <v>42311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0.30580529154893399</v>
      </c>
      <c r="P309">
        <f t="shared" si="8"/>
        <v>0.71522063960955562</v>
      </c>
      <c r="Q309">
        <v>0.67658526575005096</v>
      </c>
      <c r="R309">
        <f t="shared" si="9"/>
        <v>-3.8635373859504663E-2</v>
      </c>
    </row>
    <row r="310" spans="4:18" x14ac:dyDescent="0.25">
      <c r="D310" s="2">
        <v>42312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0.34883123555098799</v>
      </c>
      <c r="P310">
        <f t="shared" si="8"/>
        <v>0.74436940662728002</v>
      </c>
      <c r="Q310">
        <v>0.71701210753129496</v>
      </c>
      <c r="R310">
        <f t="shared" si="9"/>
        <v>-2.7357299095985055E-2</v>
      </c>
    </row>
    <row r="311" spans="4:18" x14ac:dyDescent="0.25">
      <c r="D311" s="2">
        <v>42313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3.3112582781456902E-3</v>
      </c>
      <c r="N311">
        <v>0</v>
      </c>
      <c r="O311">
        <v>0.41870023118417599</v>
      </c>
      <c r="P311">
        <f t="shared" si="8"/>
        <v>0.77778949396352448</v>
      </c>
      <c r="Q311">
        <v>0.751898214652165</v>
      </c>
      <c r="R311">
        <f t="shared" si="9"/>
        <v>-2.5891279311359483E-2</v>
      </c>
    </row>
    <row r="312" spans="4:18" x14ac:dyDescent="0.25">
      <c r="D312" s="2">
        <v>42314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0.43680965836116098</v>
      </c>
      <c r="P312">
        <f t="shared" si="8"/>
        <v>0.76483330336501409</v>
      </c>
      <c r="Q312">
        <v>0.794308776250085</v>
      </c>
      <c r="R312">
        <f t="shared" si="9"/>
        <v>2.9475472885070908E-2</v>
      </c>
    </row>
    <row r="313" spans="4:18" x14ac:dyDescent="0.25">
      <c r="D313" s="2">
        <v>42315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0.37182121756999698</v>
      </c>
      <c r="P313">
        <f t="shared" si="8"/>
        <v>0.64170800154122798</v>
      </c>
      <c r="Q313">
        <v>0.73151378343251905</v>
      </c>
      <c r="R313">
        <f t="shared" si="9"/>
        <v>8.980578189129107E-2</v>
      </c>
    </row>
    <row r="314" spans="4:18" x14ac:dyDescent="0.25">
      <c r="D314" s="2">
        <v>42316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0.26727459542769</v>
      </c>
      <c r="P314">
        <f t="shared" si="8"/>
        <v>0.5006933855638328</v>
      </c>
      <c r="Q314">
        <v>0.581640331075997</v>
      </c>
      <c r="R314">
        <f t="shared" si="9"/>
        <v>8.0946945512164192E-2</v>
      </c>
    </row>
    <row r="315" spans="4:18" x14ac:dyDescent="0.25">
      <c r="D315" s="2">
        <v>42317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0.29886976624710998</v>
      </c>
      <c r="P315">
        <f t="shared" si="8"/>
        <v>0.62950173388132558</v>
      </c>
      <c r="Q315">
        <v>0.64053628839181798</v>
      </c>
      <c r="R315">
        <f t="shared" si="9"/>
        <v>1.10345545104924E-2</v>
      </c>
    </row>
    <row r="316" spans="4:18" x14ac:dyDescent="0.25">
      <c r="D316" s="2">
        <v>42318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8.6092715231788006E-2</v>
      </c>
      <c r="N316">
        <v>0</v>
      </c>
      <c r="O316">
        <v>0.43745183662984799</v>
      </c>
      <c r="P316">
        <f t="shared" si="8"/>
        <v>0.67192209093244293</v>
      </c>
      <c r="Q316">
        <v>0.733360694985977</v>
      </c>
      <c r="R316">
        <f t="shared" si="9"/>
        <v>6.1438604053534074E-2</v>
      </c>
    </row>
    <row r="317" spans="4:18" x14ac:dyDescent="0.25">
      <c r="D317" s="2">
        <v>42319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0.14238410596026399</v>
      </c>
      <c r="N317">
        <v>0</v>
      </c>
      <c r="O317">
        <v>0.35229899820190003</v>
      </c>
      <c r="P317">
        <f t="shared" si="8"/>
        <v>0.74322885949139506</v>
      </c>
      <c r="Q317">
        <v>0.66085231547985501</v>
      </c>
      <c r="R317">
        <f t="shared" si="9"/>
        <v>-8.2376544011540043E-2</v>
      </c>
    </row>
    <row r="318" spans="4:18" x14ac:dyDescent="0.25">
      <c r="D318" s="2">
        <v>42320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3.3112582781456902E-3</v>
      </c>
      <c r="N318">
        <v>0</v>
      </c>
      <c r="O318">
        <v>0.446699203698946</v>
      </c>
      <c r="P318">
        <f t="shared" si="8"/>
        <v>0.76858063190341663</v>
      </c>
      <c r="Q318">
        <v>0.79307750188111303</v>
      </c>
      <c r="R318">
        <f t="shared" si="9"/>
        <v>2.4496869977696401E-2</v>
      </c>
    </row>
    <row r="319" spans="4:18" x14ac:dyDescent="0.25">
      <c r="D319" s="2">
        <v>42321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0.48394554328281503</v>
      </c>
      <c r="P319">
        <f t="shared" si="8"/>
        <v>0.74933031081428214</v>
      </c>
      <c r="Q319">
        <v>0.80217525138518297</v>
      </c>
      <c r="R319">
        <f t="shared" si="9"/>
        <v>5.2844940570900834E-2</v>
      </c>
    </row>
    <row r="320" spans="4:18" x14ac:dyDescent="0.25">
      <c r="D320" s="2">
        <v>42322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0.44708451066015897</v>
      </c>
      <c r="P320">
        <f t="shared" si="8"/>
        <v>0.61695390444387366</v>
      </c>
      <c r="Q320">
        <v>0.750256515493535</v>
      </c>
      <c r="R320">
        <f t="shared" si="9"/>
        <v>0.13330261104966135</v>
      </c>
    </row>
    <row r="321" spans="4:18" x14ac:dyDescent="0.25">
      <c r="D321" s="2">
        <v>42323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0.28589776521962401</v>
      </c>
      <c r="P321">
        <f t="shared" si="8"/>
        <v>0.49456822501926567</v>
      </c>
      <c r="Q321">
        <v>0.54374444216430595</v>
      </c>
      <c r="R321">
        <f t="shared" si="9"/>
        <v>4.917621714504028E-2</v>
      </c>
    </row>
    <row r="322" spans="4:18" x14ac:dyDescent="0.25">
      <c r="D322" s="2">
        <v>42324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0.28551245825841198</v>
      </c>
      <c r="P322">
        <f t="shared" si="8"/>
        <v>0.63389495247880834</v>
      </c>
      <c r="Q322">
        <v>0.62883918188658505</v>
      </c>
      <c r="R322">
        <f t="shared" si="9"/>
        <v>-5.0557705922232854E-3</v>
      </c>
    </row>
    <row r="323" spans="4:18" x14ac:dyDescent="0.25">
      <c r="D323" s="2">
        <v>42325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0.35910608784998699</v>
      </c>
      <c r="P323">
        <f t="shared" si="8"/>
        <v>0.6976900077061392</v>
      </c>
      <c r="Q323">
        <v>0.72740953553594601</v>
      </c>
      <c r="R323">
        <f t="shared" si="9"/>
        <v>2.9719527829806802E-2</v>
      </c>
    </row>
    <row r="324" spans="4:18" x14ac:dyDescent="0.25">
      <c r="D324" s="2">
        <v>42326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0.39712304135628002</v>
      </c>
      <c r="P324">
        <f t="shared" ref="P324:P387" si="10">$B$2+E324*$B$3+F324*$B$4+G324*$B$5+H324*$B$6+I324*$B$7+J324*$B$8+K324*$B$9+L324*$B$10+M324*$B$11+N324*$B$12+O324*$B$13</f>
        <v>0.72848623169791948</v>
      </c>
      <c r="Q324">
        <v>0.74478418496477194</v>
      </c>
      <c r="R324">
        <f t="shared" ref="R324:R387" si="11">Q324-P324</f>
        <v>1.6297953266852461E-2</v>
      </c>
    </row>
    <row r="325" spans="4:18" x14ac:dyDescent="0.25">
      <c r="D325" s="2">
        <v>42327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0.41390728476821098</v>
      </c>
      <c r="N325">
        <v>0</v>
      </c>
      <c r="O325">
        <v>0.56974055997944995</v>
      </c>
      <c r="P325">
        <f t="shared" si="10"/>
        <v>0.72811232982275886</v>
      </c>
      <c r="Q325">
        <v>0.72740953553594601</v>
      </c>
      <c r="R325">
        <f t="shared" si="11"/>
        <v>-7.0279428681285783E-4</v>
      </c>
    </row>
    <row r="326" spans="4:18" x14ac:dyDescent="0.25">
      <c r="D326" s="2">
        <v>42328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0.47855124582584102</v>
      </c>
      <c r="P326">
        <f t="shared" si="10"/>
        <v>0.75110449524788081</v>
      </c>
      <c r="Q326">
        <v>0.77262466652985795</v>
      </c>
      <c r="R326">
        <f t="shared" si="11"/>
        <v>2.1520171281977141E-2</v>
      </c>
    </row>
    <row r="327" spans="4:18" x14ac:dyDescent="0.25">
      <c r="D327" s="2">
        <v>42329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0.43321346005651101</v>
      </c>
      <c r="P327">
        <f t="shared" si="10"/>
        <v>0.6215160929874135</v>
      </c>
      <c r="Q327">
        <v>0.72166358848074397</v>
      </c>
      <c r="R327">
        <f t="shared" si="11"/>
        <v>0.10014749549333046</v>
      </c>
    </row>
    <row r="328" spans="4:18" x14ac:dyDescent="0.25">
      <c r="D328" s="2">
        <v>42330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9.9337748344370796E-3</v>
      </c>
      <c r="N328">
        <v>0</v>
      </c>
      <c r="O328">
        <v>0.28178782430002502</v>
      </c>
      <c r="P328">
        <f t="shared" si="10"/>
        <v>0.4959199845877218</v>
      </c>
      <c r="Q328">
        <v>0.52746425884123405</v>
      </c>
      <c r="R328">
        <f t="shared" si="11"/>
        <v>3.154427425351225E-2</v>
      </c>
    </row>
    <row r="329" spans="4:18" x14ac:dyDescent="0.25">
      <c r="D329" s="2">
        <v>42331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0.35178525558695001</v>
      </c>
      <c r="P329">
        <f t="shared" si="10"/>
        <v>0.61209782943745217</v>
      </c>
      <c r="Q329">
        <v>0.66167316505916896</v>
      </c>
      <c r="R329">
        <f t="shared" si="11"/>
        <v>4.9575335621716787E-2</v>
      </c>
    </row>
    <row r="330" spans="4:18" x14ac:dyDescent="0.25">
      <c r="D330" s="2">
        <v>42332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0.40226046750577898</v>
      </c>
      <c r="P330">
        <f t="shared" si="10"/>
        <v>0.68349653223734919</v>
      </c>
      <c r="Q330">
        <v>0.68636705657021602</v>
      </c>
      <c r="R330">
        <f t="shared" si="11"/>
        <v>2.8705243328668306E-3</v>
      </c>
    </row>
    <row r="331" spans="4:18" x14ac:dyDescent="0.25">
      <c r="D331" s="2">
        <v>42333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0.34883123555098799</v>
      </c>
      <c r="P331">
        <f t="shared" si="10"/>
        <v>0.74436940662728002</v>
      </c>
      <c r="Q331">
        <v>0.60400848211231895</v>
      </c>
      <c r="R331">
        <f t="shared" si="11"/>
        <v>-0.14036092451496107</v>
      </c>
    </row>
    <row r="332" spans="4:18" x14ac:dyDescent="0.25">
      <c r="D332" s="2">
        <v>42334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0.142306704341125</v>
      </c>
      <c r="P332">
        <f t="shared" si="10"/>
        <v>0.52859532494220385</v>
      </c>
      <c r="Q332">
        <v>0.31390655995622102</v>
      </c>
      <c r="R332">
        <f t="shared" si="11"/>
        <v>-0.21468876498598283</v>
      </c>
    </row>
    <row r="333" spans="4:18" x14ac:dyDescent="0.25">
      <c r="D333" s="2">
        <v>42335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0.139095812997688</v>
      </c>
      <c r="P333">
        <f t="shared" si="10"/>
        <v>0.86275138710506039</v>
      </c>
      <c r="Q333">
        <v>0.36890348177029803</v>
      </c>
      <c r="R333">
        <f t="shared" si="11"/>
        <v>-0.49384790533476236</v>
      </c>
    </row>
    <row r="334" spans="4:18" x14ac:dyDescent="0.25">
      <c r="D334" s="2">
        <v>42336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6.6225165562913899E-3</v>
      </c>
      <c r="N334">
        <v>0</v>
      </c>
      <c r="O334">
        <v>0.231954790649884</v>
      </c>
      <c r="P334">
        <f t="shared" si="10"/>
        <v>0.68771006935525314</v>
      </c>
      <c r="Q334">
        <v>0.48854230795539999</v>
      </c>
      <c r="R334">
        <f t="shared" si="11"/>
        <v>-0.19916776139985315</v>
      </c>
    </row>
    <row r="335" spans="4:18" x14ac:dyDescent="0.25">
      <c r="D335" s="2">
        <v>42337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0.19933213460056501</v>
      </c>
      <c r="P335">
        <f t="shared" si="10"/>
        <v>0.5230396609298742</v>
      </c>
      <c r="Q335">
        <v>0.44100143648676299</v>
      </c>
      <c r="R335">
        <f t="shared" si="11"/>
        <v>-8.2038224443111207E-2</v>
      </c>
    </row>
    <row r="336" spans="4:18" x14ac:dyDescent="0.25">
      <c r="D336" s="2">
        <v>42338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0.29925507320832201</v>
      </c>
      <c r="P336">
        <f t="shared" si="10"/>
        <v>0.6293750064217829</v>
      </c>
      <c r="Q336">
        <v>0.61030166222039794</v>
      </c>
      <c r="R336">
        <f t="shared" si="11"/>
        <v>-1.9073344201384956E-2</v>
      </c>
    </row>
    <row r="337" spans="4:18" x14ac:dyDescent="0.25">
      <c r="D337" s="2">
        <v>42339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0.10927152317880701</v>
      </c>
      <c r="N337">
        <v>0</v>
      </c>
      <c r="O337">
        <v>0.42268173645003798</v>
      </c>
      <c r="P337">
        <f t="shared" si="10"/>
        <v>0.67677997688158253</v>
      </c>
      <c r="Q337">
        <v>0.70127915726109802</v>
      </c>
      <c r="R337">
        <f t="shared" si="11"/>
        <v>2.4499180379515484E-2</v>
      </c>
    </row>
    <row r="338" spans="4:18" x14ac:dyDescent="0.25">
      <c r="D338" s="2">
        <v>42340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4.6357615894039701E-2</v>
      </c>
      <c r="N338">
        <v>0</v>
      </c>
      <c r="O338">
        <v>0.42525044952478802</v>
      </c>
      <c r="P338">
        <f t="shared" si="10"/>
        <v>0.71923512715129712</v>
      </c>
      <c r="Q338">
        <v>0.72686230248307004</v>
      </c>
      <c r="R338">
        <f t="shared" si="11"/>
        <v>7.6271753317729285E-3</v>
      </c>
    </row>
    <row r="339" spans="4:18" x14ac:dyDescent="0.25">
      <c r="D339" s="2">
        <v>42341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0.45183662984844503</v>
      </c>
      <c r="P339">
        <f t="shared" si="10"/>
        <v>0.76689093244284634</v>
      </c>
      <c r="Q339">
        <v>0.81879745536630399</v>
      </c>
      <c r="R339">
        <f t="shared" si="11"/>
        <v>5.1906522923457654E-2</v>
      </c>
    </row>
    <row r="340" spans="4:18" x14ac:dyDescent="0.25">
      <c r="D340" s="2">
        <v>42342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0.48869766247110102</v>
      </c>
      <c r="P340">
        <f t="shared" si="10"/>
        <v>0.74776733881325486</v>
      </c>
      <c r="Q340">
        <v>0.83576168000547202</v>
      </c>
      <c r="R340">
        <f t="shared" si="11"/>
        <v>8.7994341192217163E-2</v>
      </c>
    </row>
    <row r="341" spans="4:18" x14ac:dyDescent="0.25">
      <c r="D341" s="2">
        <v>42343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0.44194708451066</v>
      </c>
      <c r="P341">
        <f t="shared" si="10"/>
        <v>0.61864360390444395</v>
      </c>
      <c r="Q341">
        <v>0.78610028045693903</v>
      </c>
      <c r="R341">
        <f t="shared" si="11"/>
        <v>0.16745667655249508</v>
      </c>
    </row>
    <row r="342" spans="4:18" x14ac:dyDescent="0.25">
      <c r="D342" s="2">
        <v>42344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0.30002568713074701</v>
      </c>
      <c r="P342">
        <f t="shared" si="10"/>
        <v>0.48992155150269734</v>
      </c>
      <c r="Q342">
        <v>0.61570558861755198</v>
      </c>
      <c r="R342">
        <f t="shared" si="11"/>
        <v>0.12578403711485464</v>
      </c>
    </row>
    <row r="343" spans="4:18" x14ac:dyDescent="0.25">
      <c r="D343" s="2">
        <v>42345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0.35281274081684999</v>
      </c>
      <c r="P343">
        <f t="shared" si="10"/>
        <v>0.611759889545338</v>
      </c>
      <c r="Q343">
        <v>0.67282303851152603</v>
      </c>
      <c r="R343">
        <f t="shared" si="11"/>
        <v>6.106314896618803E-2</v>
      </c>
    </row>
    <row r="344" spans="4:18" x14ac:dyDescent="0.25">
      <c r="D344" s="2">
        <v>42346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0.38890315951708099</v>
      </c>
      <c r="P344">
        <f t="shared" si="10"/>
        <v>0.68788975083483206</v>
      </c>
      <c r="Q344">
        <v>0.71667008687324696</v>
      </c>
      <c r="R344">
        <f t="shared" si="11"/>
        <v>2.87803360384149E-2</v>
      </c>
    </row>
    <row r="345" spans="4:18" x14ac:dyDescent="0.25">
      <c r="D345" s="2">
        <v>42347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0.43115848959671199</v>
      </c>
      <c r="P345">
        <f t="shared" si="10"/>
        <v>0.71729197277164136</v>
      </c>
      <c r="Q345">
        <v>0.73684930569806395</v>
      </c>
      <c r="R345">
        <f t="shared" si="11"/>
        <v>1.9557332926422588E-2</v>
      </c>
    </row>
    <row r="346" spans="4:18" x14ac:dyDescent="0.25">
      <c r="D346" s="2">
        <v>42348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0.461597739532494</v>
      </c>
      <c r="P346">
        <f t="shared" si="10"/>
        <v>0.76368050346776273</v>
      </c>
      <c r="Q346">
        <v>0.76982009713386601</v>
      </c>
      <c r="R346">
        <f t="shared" si="11"/>
        <v>6.1395936661032824E-3</v>
      </c>
    </row>
    <row r="347" spans="4:18" x14ac:dyDescent="0.25">
      <c r="D347" s="2">
        <v>42349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0.50565116876444804</v>
      </c>
      <c r="P347">
        <f t="shared" si="10"/>
        <v>0.74219133059337294</v>
      </c>
      <c r="Q347">
        <v>0.78897325398453999</v>
      </c>
      <c r="R347">
        <f t="shared" si="11"/>
        <v>4.6781923391167046E-2</v>
      </c>
    </row>
    <row r="348" spans="4:18" x14ac:dyDescent="0.25">
      <c r="D348" s="2">
        <v>42350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0.50757770357051102</v>
      </c>
      <c r="P348">
        <f t="shared" si="10"/>
        <v>0.59705769329565894</v>
      </c>
      <c r="Q348">
        <v>0.83583008413708104</v>
      </c>
      <c r="R348">
        <f t="shared" si="11"/>
        <v>0.2387723908414221</v>
      </c>
    </row>
    <row r="349" spans="4:18" x14ac:dyDescent="0.25">
      <c r="D349" s="2">
        <v>42351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0.29771384536347201</v>
      </c>
      <c r="P349">
        <f t="shared" si="10"/>
        <v>0.49068191625995405</v>
      </c>
      <c r="Q349">
        <v>0.57042205349203001</v>
      </c>
      <c r="R349">
        <f t="shared" si="11"/>
        <v>7.9740137232075958E-2</v>
      </c>
    </row>
    <row r="350" spans="4:18" x14ac:dyDescent="0.25">
      <c r="D350" s="2">
        <v>42352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0.10927152317880701</v>
      </c>
      <c r="N350">
        <v>0</v>
      </c>
      <c r="O350">
        <v>0.36450038530696099</v>
      </c>
      <c r="P350">
        <f t="shared" si="10"/>
        <v>0.60791582327254057</v>
      </c>
      <c r="Q350">
        <v>0.67289144264313505</v>
      </c>
      <c r="R350">
        <f t="shared" si="11"/>
        <v>6.4975619370594484E-2</v>
      </c>
    </row>
    <row r="351" spans="4:18" x14ac:dyDescent="0.25">
      <c r="D351" s="2">
        <v>42353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2.9801324503311199E-2</v>
      </c>
      <c r="N351">
        <v>0</v>
      </c>
      <c r="O351">
        <v>0.39057282301566898</v>
      </c>
      <c r="P351">
        <f t="shared" si="10"/>
        <v>0.68734059851014639</v>
      </c>
      <c r="Q351">
        <v>0.74389493125384698</v>
      </c>
      <c r="R351">
        <f t="shared" si="11"/>
        <v>5.6554332743700586E-2</v>
      </c>
    </row>
    <row r="352" spans="4:18" x14ac:dyDescent="0.25">
      <c r="D352" s="2">
        <v>42354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1.32450331125827E-2</v>
      </c>
      <c r="N352">
        <v>0</v>
      </c>
      <c r="O352">
        <v>0.46018494734138199</v>
      </c>
      <c r="P352">
        <f t="shared" si="10"/>
        <v>0.70774517081941946</v>
      </c>
      <c r="Q352">
        <v>0.79868664067309603</v>
      </c>
      <c r="R352">
        <f t="shared" si="11"/>
        <v>9.0941469853676571E-2</v>
      </c>
    </row>
    <row r="353" spans="4:18" x14ac:dyDescent="0.25">
      <c r="D353" s="2">
        <v>42355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0.40066225165562902</v>
      </c>
      <c r="N353">
        <v>0</v>
      </c>
      <c r="O353">
        <v>0.59812483945543204</v>
      </c>
      <c r="P353">
        <f t="shared" si="10"/>
        <v>0.71877674030310834</v>
      </c>
      <c r="Q353">
        <v>0.81311991244271098</v>
      </c>
      <c r="R353">
        <f t="shared" si="11"/>
        <v>9.4343172139602638E-2</v>
      </c>
    </row>
    <row r="354" spans="4:18" x14ac:dyDescent="0.25">
      <c r="D354" s="2">
        <v>42356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0.56948368867197496</v>
      </c>
      <c r="P354">
        <f t="shared" si="10"/>
        <v>0.72119681479578746</v>
      </c>
      <c r="Q354">
        <v>0.84568027908885701</v>
      </c>
      <c r="R354">
        <f t="shared" si="11"/>
        <v>0.12448346429306956</v>
      </c>
    </row>
    <row r="355" spans="4:18" x14ac:dyDescent="0.25">
      <c r="D355" s="2">
        <v>42357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0.47816593886462799</v>
      </c>
      <c r="P355">
        <f t="shared" si="10"/>
        <v>0.60673122270742386</v>
      </c>
      <c r="Q355">
        <v>0.78521102674601495</v>
      </c>
      <c r="R355">
        <f t="shared" si="11"/>
        <v>0.17847980403859109</v>
      </c>
    </row>
    <row r="356" spans="4:18" x14ac:dyDescent="0.25">
      <c r="D356" s="2">
        <v>42358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0.31261238119702001</v>
      </c>
      <c r="P356">
        <f t="shared" si="10"/>
        <v>0.48578178782430015</v>
      </c>
      <c r="Q356">
        <v>0.59874136397838396</v>
      </c>
      <c r="R356">
        <f t="shared" si="11"/>
        <v>0.11295957615408381</v>
      </c>
    </row>
    <row r="357" spans="4:18" x14ac:dyDescent="0.25">
      <c r="D357" s="2">
        <v>42359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0.313511430773182</v>
      </c>
      <c r="P357">
        <f t="shared" si="10"/>
        <v>0.62468609041870038</v>
      </c>
      <c r="Q357">
        <v>0.64169915862918103</v>
      </c>
      <c r="R357">
        <f t="shared" si="11"/>
        <v>1.7013068210480653E-2</v>
      </c>
    </row>
    <row r="358" spans="4:18" x14ac:dyDescent="0.25">
      <c r="D358" s="2">
        <v>42360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6.29139072847682E-2</v>
      </c>
      <c r="N358">
        <v>0</v>
      </c>
      <c r="O358">
        <v>0.37092216799383498</v>
      </c>
      <c r="P358">
        <f t="shared" si="10"/>
        <v>0.6938036989468277</v>
      </c>
      <c r="Q358">
        <v>0.67213899719543002</v>
      </c>
      <c r="R358">
        <f t="shared" si="11"/>
        <v>-2.1664701751397675E-2</v>
      </c>
    </row>
    <row r="359" spans="4:18" x14ac:dyDescent="0.25">
      <c r="D359" s="2">
        <v>42361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0.51324503311258196</v>
      </c>
      <c r="N359">
        <v>0</v>
      </c>
      <c r="O359">
        <v>0.39198561520678099</v>
      </c>
      <c r="P359">
        <f t="shared" si="10"/>
        <v>0.73017593115848967</v>
      </c>
      <c r="Q359">
        <v>0.56878035433340102</v>
      </c>
      <c r="R359">
        <f t="shared" si="11"/>
        <v>-0.16139557682508865</v>
      </c>
    </row>
    <row r="360" spans="4:18" x14ac:dyDescent="0.25">
      <c r="D360" s="2">
        <v>42362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3.3112582781456902E-3</v>
      </c>
      <c r="N360">
        <v>0</v>
      </c>
      <c r="O360">
        <v>0.17313126123811901</v>
      </c>
      <c r="P360">
        <f t="shared" si="10"/>
        <v>0.8585571281787826</v>
      </c>
      <c r="Q360">
        <v>0.42369519118954702</v>
      </c>
      <c r="R360">
        <f t="shared" si="11"/>
        <v>-0.43486193698923559</v>
      </c>
    </row>
    <row r="361" spans="4:18" x14ac:dyDescent="0.25">
      <c r="D361" s="2">
        <v>42363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3.3112582781456902E-3</v>
      </c>
      <c r="N361">
        <v>1</v>
      </c>
      <c r="O361">
        <v>7.8088877472386298E-2</v>
      </c>
      <c r="P361">
        <f t="shared" si="10"/>
        <v>0.54271656819933212</v>
      </c>
      <c r="Q361">
        <v>0.16109172994048801</v>
      </c>
      <c r="R361">
        <f t="shared" si="11"/>
        <v>-0.38162483825884408</v>
      </c>
    </row>
    <row r="362" spans="4:18" x14ac:dyDescent="0.25">
      <c r="D362" s="2">
        <v>42364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0.10608784998715599</v>
      </c>
      <c r="P362">
        <f t="shared" si="10"/>
        <v>0.72910770613922438</v>
      </c>
      <c r="Q362">
        <v>0.27683152062384497</v>
      </c>
      <c r="R362">
        <f t="shared" si="11"/>
        <v>-0.4522761855153794</v>
      </c>
    </row>
    <row r="363" spans="4:18" x14ac:dyDescent="0.25">
      <c r="D363" s="2">
        <v>42365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3.9735099337748297E-2</v>
      </c>
      <c r="N363">
        <v>0</v>
      </c>
      <c r="O363">
        <v>0.15617775494477201</v>
      </c>
      <c r="P363">
        <f t="shared" si="10"/>
        <v>0.53723313639866443</v>
      </c>
      <c r="Q363">
        <v>0.33996853409945899</v>
      </c>
      <c r="R363">
        <f t="shared" si="11"/>
        <v>-0.19726460229920545</v>
      </c>
    </row>
    <row r="364" spans="4:18" x14ac:dyDescent="0.25">
      <c r="D364" s="2">
        <v>42366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9.9337748344370796E-3</v>
      </c>
      <c r="N364">
        <v>0</v>
      </c>
      <c r="O364">
        <v>0.22270742358078599</v>
      </c>
      <c r="P364">
        <f t="shared" si="10"/>
        <v>0.65455152838427955</v>
      </c>
      <c r="Q364">
        <v>0.466379369313906</v>
      </c>
      <c r="R364">
        <f t="shared" si="11"/>
        <v>-0.18817215907037355</v>
      </c>
    </row>
    <row r="365" spans="4:18" x14ac:dyDescent="0.25">
      <c r="D365" s="2">
        <v>42367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0.149006622516556</v>
      </c>
      <c r="N365">
        <v>0</v>
      </c>
      <c r="O365">
        <v>0.253146673516568</v>
      </c>
      <c r="P365">
        <f t="shared" si="10"/>
        <v>0.73254005908040076</v>
      </c>
      <c r="Q365">
        <v>0.52431766878719399</v>
      </c>
      <c r="R365">
        <f t="shared" si="11"/>
        <v>-0.20822239029320677</v>
      </c>
    </row>
    <row r="366" spans="4:18" x14ac:dyDescent="0.25">
      <c r="D366" s="2">
        <v>42368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6.29139072847682E-2</v>
      </c>
      <c r="N366">
        <v>0</v>
      </c>
      <c r="O366">
        <v>0.27677883380426399</v>
      </c>
      <c r="P366">
        <f t="shared" si="10"/>
        <v>0.76806744156177753</v>
      </c>
      <c r="Q366">
        <v>0.53197893152746401</v>
      </c>
      <c r="R366">
        <f t="shared" si="11"/>
        <v>-0.23608851003431353</v>
      </c>
    </row>
    <row r="367" spans="4:18" x14ac:dyDescent="0.25">
      <c r="D367" s="2">
        <v>42369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9.9337748344370796E-3</v>
      </c>
      <c r="N367">
        <v>0</v>
      </c>
      <c r="O367">
        <v>0.29565887490367299</v>
      </c>
      <c r="P367">
        <f t="shared" si="10"/>
        <v>0.81825779604418192</v>
      </c>
      <c r="Q367">
        <v>0.59956221355769801</v>
      </c>
      <c r="R367">
        <f t="shared" si="11"/>
        <v>-0.21869558248648391</v>
      </c>
    </row>
    <row r="368" spans="4:18" x14ac:dyDescent="0.25">
      <c r="D368" s="2">
        <v>42370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0.26688928846647803</v>
      </c>
      <c r="P368">
        <f t="shared" si="10"/>
        <v>0.48062011302337537</v>
      </c>
      <c r="Q368">
        <v>0.57514193857308904</v>
      </c>
      <c r="R368">
        <f t="shared" si="11"/>
        <v>9.4521825549713667E-2</v>
      </c>
    </row>
    <row r="369" spans="4:18" x14ac:dyDescent="0.25">
      <c r="D369" s="2">
        <v>42371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0.22296429488826</v>
      </c>
      <c r="P369">
        <f t="shared" si="10"/>
        <v>0.69066704341125129</v>
      </c>
      <c r="Q369">
        <v>0.44168547780285899</v>
      </c>
      <c r="R369">
        <f t="shared" si="11"/>
        <v>-0.2489815656083923</v>
      </c>
    </row>
    <row r="370" spans="4:18" x14ac:dyDescent="0.25">
      <c r="D370" s="2">
        <v>42372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0.18212175699974301</v>
      </c>
      <c r="P370">
        <f t="shared" si="10"/>
        <v>0.52870015412278448</v>
      </c>
      <c r="Q370">
        <v>0.38402079485600898</v>
      </c>
      <c r="R370">
        <f t="shared" si="11"/>
        <v>-0.1446793592667755</v>
      </c>
    </row>
    <row r="371" spans="4:18" x14ac:dyDescent="0.25">
      <c r="D371" s="2">
        <v>42373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0.26727459542769</v>
      </c>
      <c r="P371">
        <f t="shared" si="10"/>
        <v>0.63989338556383279</v>
      </c>
      <c r="Q371">
        <v>0.502496750803748</v>
      </c>
      <c r="R371">
        <f t="shared" si="11"/>
        <v>-0.13739663476008479</v>
      </c>
    </row>
    <row r="372" spans="4:18" x14ac:dyDescent="0.25">
      <c r="D372" s="2">
        <v>42374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0.33842794759825301</v>
      </c>
      <c r="P372">
        <f t="shared" si="10"/>
        <v>0.70449104803493456</v>
      </c>
      <c r="Q372">
        <v>0.61242219030029399</v>
      </c>
      <c r="R372">
        <f t="shared" si="11"/>
        <v>-9.2068857734640575E-2</v>
      </c>
    </row>
    <row r="373" spans="4:18" x14ac:dyDescent="0.25">
      <c r="D373" s="2">
        <v>42375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0.33174929360390398</v>
      </c>
      <c r="P373">
        <f t="shared" si="10"/>
        <v>0.74998765733367589</v>
      </c>
      <c r="Q373">
        <v>0.63273821738833003</v>
      </c>
      <c r="R373">
        <f t="shared" si="11"/>
        <v>-0.11724943994534587</v>
      </c>
    </row>
    <row r="374" spans="4:18" x14ac:dyDescent="0.25">
      <c r="D374" s="2">
        <v>42376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0.35294117647058798</v>
      </c>
      <c r="P374">
        <f t="shared" si="10"/>
        <v>0.79941764705882357</v>
      </c>
      <c r="Q374">
        <v>0.70264723989328903</v>
      </c>
      <c r="R374">
        <f t="shared" si="11"/>
        <v>-9.6770407165534533E-2</v>
      </c>
    </row>
    <row r="375" spans="4:18" x14ac:dyDescent="0.25">
      <c r="D375" s="2">
        <v>42377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0.41972771641407602</v>
      </c>
      <c r="P375">
        <f t="shared" si="10"/>
        <v>0.77045155407141031</v>
      </c>
      <c r="Q375">
        <v>0.77371913263561098</v>
      </c>
      <c r="R375">
        <f t="shared" si="11"/>
        <v>3.2675785642006794E-3</v>
      </c>
    </row>
    <row r="376" spans="4:18" x14ac:dyDescent="0.25">
      <c r="D376" s="2">
        <v>42378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0.350372463395838</v>
      </c>
      <c r="P376">
        <f t="shared" si="10"/>
        <v>0.64876249678910891</v>
      </c>
      <c r="Q376">
        <v>0.655174772556262</v>
      </c>
      <c r="R376">
        <f t="shared" si="11"/>
        <v>6.4122757671530861E-3</v>
      </c>
    </row>
    <row r="377" spans="4:18" x14ac:dyDescent="0.25">
      <c r="D377" s="2">
        <v>42379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0.59602649006622499</v>
      </c>
      <c r="N377">
        <v>0</v>
      </c>
      <c r="O377">
        <v>0.26509118931415299</v>
      </c>
      <c r="P377">
        <f t="shared" si="10"/>
        <v>0.50141150783457511</v>
      </c>
      <c r="Q377">
        <v>0.48170189479444497</v>
      </c>
      <c r="R377">
        <f t="shared" si="11"/>
        <v>-1.9709613040130136E-2</v>
      </c>
    </row>
    <row r="378" spans="4:18" x14ac:dyDescent="0.25">
      <c r="D378" s="2">
        <v>42380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0.31608014384793198</v>
      </c>
      <c r="P378">
        <f t="shared" si="10"/>
        <v>0.62384124068841518</v>
      </c>
      <c r="Q378">
        <v>0.62931801080785199</v>
      </c>
      <c r="R378">
        <f t="shared" si="11"/>
        <v>5.4767701194368135E-3</v>
      </c>
    </row>
    <row r="379" spans="4:18" x14ac:dyDescent="0.25">
      <c r="D379" s="2">
        <v>42381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0.35075777035705102</v>
      </c>
      <c r="P379">
        <f t="shared" si="10"/>
        <v>0.70043576932956586</v>
      </c>
      <c r="Q379">
        <v>0.72186880087557204</v>
      </c>
      <c r="R379">
        <f t="shared" si="11"/>
        <v>2.1433031546006176E-2</v>
      </c>
    </row>
    <row r="380" spans="4:18" x14ac:dyDescent="0.25">
      <c r="D380" s="2">
        <v>42382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0.41189314153609002</v>
      </c>
      <c r="P380">
        <f t="shared" si="10"/>
        <v>0.72362834574877999</v>
      </c>
      <c r="Q380">
        <v>0.77187222108215303</v>
      </c>
      <c r="R380">
        <f t="shared" si="11"/>
        <v>4.8243875333373043E-2</v>
      </c>
    </row>
    <row r="381" spans="4:18" x14ac:dyDescent="0.25">
      <c r="D381" s="2">
        <v>42383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0.43719496532237301</v>
      </c>
      <c r="P381">
        <f t="shared" si="10"/>
        <v>0.77170657590547154</v>
      </c>
      <c r="Q381">
        <v>0.79902866133114403</v>
      </c>
      <c r="R381">
        <f t="shared" si="11"/>
        <v>2.7322085425672493E-2</v>
      </c>
    </row>
    <row r="382" spans="4:18" x14ac:dyDescent="0.25">
      <c r="D382" s="2">
        <v>42384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0.45080914461854599</v>
      </c>
      <c r="P382">
        <f t="shared" si="10"/>
        <v>0.76022887233496017</v>
      </c>
      <c r="Q382">
        <v>0.77365072850400096</v>
      </c>
      <c r="R382">
        <f t="shared" si="11"/>
        <v>1.3421856169040791E-2</v>
      </c>
    </row>
    <row r="383" spans="4:18" x14ac:dyDescent="0.25">
      <c r="D383" s="2">
        <v>42385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7.9470198675496595E-2</v>
      </c>
      <c r="N383">
        <v>0</v>
      </c>
      <c r="O383">
        <v>0.35332648343180001</v>
      </c>
      <c r="P383">
        <f t="shared" si="10"/>
        <v>0.64779091959928103</v>
      </c>
      <c r="Q383">
        <v>0.65770572542581496</v>
      </c>
      <c r="R383">
        <f t="shared" si="11"/>
        <v>9.9148058265339234E-3</v>
      </c>
    </row>
    <row r="384" spans="4:18" x14ac:dyDescent="0.25">
      <c r="D384" s="2">
        <v>42386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1.46520146520146E-2</v>
      </c>
      <c r="M384">
        <v>1.6556291390728398E-2</v>
      </c>
      <c r="N384">
        <v>0</v>
      </c>
      <c r="O384">
        <v>0.31518109427176899</v>
      </c>
      <c r="P384">
        <f t="shared" si="10"/>
        <v>0.47288712124419841</v>
      </c>
      <c r="Q384">
        <v>0.55530474040632005</v>
      </c>
      <c r="R384">
        <f t="shared" si="11"/>
        <v>8.2417619162121647E-2</v>
      </c>
    </row>
    <row r="385" spans="4:18" x14ac:dyDescent="0.25">
      <c r="D385" s="2">
        <v>42387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0.28037503210891301</v>
      </c>
      <c r="P385">
        <f t="shared" si="10"/>
        <v>0.29548465193937851</v>
      </c>
      <c r="Q385">
        <v>0.53464669266023601</v>
      </c>
      <c r="R385">
        <f t="shared" si="11"/>
        <v>0.2391620407208575</v>
      </c>
    </row>
    <row r="386" spans="4:18" x14ac:dyDescent="0.25">
      <c r="D386" s="2">
        <v>42388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0.435782173131261</v>
      </c>
      <c r="P386">
        <f t="shared" si="10"/>
        <v>0.67247124325712826</v>
      </c>
      <c r="Q386">
        <v>0.71947465626923801</v>
      </c>
      <c r="R386">
        <f t="shared" si="11"/>
        <v>4.7003413012109752E-2</v>
      </c>
    </row>
    <row r="387" spans="4:18" x14ac:dyDescent="0.25">
      <c r="D387" s="2">
        <v>42389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0.42268173645003798</v>
      </c>
      <c r="P387">
        <f t="shared" si="10"/>
        <v>0.72007997688158243</v>
      </c>
      <c r="Q387">
        <v>0.74656269238661999</v>
      </c>
      <c r="R387">
        <f t="shared" si="11"/>
        <v>2.6482715505037557E-2</v>
      </c>
    </row>
    <row r="388" spans="4:18" x14ac:dyDescent="0.25">
      <c r="D388" s="2">
        <v>42390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0.47816593886462799</v>
      </c>
      <c r="P388">
        <f t="shared" ref="P388:P451" si="12">$B$2+E388*$B$3+F388*$B$4+G388*$B$5+H388*$B$6+I388*$B$7+J388*$B$8+K388*$B$9+L388*$B$10+M388*$B$11+N388*$B$12+O388*$B$13</f>
        <v>0.75823122270742382</v>
      </c>
      <c r="Q388">
        <v>0.78268007387646199</v>
      </c>
      <c r="R388">
        <f t="shared" ref="R388:R451" si="13">Q388-P388</f>
        <v>2.4448851169038166E-2</v>
      </c>
    </row>
    <row r="389" spans="4:18" x14ac:dyDescent="0.25">
      <c r="D389" s="2">
        <v>42391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7.3260073260073199E-3</v>
      </c>
      <c r="M389">
        <v>3.3112582781456902E-3</v>
      </c>
      <c r="N389">
        <v>0</v>
      </c>
      <c r="O389">
        <v>0.50244027742101205</v>
      </c>
      <c r="P389">
        <f t="shared" si="12"/>
        <v>0.73722248433132065</v>
      </c>
      <c r="Q389">
        <v>0.81934468841917996</v>
      </c>
      <c r="R389">
        <f t="shared" si="13"/>
        <v>8.2122204087859307E-2</v>
      </c>
    </row>
    <row r="390" spans="4:18" x14ac:dyDescent="0.25">
      <c r="D390" s="2">
        <v>42392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1</v>
      </c>
      <c r="M390">
        <v>0.76490066225165498</v>
      </c>
      <c r="N390">
        <v>0</v>
      </c>
      <c r="O390">
        <v>6.8199332134600499E-2</v>
      </c>
      <c r="P390">
        <f t="shared" si="12"/>
        <v>-8.0830760339070107E-2</v>
      </c>
      <c r="Q390">
        <v>0</v>
      </c>
      <c r="R390">
        <f t="shared" si="13"/>
        <v>8.0830760339070107E-2</v>
      </c>
    </row>
    <row r="391" spans="4:18" x14ac:dyDescent="0.25">
      <c r="D391" s="2">
        <v>42393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0.16786539943488299</v>
      </c>
      <c r="P391">
        <f t="shared" si="12"/>
        <v>0.533389070125867</v>
      </c>
      <c r="Q391">
        <v>0.138860387167384</v>
      </c>
      <c r="R391">
        <f t="shared" si="13"/>
        <v>-0.39452868295848298</v>
      </c>
    </row>
    <row r="392" spans="4:18" x14ac:dyDescent="0.25">
      <c r="D392" s="2">
        <v>42394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0.303236578474184</v>
      </c>
      <c r="P392">
        <f t="shared" si="12"/>
        <v>0.62806548933984085</v>
      </c>
      <c r="Q392">
        <v>0.455434708256378</v>
      </c>
      <c r="R392">
        <f t="shared" si="13"/>
        <v>-0.17263078108346286</v>
      </c>
    </row>
    <row r="393" spans="4:18" x14ac:dyDescent="0.25">
      <c r="D393" s="2">
        <v>42395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0.35987670177241199</v>
      </c>
      <c r="P393">
        <f t="shared" si="12"/>
        <v>0.69743655278705363</v>
      </c>
      <c r="Q393">
        <v>0.57863054928517599</v>
      </c>
      <c r="R393">
        <f t="shared" si="13"/>
        <v>-0.11880600350187764</v>
      </c>
    </row>
    <row r="394" spans="4:18" x14ac:dyDescent="0.25">
      <c r="D394" s="2">
        <v>42396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0.37991266375545801</v>
      </c>
      <c r="P394">
        <f t="shared" si="12"/>
        <v>0.73414672489082977</v>
      </c>
      <c r="Q394">
        <v>0.67863738969833698</v>
      </c>
      <c r="R394">
        <f t="shared" si="13"/>
        <v>-5.5509335192492792E-2</v>
      </c>
    </row>
    <row r="395" spans="4:18" x14ac:dyDescent="0.25">
      <c r="D395" s="2">
        <v>42397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0.44554328281530903</v>
      </c>
      <c r="P395">
        <f t="shared" si="12"/>
        <v>0.76896081428204477</v>
      </c>
      <c r="Q395">
        <v>0.735686435460701</v>
      </c>
      <c r="R395">
        <f t="shared" si="13"/>
        <v>-3.3274378821343764E-2</v>
      </c>
    </row>
    <row r="396" spans="4:18" x14ac:dyDescent="0.25">
      <c r="D396" s="2">
        <v>42398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0.515669149755972</v>
      </c>
      <c r="P396">
        <f t="shared" si="12"/>
        <v>0.73889641664526073</v>
      </c>
      <c r="Q396">
        <v>0.79492441343457099</v>
      </c>
      <c r="R396">
        <f t="shared" si="13"/>
        <v>5.6027996789310253E-2</v>
      </c>
    </row>
    <row r="397" spans="4:18" x14ac:dyDescent="0.25">
      <c r="D397" s="2">
        <v>42399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0.423966092987413</v>
      </c>
      <c r="P397">
        <f t="shared" si="12"/>
        <v>0.62455755201643992</v>
      </c>
      <c r="Q397">
        <v>0.69211300362541905</v>
      </c>
      <c r="R397">
        <f t="shared" si="13"/>
        <v>6.7555451608979133E-2</v>
      </c>
    </row>
    <row r="398" spans="4:18" x14ac:dyDescent="0.25">
      <c r="D398" s="2">
        <v>42400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0.28320061649113698</v>
      </c>
      <c r="P398">
        <f t="shared" si="12"/>
        <v>0.49545531723606506</v>
      </c>
      <c r="Q398">
        <v>0.51549353580956203</v>
      </c>
      <c r="R398">
        <f t="shared" si="13"/>
        <v>2.0038218573496969E-2</v>
      </c>
    </row>
    <row r="399" spans="4:18" x14ac:dyDescent="0.25">
      <c r="D399" s="2">
        <v>42401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3.3112582781456902E-3</v>
      </c>
      <c r="N399">
        <v>0</v>
      </c>
      <c r="O399">
        <v>0.34305163113280202</v>
      </c>
      <c r="P399">
        <f t="shared" si="12"/>
        <v>0.61497031852042139</v>
      </c>
      <c r="Q399">
        <v>0.64710308502633496</v>
      </c>
      <c r="R399">
        <f t="shared" si="13"/>
        <v>3.2132766505913568E-2</v>
      </c>
    </row>
    <row r="400" spans="4:18" x14ac:dyDescent="0.25">
      <c r="D400" s="2">
        <v>42402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0.37605959414333401</v>
      </c>
      <c r="P400">
        <f t="shared" si="12"/>
        <v>0.6921139994862574</v>
      </c>
      <c r="Q400">
        <v>0.71523360010944603</v>
      </c>
      <c r="R400">
        <f t="shared" si="13"/>
        <v>2.311960062318863E-2</v>
      </c>
    </row>
    <row r="401" spans="4:18" x14ac:dyDescent="0.25">
      <c r="D401" s="2">
        <v>42403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0.241721854304635</v>
      </c>
      <c r="N401">
        <v>0</v>
      </c>
      <c r="O401">
        <v>0.49499100950423802</v>
      </c>
      <c r="P401">
        <f t="shared" si="12"/>
        <v>0.69629745697405609</v>
      </c>
      <c r="Q401">
        <v>0.75641288733839496</v>
      </c>
      <c r="R401">
        <f t="shared" si="13"/>
        <v>6.0115430364338862E-2</v>
      </c>
    </row>
    <row r="402" spans="4:18" x14ac:dyDescent="0.25">
      <c r="D402" s="2">
        <v>42404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0.46879013614179199</v>
      </c>
      <c r="P402">
        <f t="shared" si="12"/>
        <v>0.76131492422296465</v>
      </c>
      <c r="Q402">
        <v>0.83240987755660401</v>
      </c>
      <c r="R402">
        <f t="shared" si="13"/>
        <v>7.1094953333639355E-2</v>
      </c>
    </row>
    <row r="403" spans="4:18" x14ac:dyDescent="0.25">
      <c r="D403" s="2">
        <v>42405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9.15750915750915E-2</v>
      </c>
      <c r="M403">
        <v>0.175496688741721</v>
      </c>
      <c r="N403">
        <v>0</v>
      </c>
      <c r="O403">
        <v>0.53172360647315597</v>
      </c>
      <c r="P403">
        <f t="shared" si="12"/>
        <v>0.65830475051962378</v>
      </c>
      <c r="Q403">
        <v>0.79588207127710497</v>
      </c>
      <c r="R403">
        <f t="shared" si="13"/>
        <v>0.13757732075748119</v>
      </c>
    </row>
    <row r="404" spans="4:18" x14ac:dyDescent="0.25">
      <c r="D404" s="2">
        <v>42406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0.40007706139224197</v>
      </c>
      <c r="P404">
        <f t="shared" si="12"/>
        <v>0.63241465450809164</v>
      </c>
      <c r="Q404">
        <v>0.657842533689034</v>
      </c>
      <c r="R404">
        <f t="shared" si="13"/>
        <v>2.5427879180942359E-2</v>
      </c>
    </row>
    <row r="405" spans="4:18" x14ac:dyDescent="0.25">
      <c r="D405" s="2">
        <v>42407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0.323657847418443</v>
      </c>
      <c r="P405">
        <f t="shared" si="12"/>
        <v>0.4821489339840741</v>
      </c>
      <c r="Q405">
        <v>0.55126889664135703</v>
      </c>
      <c r="R405">
        <f t="shared" si="13"/>
        <v>6.911996265728293E-2</v>
      </c>
    </row>
    <row r="406" spans="4:18" x14ac:dyDescent="0.25">
      <c r="D406" s="2">
        <v>42408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3.66300366300366E-3</v>
      </c>
      <c r="M406">
        <v>1.6556291390728398E-2</v>
      </c>
      <c r="N406">
        <v>0</v>
      </c>
      <c r="O406">
        <v>0.36193167223221101</v>
      </c>
      <c r="P406">
        <f t="shared" si="12"/>
        <v>0.60574821879037155</v>
      </c>
      <c r="Q406">
        <v>0.63971543881250403</v>
      </c>
      <c r="R406">
        <f t="shared" si="13"/>
        <v>3.3967220022132483E-2</v>
      </c>
    </row>
    <row r="407" spans="4:18" x14ac:dyDescent="0.25">
      <c r="D407" s="2">
        <v>42409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0.40534292319547899</v>
      </c>
      <c r="P407">
        <f t="shared" si="12"/>
        <v>0.6824827125610069</v>
      </c>
      <c r="Q407">
        <v>0.71920103974280003</v>
      </c>
      <c r="R407">
        <f t="shared" si="13"/>
        <v>3.6718327181793131E-2</v>
      </c>
    </row>
    <row r="408" spans="4:18" x14ac:dyDescent="0.25">
      <c r="D408" s="2">
        <v>42410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3.3112582781456902E-3</v>
      </c>
      <c r="N408">
        <v>0</v>
      </c>
      <c r="O408">
        <v>0.456845620344207</v>
      </c>
      <c r="P408">
        <f t="shared" si="12"/>
        <v>0.70884347546879023</v>
      </c>
      <c r="Q408">
        <v>0.78610028045693903</v>
      </c>
      <c r="R408">
        <f t="shared" si="13"/>
        <v>7.7256804988148797E-2</v>
      </c>
    </row>
    <row r="409" spans="4:18" x14ac:dyDescent="0.25">
      <c r="D409" s="2">
        <v>42411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0.53621885435396799</v>
      </c>
      <c r="P409">
        <f t="shared" si="12"/>
        <v>0.7391376188029799</v>
      </c>
      <c r="Q409">
        <v>0.85375196661878305</v>
      </c>
      <c r="R409">
        <f t="shared" si="13"/>
        <v>0.11461434781580315</v>
      </c>
    </row>
    <row r="410" spans="4:18" x14ac:dyDescent="0.25">
      <c r="D410" s="2">
        <v>42412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0.55895196506550204</v>
      </c>
      <c r="P410">
        <f t="shared" si="12"/>
        <v>0.72466069868995631</v>
      </c>
      <c r="Q410">
        <v>0.82037075039332297</v>
      </c>
      <c r="R410">
        <f t="shared" si="13"/>
        <v>9.5710051703366661E-2</v>
      </c>
    </row>
    <row r="411" spans="4:18" x14ac:dyDescent="0.25">
      <c r="D411" s="2">
        <v>42413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0.51708194194708401</v>
      </c>
      <c r="P411">
        <f t="shared" si="12"/>
        <v>0.59393174929360404</v>
      </c>
      <c r="Q411">
        <v>0.66851357822012403</v>
      </c>
      <c r="R411">
        <f t="shared" si="13"/>
        <v>7.4581828926519989E-2</v>
      </c>
    </row>
    <row r="412" spans="4:18" x14ac:dyDescent="0.25">
      <c r="D412" s="2">
        <v>42414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0.47033136398664199</v>
      </c>
      <c r="P412">
        <f t="shared" si="12"/>
        <v>0.43390801438479343</v>
      </c>
      <c r="Q412">
        <v>0.59217456734386698</v>
      </c>
      <c r="R412">
        <f t="shared" si="13"/>
        <v>0.15826655295907355</v>
      </c>
    </row>
    <row r="413" spans="4:18" x14ac:dyDescent="0.25">
      <c r="D413" s="2">
        <v>42415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5.1282051282051197E-2</v>
      </c>
      <c r="M413">
        <v>0.14569536423841001</v>
      </c>
      <c r="N413">
        <v>0</v>
      </c>
      <c r="O413">
        <v>0.323657847418443</v>
      </c>
      <c r="P413">
        <f t="shared" si="12"/>
        <v>0.57917457500971514</v>
      </c>
      <c r="Q413">
        <v>0.54955879335111801</v>
      </c>
      <c r="R413">
        <f t="shared" si="13"/>
        <v>-2.9615781658597129E-2</v>
      </c>
    </row>
    <row r="414" spans="4:18" x14ac:dyDescent="0.25">
      <c r="D414" s="2">
        <v>42416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0.334437086092715</v>
      </c>
      <c r="N414">
        <v>0</v>
      </c>
      <c r="O414">
        <v>0.42152581556640101</v>
      </c>
      <c r="P414">
        <f t="shared" si="12"/>
        <v>0.67716015926021067</v>
      </c>
      <c r="Q414">
        <v>0.70114234899787897</v>
      </c>
      <c r="R414">
        <f t="shared" si="13"/>
        <v>2.3982189737668302E-2</v>
      </c>
    </row>
    <row r="415" spans="4:18" x14ac:dyDescent="0.25">
      <c r="D415" s="2">
        <v>42417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0.41510403287952702</v>
      </c>
      <c r="P415">
        <f t="shared" si="12"/>
        <v>0.72257228358592351</v>
      </c>
      <c r="Q415">
        <v>0.77385594089883003</v>
      </c>
      <c r="R415">
        <f t="shared" si="13"/>
        <v>5.1283657312906517E-2</v>
      </c>
    </row>
    <row r="416" spans="4:18" x14ac:dyDescent="0.25">
      <c r="D416" s="2">
        <v>42418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0.479578731055741</v>
      </c>
      <c r="P416">
        <f t="shared" si="12"/>
        <v>0.75776655535576676</v>
      </c>
      <c r="Q416">
        <v>0.82406457350023898</v>
      </c>
      <c r="R416">
        <f t="shared" si="13"/>
        <v>6.6298018144472226E-2</v>
      </c>
    </row>
    <row r="417" spans="4:18" x14ac:dyDescent="0.25">
      <c r="D417" s="2">
        <v>42419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0.54276907269457997</v>
      </c>
      <c r="P417">
        <f t="shared" si="12"/>
        <v>0.72998325199075265</v>
      </c>
      <c r="Q417">
        <v>0.82727956768588795</v>
      </c>
      <c r="R417">
        <f t="shared" si="13"/>
        <v>9.7296315695135305E-2</v>
      </c>
    </row>
    <row r="418" spans="4:18" x14ac:dyDescent="0.25">
      <c r="D418" s="2">
        <v>42420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0.41625995376316399</v>
      </c>
      <c r="P418">
        <f t="shared" si="12"/>
        <v>0.62709210120729542</v>
      </c>
      <c r="Q418">
        <v>0.66550379642930402</v>
      </c>
      <c r="R418">
        <f t="shared" si="13"/>
        <v>3.8411695222008602E-2</v>
      </c>
    </row>
    <row r="419" spans="4:18" x14ac:dyDescent="0.25">
      <c r="D419" s="2">
        <v>42421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9.9337748344370796E-3</v>
      </c>
      <c r="N419">
        <v>0</v>
      </c>
      <c r="O419">
        <v>0.28243000256871298</v>
      </c>
      <c r="P419">
        <f t="shared" si="12"/>
        <v>0.4957087721551503</v>
      </c>
      <c r="Q419">
        <v>0.50188111361926202</v>
      </c>
      <c r="R419">
        <f t="shared" si="13"/>
        <v>6.1723414641117191E-3</v>
      </c>
    </row>
    <row r="420" spans="4:18" x14ac:dyDescent="0.25">
      <c r="D420" s="2">
        <v>42422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0.33418957102491598</v>
      </c>
      <c r="P420">
        <f t="shared" si="12"/>
        <v>0.61788505008990513</v>
      </c>
      <c r="Q420">
        <v>0.65113892879129898</v>
      </c>
      <c r="R420">
        <f t="shared" si="13"/>
        <v>3.3253878701393846E-2</v>
      </c>
    </row>
    <row r="421" spans="4:18" x14ac:dyDescent="0.25">
      <c r="D421" s="2">
        <v>42423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9.9337748344370799E-2</v>
      </c>
      <c r="N421">
        <v>0</v>
      </c>
      <c r="O421">
        <v>0.50038530696121197</v>
      </c>
      <c r="P421">
        <f t="shared" si="12"/>
        <v>0.65122327254045731</v>
      </c>
      <c r="Q421">
        <v>0.777070935084479</v>
      </c>
      <c r="R421">
        <f t="shared" si="13"/>
        <v>0.12584766254402169</v>
      </c>
    </row>
    <row r="422" spans="4:18" x14ac:dyDescent="0.25">
      <c r="D422" s="2">
        <v>42424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0.40397350993377401</v>
      </c>
      <c r="N422">
        <v>0</v>
      </c>
      <c r="O422">
        <v>0.57860262008733598</v>
      </c>
      <c r="P422">
        <f t="shared" si="12"/>
        <v>0.66879759825327512</v>
      </c>
      <c r="Q422">
        <v>0.83630891305834798</v>
      </c>
      <c r="R422">
        <f t="shared" si="13"/>
        <v>0.16751131480507286</v>
      </c>
    </row>
    <row r="423" spans="4:18" x14ac:dyDescent="0.25">
      <c r="D423" s="2">
        <v>42425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6.6225165562913899E-3</v>
      </c>
      <c r="N423">
        <v>0</v>
      </c>
      <c r="O423">
        <v>0.48548677112766497</v>
      </c>
      <c r="P423">
        <f t="shared" si="12"/>
        <v>0.75582340097611089</v>
      </c>
      <c r="Q423">
        <v>0.82132840823585695</v>
      </c>
      <c r="R423">
        <f t="shared" si="13"/>
        <v>6.5505007259746062E-2</v>
      </c>
    </row>
    <row r="424" spans="4:18" x14ac:dyDescent="0.25">
      <c r="D424" s="2">
        <v>42426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0.53018237862830697</v>
      </c>
      <c r="P424">
        <f t="shared" si="12"/>
        <v>0.73412301566914984</v>
      </c>
      <c r="Q424">
        <v>0.84978452698542895</v>
      </c>
      <c r="R424">
        <f t="shared" si="13"/>
        <v>0.11566151131627911</v>
      </c>
    </row>
    <row r="425" spans="4:18" x14ac:dyDescent="0.25">
      <c r="D425" s="2">
        <v>42427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0.43231441048034902</v>
      </c>
      <c r="P425">
        <f t="shared" si="12"/>
        <v>0.62181179039301315</v>
      </c>
      <c r="Q425">
        <v>0.71017169437034</v>
      </c>
      <c r="R425">
        <f t="shared" si="13"/>
        <v>8.8359903977326848E-2</v>
      </c>
    </row>
    <row r="426" spans="4:18" x14ac:dyDescent="0.25">
      <c r="D426" s="2">
        <v>42428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0.28114564603133801</v>
      </c>
      <c r="P426">
        <f t="shared" si="12"/>
        <v>0.49613119702029296</v>
      </c>
      <c r="Q426">
        <v>0.49066283603529598</v>
      </c>
      <c r="R426">
        <f t="shared" si="13"/>
        <v>-5.4683609849969783E-3</v>
      </c>
    </row>
    <row r="427" spans="4:18" x14ac:dyDescent="0.25">
      <c r="D427" s="2">
        <v>42429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1.6556291390728398E-2</v>
      </c>
      <c r="N427">
        <v>0</v>
      </c>
      <c r="O427">
        <v>0.33354739275622902</v>
      </c>
      <c r="P427">
        <f t="shared" si="12"/>
        <v>0.61809626252247629</v>
      </c>
      <c r="Q427">
        <v>0.63691086941651198</v>
      </c>
      <c r="R427">
        <f t="shared" si="13"/>
        <v>1.881460689403569E-2</v>
      </c>
    </row>
    <row r="428" spans="4:18" x14ac:dyDescent="0.25">
      <c r="D428" s="2">
        <v>42430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0.361289493963524</v>
      </c>
      <c r="P428">
        <f t="shared" si="12"/>
        <v>0.6969718854353969</v>
      </c>
      <c r="Q428">
        <v>0.70524659689445202</v>
      </c>
      <c r="R428">
        <f t="shared" si="13"/>
        <v>8.2747114590551174E-3</v>
      </c>
    </row>
    <row r="429" spans="4:18" x14ac:dyDescent="0.25">
      <c r="D429" s="2">
        <v>42431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4.6357615894039701E-2</v>
      </c>
      <c r="N429">
        <v>0</v>
      </c>
      <c r="O429">
        <v>0.42293860775751302</v>
      </c>
      <c r="P429">
        <f t="shared" si="12"/>
        <v>0.71999549190855394</v>
      </c>
      <c r="Q429">
        <v>0.77802859292701199</v>
      </c>
      <c r="R429">
        <f t="shared" si="13"/>
        <v>5.8033101018458044E-2</v>
      </c>
    </row>
    <row r="430" spans="4:18" x14ac:dyDescent="0.25">
      <c r="D430" s="2">
        <v>42432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0.47302851271512902</v>
      </c>
      <c r="P430">
        <f t="shared" si="12"/>
        <v>0.75992092216799401</v>
      </c>
      <c r="Q430">
        <v>0.82406457350023898</v>
      </c>
      <c r="R430">
        <f t="shared" si="13"/>
        <v>6.4143651332244978E-2</v>
      </c>
    </row>
    <row r="431" spans="4:18" x14ac:dyDescent="0.25">
      <c r="D431" s="2">
        <v>42433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1.46520146520146E-2</v>
      </c>
      <c r="M431">
        <v>3.6423841059602599E-2</v>
      </c>
      <c r="N431">
        <v>0</v>
      </c>
      <c r="O431">
        <v>0.52774210120729503</v>
      </c>
      <c r="P431">
        <f t="shared" si="12"/>
        <v>0.72287580606310387</v>
      </c>
      <c r="Q431">
        <v>0.83904507832273001</v>
      </c>
      <c r="R431">
        <f t="shared" si="13"/>
        <v>0.11616927225962614</v>
      </c>
    </row>
    <row r="432" spans="4:18" x14ac:dyDescent="0.25">
      <c r="D432" s="2">
        <v>42434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0.41497559722578897</v>
      </c>
      <c r="P432">
        <f t="shared" si="12"/>
        <v>0.62751452607243796</v>
      </c>
      <c r="Q432">
        <v>0.70196319857719403</v>
      </c>
      <c r="R432">
        <f t="shared" si="13"/>
        <v>7.4448672504756064E-2</v>
      </c>
    </row>
    <row r="433" spans="4:18" x14ac:dyDescent="0.25">
      <c r="D433" s="2">
        <v>42435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0.29064988440791101</v>
      </c>
      <c r="P433">
        <f t="shared" si="12"/>
        <v>0.49300525301823805</v>
      </c>
      <c r="Q433">
        <v>0.51268896641357098</v>
      </c>
      <c r="R433">
        <f t="shared" si="13"/>
        <v>1.9683713395332925E-2</v>
      </c>
    </row>
    <row r="434" spans="4:18" x14ac:dyDescent="0.25">
      <c r="D434" s="2">
        <v>42436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0.322887233496018</v>
      </c>
      <c r="P434">
        <f t="shared" si="12"/>
        <v>0.62160238890315966</v>
      </c>
      <c r="Q434">
        <v>0.63821054791709397</v>
      </c>
      <c r="R434">
        <f t="shared" si="13"/>
        <v>1.6608159013934309E-2</v>
      </c>
    </row>
    <row r="435" spans="4:18" x14ac:dyDescent="0.25">
      <c r="D435" s="2">
        <v>42437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0.37477523760595899</v>
      </c>
      <c r="P435">
        <f t="shared" si="12"/>
        <v>0.69253642435140006</v>
      </c>
      <c r="Q435">
        <v>0.718106573637047</v>
      </c>
      <c r="R435">
        <f t="shared" si="13"/>
        <v>2.5570149285646937E-2</v>
      </c>
    </row>
    <row r="436" spans="4:18" x14ac:dyDescent="0.25">
      <c r="D436" s="2">
        <v>42438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0.39314153609041802</v>
      </c>
      <c r="P436">
        <f t="shared" si="12"/>
        <v>0.72979574877986142</v>
      </c>
      <c r="Q436">
        <v>0.76728914426431305</v>
      </c>
      <c r="R436">
        <f t="shared" si="13"/>
        <v>3.749339548445163E-2</v>
      </c>
    </row>
    <row r="437" spans="4:18" x14ac:dyDescent="0.25">
      <c r="D437" s="2">
        <v>42439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0.45812997688158202</v>
      </c>
      <c r="P437">
        <f t="shared" si="12"/>
        <v>0.76482105060364769</v>
      </c>
      <c r="Q437">
        <v>0.84102879813940701</v>
      </c>
      <c r="R437">
        <f t="shared" si="13"/>
        <v>7.6207747535759318E-2</v>
      </c>
    </row>
    <row r="438" spans="4:18" x14ac:dyDescent="0.25">
      <c r="D438" s="2">
        <v>42440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1.98675496688741E-2</v>
      </c>
      <c r="N438">
        <v>0</v>
      </c>
      <c r="O438">
        <v>0.45723092730541998</v>
      </c>
      <c r="P438">
        <f t="shared" si="12"/>
        <v>0.75811674800924733</v>
      </c>
      <c r="Q438">
        <v>0.81400916615363506</v>
      </c>
      <c r="R438">
        <f t="shared" si="13"/>
        <v>5.5892418144387723E-2</v>
      </c>
    </row>
    <row r="439" spans="4:18" x14ac:dyDescent="0.25">
      <c r="D439" s="2">
        <v>42441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0.40059080400719199</v>
      </c>
      <c r="P439">
        <f t="shared" si="12"/>
        <v>0.63224568456203456</v>
      </c>
      <c r="Q439">
        <v>0.70613585060537598</v>
      </c>
      <c r="R439">
        <f t="shared" si="13"/>
        <v>7.3890166043341421E-2</v>
      </c>
    </row>
    <row r="440" spans="4:18" x14ac:dyDescent="0.25">
      <c r="D440" s="2">
        <v>42442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0.25186231697919298</v>
      </c>
      <c r="P440">
        <f t="shared" si="12"/>
        <v>0.50576248394554346</v>
      </c>
      <c r="Q440">
        <v>0.50605376564744498</v>
      </c>
      <c r="R440">
        <f t="shared" si="13"/>
        <v>2.9128170190151348E-4</v>
      </c>
    </row>
    <row r="441" spans="4:18" x14ac:dyDescent="0.25">
      <c r="D441" s="2">
        <v>42443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9.6026490066225101E-2</v>
      </c>
      <c r="N441">
        <v>0</v>
      </c>
      <c r="O441">
        <v>0.42255330079630099</v>
      </c>
      <c r="P441">
        <f t="shared" si="12"/>
        <v>0.58882221936809653</v>
      </c>
      <c r="Q441">
        <v>0.73643888090840603</v>
      </c>
      <c r="R441">
        <f t="shared" si="13"/>
        <v>0.1476166615403095</v>
      </c>
    </row>
    <row r="442" spans="4:18" x14ac:dyDescent="0.25">
      <c r="D442" s="2">
        <v>42444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0.38671975340354398</v>
      </c>
      <c r="P442">
        <f t="shared" si="12"/>
        <v>0.68860787310557436</v>
      </c>
      <c r="Q442">
        <v>0.74923045351939199</v>
      </c>
      <c r="R442">
        <f t="shared" si="13"/>
        <v>6.0622580413817628E-2</v>
      </c>
    </row>
    <row r="443" spans="4:18" x14ac:dyDescent="0.25">
      <c r="D443" s="2">
        <v>42445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6.6225165562913899E-3</v>
      </c>
      <c r="N443">
        <v>0</v>
      </c>
      <c r="O443">
        <v>0.41471872591831399</v>
      </c>
      <c r="P443">
        <f t="shared" si="12"/>
        <v>0.72269901104546652</v>
      </c>
      <c r="Q443">
        <v>0.772761474793077</v>
      </c>
      <c r="R443">
        <f t="shared" si="13"/>
        <v>5.0062463747610475E-2</v>
      </c>
    </row>
    <row r="444" spans="4:18" x14ac:dyDescent="0.25">
      <c r="D444" s="2">
        <v>42446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0.50655021834061098</v>
      </c>
      <c r="P444">
        <f t="shared" si="12"/>
        <v>0.74889563318777297</v>
      </c>
      <c r="Q444">
        <v>0.82338053218414398</v>
      </c>
      <c r="R444">
        <f t="shared" si="13"/>
        <v>7.4484898996371007E-2</v>
      </c>
    </row>
    <row r="445" spans="4:18" x14ac:dyDescent="0.25">
      <c r="D445" s="2">
        <v>42447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0.492165425122013</v>
      </c>
      <c r="P445">
        <f t="shared" si="12"/>
        <v>0.74662679167736989</v>
      </c>
      <c r="Q445">
        <v>0.86866406730966494</v>
      </c>
      <c r="R445">
        <f t="shared" si="13"/>
        <v>0.12203727563229505</v>
      </c>
    </row>
    <row r="446" spans="4:18" x14ac:dyDescent="0.25">
      <c r="D446" s="2">
        <v>42448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0.40893912150012801</v>
      </c>
      <c r="P446">
        <f t="shared" si="12"/>
        <v>0.6294999229386079</v>
      </c>
      <c r="Q446">
        <v>0.71140296873931097</v>
      </c>
      <c r="R446">
        <f t="shared" si="13"/>
        <v>8.1903045800703067E-2</v>
      </c>
    </row>
    <row r="447" spans="4:18" x14ac:dyDescent="0.25">
      <c r="D447" s="2">
        <v>42449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2.3178807947019799E-2</v>
      </c>
      <c r="N447">
        <v>0</v>
      </c>
      <c r="O447">
        <v>0.30747495504752098</v>
      </c>
      <c r="P447">
        <f t="shared" si="12"/>
        <v>0.48747148728487033</v>
      </c>
      <c r="Q447">
        <v>0.556467610643682</v>
      </c>
      <c r="R447">
        <f t="shared" si="13"/>
        <v>6.8996123358811667E-2</v>
      </c>
    </row>
    <row r="448" spans="4:18" x14ac:dyDescent="0.25">
      <c r="D448" s="2">
        <v>42450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1.8315018315018299E-2</v>
      </c>
      <c r="M448">
        <v>1.98675496688741E-2</v>
      </c>
      <c r="N448">
        <v>0</v>
      </c>
      <c r="O448">
        <v>0.35461083996917497</v>
      </c>
      <c r="P448">
        <f t="shared" si="12"/>
        <v>0.59610622367186727</v>
      </c>
      <c r="Q448">
        <v>0.64156235036596199</v>
      </c>
      <c r="R448">
        <f t="shared" si="13"/>
        <v>4.5456126694094712E-2</v>
      </c>
    </row>
    <row r="449" spans="4:18" x14ac:dyDescent="0.25">
      <c r="D449" s="2">
        <v>42451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0.40945286411507797</v>
      </c>
      <c r="P449">
        <f t="shared" si="12"/>
        <v>0.68113095299255078</v>
      </c>
      <c r="Q449">
        <v>0.72699911074628898</v>
      </c>
      <c r="R449">
        <f t="shared" si="13"/>
        <v>4.5868157753738203E-2</v>
      </c>
    </row>
    <row r="450" spans="4:18" x14ac:dyDescent="0.25">
      <c r="D450" s="2">
        <v>42452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0.44618546108399598</v>
      </c>
      <c r="P450">
        <f t="shared" si="12"/>
        <v>0.71234960184947371</v>
      </c>
      <c r="Q450">
        <v>0.76674191121143698</v>
      </c>
      <c r="R450">
        <f t="shared" si="13"/>
        <v>5.4392309361963265E-2</v>
      </c>
    </row>
    <row r="451" spans="4:18" x14ac:dyDescent="0.25">
      <c r="D451" s="2">
        <v>42453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0.48407397893655202</v>
      </c>
      <c r="P451">
        <f t="shared" si="12"/>
        <v>0.75628806832776796</v>
      </c>
      <c r="Q451">
        <v>0.84102879813940701</v>
      </c>
      <c r="R451">
        <f t="shared" si="13"/>
        <v>8.4740729811639048E-2</v>
      </c>
    </row>
    <row r="452" spans="4:18" x14ac:dyDescent="0.25">
      <c r="D452" s="2">
        <v>42454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1.32450331125827E-2</v>
      </c>
      <c r="N452">
        <v>0</v>
      </c>
      <c r="O452">
        <v>0.47842281017210297</v>
      </c>
      <c r="P452">
        <f t="shared" ref="P452:P515" si="14">$B$2+E452*$B$3+F452*$B$4+G452*$B$5+H452*$B$6+I452*$B$7+J452*$B$8+K452*$B$9+L452*$B$10+M452*$B$11+N452*$B$12+O452*$B$13</f>
        <v>0.75114673773439533</v>
      </c>
      <c r="Q452">
        <v>0.75757575757575701</v>
      </c>
      <c r="R452">
        <f t="shared" ref="R452:R515" si="15">Q452-P452</f>
        <v>6.4290198413616828E-3</v>
      </c>
    </row>
    <row r="453" spans="4:18" x14ac:dyDescent="0.25">
      <c r="D453" s="2">
        <v>42455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0.355766760852812</v>
      </c>
      <c r="P453">
        <f t="shared" si="14"/>
        <v>0.64698831235551013</v>
      </c>
      <c r="Q453">
        <v>0.60674464737670097</v>
      </c>
      <c r="R453">
        <f t="shared" si="15"/>
        <v>-4.0243664978809157E-2</v>
      </c>
    </row>
    <row r="454" spans="4:18" x14ac:dyDescent="0.25">
      <c r="D454" s="2">
        <v>42456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0.25674287182121702</v>
      </c>
      <c r="P454">
        <f t="shared" si="14"/>
        <v>0.50415726945800177</v>
      </c>
      <c r="Q454">
        <v>0.476982009713386</v>
      </c>
      <c r="R454">
        <f t="shared" si="15"/>
        <v>-2.7175259744615765E-2</v>
      </c>
    </row>
    <row r="455" spans="4:18" x14ac:dyDescent="0.25">
      <c r="D455" s="2">
        <v>42457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0.12582781456953601</v>
      </c>
      <c r="N455">
        <v>0</v>
      </c>
      <c r="O455">
        <v>0.36950937580272197</v>
      </c>
      <c r="P455">
        <f t="shared" si="14"/>
        <v>0.60626836629848468</v>
      </c>
      <c r="Q455">
        <v>0.64224639168205699</v>
      </c>
      <c r="R455">
        <f t="shared" si="15"/>
        <v>3.597802538357231E-2</v>
      </c>
    </row>
    <row r="456" spans="4:18" x14ac:dyDescent="0.25">
      <c r="D456" s="2">
        <v>42458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0.39134343693809398</v>
      </c>
      <c r="P456">
        <f t="shared" si="14"/>
        <v>0.68708714359106082</v>
      </c>
      <c r="Q456">
        <v>0.71721731992612303</v>
      </c>
      <c r="R456">
        <f t="shared" si="15"/>
        <v>3.0130176335062209E-2</v>
      </c>
    </row>
    <row r="457" spans="4:18" x14ac:dyDescent="0.25">
      <c r="D457" s="2">
        <v>42459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0.42987413305933703</v>
      </c>
      <c r="P457">
        <f t="shared" si="14"/>
        <v>0.71771439763678402</v>
      </c>
      <c r="Q457">
        <v>0.76927286408099005</v>
      </c>
      <c r="R457">
        <f t="shared" si="15"/>
        <v>5.155846644420603E-2</v>
      </c>
    </row>
    <row r="458" spans="4:18" x14ac:dyDescent="0.25">
      <c r="D458" s="2">
        <v>42460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0.41240688415103999</v>
      </c>
      <c r="P458">
        <f t="shared" si="14"/>
        <v>0.77985937580272291</v>
      </c>
      <c r="Q458">
        <v>0.823448936315753</v>
      </c>
      <c r="R458">
        <f t="shared" si="15"/>
        <v>4.358956051303009E-2</v>
      </c>
    </row>
    <row r="459" spans="4:18" x14ac:dyDescent="0.25">
      <c r="D459" s="2">
        <v>42461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6.6225165562913899E-3</v>
      </c>
      <c r="N459">
        <v>0</v>
      </c>
      <c r="O459">
        <v>0.54161315181094205</v>
      </c>
      <c r="P459">
        <f t="shared" si="14"/>
        <v>0.73036343436938111</v>
      </c>
      <c r="Q459">
        <v>0.81229906286339704</v>
      </c>
      <c r="R459">
        <f t="shared" si="15"/>
        <v>8.1935628494015922E-2</v>
      </c>
    </row>
    <row r="460" spans="4:18" x14ac:dyDescent="0.25">
      <c r="D460" s="2">
        <v>42462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5.2980132450331098E-2</v>
      </c>
      <c r="N460">
        <v>0</v>
      </c>
      <c r="O460">
        <v>0.445928589776522</v>
      </c>
      <c r="P460">
        <f t="shared" si="14"/>
        <v>0.6173340868225019</v>
      </c>
      <c r="Q460">
        <v>0.76407415007866397</v>
      </c>
      <c r="R460">
        <f t="shared" si="15"/>
        <v>0.14674006325616207</v>
      </c>
    </row>
    <row r="461" spans="4:18" x14ac:dyDescent="0.25">
      <c r="D461" s="2">
        <v>42463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2.9801324503311199E-2</v>
      </c>
      <c r="N461">
        <v>0</v>
      </c>
      <c r="O461">
        <v>0.31441048034934499</v>
      </c>
      <c r="P461">
        <f t="shared" si="14"/>
        <v>0.48519039301310041</v>
      </c>
      <c r="Q461">
        <v>0.56166632464600796</v>
      </c>
      <c r="R461">
        <f t="shared" si="15"/>
        <v>7.6475931632907557E-2</v>
      </c>
    </row>
    <row r="462" spans="4:18" x14ac:dyDescent="0.25">
      <c r="D462" s="2">
        <v>42464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0.15562913907284701</v>
      </c>
      <c r="N462">
        <v>0</v>
      </c>
      <c r="O462">
        <v>0.44413049062419702</v>
      </c>
      <c r="P462">
        <f t="shared" si="14"/>
        <v>0.58172548163370164</v>
      </c>
      <c r="Q462">
        <v>0.709829673712292</v>
      </c>
      <c r="R462">
        <f t="shared" si="15"/>
        <v>0.12810419207859036</v>
      </c>
    </row>
    <row r="463" spans="4:18" x14ac:dyDescent="0.25">
      <c r="D463" s="2">
        <v>42465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0.43629591574621102</v>
      </c>
      <c r="P463">
        <f t="shared" si="14"/>
        <v>0.67230227331107117</v>
      </c>
      <c r="Q463">
        <v>0.74669950064983903</v>
      </c>
      <c r="R463">
        <f t="shared" si="15"/>
        <v>7.4397227338767857E-2</v>
      </c>
    </row>
    <row r="464" spans="4:18" x14ac:dyDescent="0.25">
      <c r="D464" s="2">
        <v>42466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0.48086308759311502</v>
      </c>
      <c r="P464">
        <f t="shared" si="14"/>
        <v>0.70094413049062443</v>
      </c>
      <c r="Q464">
        <v>0.80586907449209899</v>
      </c>
      <c r="R464">
        <f t="shared" si="15"/>
        <v>0.10492494400147456</v>
      </c>
    </row>
    <row r="465" spans="4:18" x14ac:dyDescent="0.25">
      <c r="D465" s="2">
        <v>42467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2.9801324503311199E-2</v>
      </c>
      <c r="N465">
        <v>0</v>
      </c>
      <c r="O465">
        <v>0.50205497045979897</v>
      </c>
      <c r="P465">
        <f t="shared" si="14"/>
        <v>0.7503741202157721</v>
      </c>
      <c r="Q465">
        <v>0.81339352896914896</v>
      </c>
      <c r="R465">
        <f t="shared" si="15"/>
        <v>6.301940875337686E-2</v>
      </c>
    </row>
    <row r="466" spans="4:18" x14ac:dyDescent="0.25">
      <c r="D466" s="2">
        <v>42468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3.3112582781456902E-3</v>
      </c>
      <c r="N466">
        <v>0</v>
      </c>
      <c r="O466">
        <v>0.55766760852812702</v>
      </c>
      <c r="P466">
        <f t="shared" si="14"/>
        <v>0.72508312355509896</v>
      </c>
      <c r="Q466">
        <v>0.82933169163417397</v>
      </c>
      <c r="R466">
        <f t="shared" si="15"/>
        <v>0.10424856807907501</v>
      </c>
    </row>
    <row r="467" spans="4:18" x14ac:dyDescent="0.25">
      <c r="D467" s="2">
        <v>42469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3.6423841059602599E-2</v>
      </c>
      <c r="N467">
        <v>0</v>
      </c>
      <c r="O467">
        <v>0.51862316979193401</v>
      </c>
      <c r="P467">
        <f t="shared" si="14"/>
        <v>0.5934248394554329</v>
      </c>
      <c r="Q467">
        <v>0.70723031671112901</v>
      </c>
      <c r="R467">
        <f t="shared" si="15"/>
        <v>0.11380547725569612</v>
      </c>
    </row>
    <row r="468" spans="4:18" x14ac:dyDescent="0.25">
      <c r="D468" s="2">
        <v>42470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0.30426406370408399</v>
      </c>
      <c r="P468">
        <f t="shared" si="14"/>
        <v>0.48852754944772681</v>
      </c>
      <c r="Q468">
        <v>0.53478350092345495</v>
      </c>
      <c r="R468">
        <f t="shared" si="15"/>
        <v>4.6255951475728141E-2</v>
      </c>
    </row>
    <row r="469" spans="4:18" x14ac:dyDescent="0.25">
      <c r="D469" s="2">
        <v>42471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3.3112582781456902E-3</v>
      </c>
      <c r="N469">
        <v>0</v>
      </c>
      <c r="O469">
        <v>0.36719753403544803</v>
      </c>
      <c r="P469">
        <f t="shared" si="14"/>
        <v>0.60702873105574118</v>
      </c>
      <c r="Q469">
        <v>0.65360147752924203</v>
      </c>
      <c r="R469">
        <f t="shared" si="15"/>
        <v>4.6572746473500848E-2</v>
      </c>
    </row>
    <row r="470" spans="4:18" x14ac:dyDescent="0.25">
      <c r="D470" s="2">
        <v>42472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6.6225165562913899E-2</v>
      </c>
      <c r="N470">
        <v>0</v>
      </c>
      <c r="O470">
        <v>0.44374518366298399</v>
      </c>
      <c r="P470">
        <f t="shared" si="14"/>
        <v>0.6698522090932445</v>
      </c>
      <c r="Q470">
        <v>0.78220124495519505</v>
      </c>
      <c r="R470">
        <f t="shared" si="15"/>
        <v>0.11234903586195055</v>
      </c>
    </row>
    <row r="471" spans="4:18" x14ac:dyDescent="0.25">
      <c r="D471" s="2">
        <v>42473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0.43038787567428699</v>
      </c>
      <c r="P471">
        <f t="shared" si="14"/>
        <v>0.71754542769072693</v>
      </c>
      <c r="Q471">
        <v>0.75436076339010805</v>
      </c>
      <c r="R471">
        <f t="shared" si="15"/>
        <v>3.6815335699381113E-2</v>
      </c>
    </row>
    <row r="472" spans="4:18" x14ac:dyDescent="0.25">
      <c r="D472" s="2">
        <v>42474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0.47123041356280498</v>
      </c>
      <c r="P472">
        <f t="shared" si="14"/>
        <v>0.76051231697919341</v>
      </c>
      <c r="Q472">
        <v>0.76366372528900694</v>
      </c>
      <c r="R472">
        <f t="shared" si="15"/>
        <v>3.1514083098135304E-3</v>
      </c>
    </row>
    <row r="473" spans="4:18" x14ac:dyDescent="0.25">
      <c r="D473" s="2">
        <v>42475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0.51926534806062097</v>
      </c>
      <c r="P473">
        <f t="shared" si="14"/>
        <v>0.7377136270228617</v>
      </c>
      <c r="Q473">
        <v>0.80539024557083205</v>
      </c>
      <c r="R473">
        <f t="shared" si="15"/>
        <v>6.7676618547970357E-2</v>
      </c>
    </row>
    <row r="474" spans="4:18" x14ac:dyDescent="0.25">
      <c r="D474" s="2">
        <v>42476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0.40881068584639002</v>
      </c>
      <c r="P474">
        <f t="shared" si="14"/>
        <v>0.62954216542512231</v>
      </c>
      <c r="Q474">
        <v>0.72563102811409796</v>
      </c>
      <c r="R474">
        <f t="shared" si="15"/>
        <v>9.6088862688975651E-2</v>
      </c>
    </row>
    <row r="475" spans="4:18" x14ac:dyDescent="0.25">
      <c r="D475" s="2">
        <v>42477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0.295402003596198</v>
      </c>
      <c r="P475">
        <f t="shared" si="14"/>
        <v>0.49144228101721049</v>
      </c>
      <c r="Q475">
        <v>0.57315821875641204</v>
      </c>
      <c r="R475">
        <f t="shared" si="15"/>
        <v>8.171593773920155E-2</v>
      </c>
    </row>
    <row r="476" spans="4:18" x14ac:dyDescent="0.25">
      <c r="D476" s="2">
        <v>42478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0.32481376830207997</v>
      </c>
      <c r="P476">
        <f t="shared" si="14"/>
        <v>0.62096875160544585</v>
      </c>
      <c r="Q476">
        <v>0.62480333812162203</v>
      </c>
      <c r="R476">
        <f t="shared" si="15"/>
        <v>3.8345865161761861E-3</v>
      </c>
    </row>
    <row r="477" spans="4:18" x14ac:dyDescent="0.25">
      <c r="D477" s="2">
        <v>42479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0.37182121756999698</v>
      </c>
      <c r="P477">
        <f t="shared" si="14"/>
        <v>0.69350800154122794</v>
      </c>
      <c r="Q477">
        <v>0.70367330186743204</v>
      </c>
      <c r="R477">
        <f t="shared" si="15"/>
        <v>1.0165300326204108E-2</v>
      </c>
    </row>
    <row r="478" spans="4:18" x14ac:dyDescent="0.25">
      <c r="D478" s="2">
        <v>42480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0.41677369637811401</v>
      </c>
      <c r="P478">
        <f t="shared" si="14"/>
        <v>0.72202313126123829</v>
      </c>
      <c r="Q478">
        <v>0.72316847937615403</v>
      </c>
      <c r="R478">
        <f t="shared" si="15"/>
        <v>1.1453481149157341E-3</v>
      </c>
    </row>
    <row r="479" spans="4:18" x14ac:dyDescent="0.25">
      <c r="D479" s="2">
        <v>42481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0.45735936295915702</v>
      </c>
      <c r="P479">
        <f t="shared" si="14"/>
        <v>0.76507450552273326</v>
      </c>
      <c r="Q479">
        <v>0.69348108625760996</v>
      </c>
      <c r="R479">
        <f t="shared" si="15"/>
        <v>-7.1593419265123304E-2</v>
      </c>
    </row>
    <row r="480" spans="4:18" x14ac:dyDescent="0.25">
      <c r="D480" s="2">
        <v>42482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0.43051631132802398</v>
      </c>
      <c r="P480">
        <f t="shared" si="14"/>
        <v>0.76690318520421286</v>
      </c>
      <c r="Q480">
        <v>0.67856898556672796</v>
      </c>
      <c r="R480">
        <f t="shared" si="15"/>
        <v>-8.83341996374849E-2</v>
      </c>
    </row>
    <row r="481" spans="4:18" x14ac:dyDescent="0.25">
      <c r="D481" s="2">
        <v>42483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5.2980132450331098E-2</v>
      </c>
      <c r="N481">
        <v>0</v>
      </c>
      <c r="O481">
        <v>0.34574877986128899</v>
      </c>
      <c r="P481">
        <f t="shared" si="14"/>
        <v>0.65028322630362201</v>
      </c>
      <c r="Q481">
        <v>0.5902592516588</v>
      </c>
      <c r="R481">
        <f t="shared" si="15"/>
        <v>-6.0023974644822009E-2</v>
      </c>
    </row>
    <row r="482" spans="4:18" x14ac:dyDescent="0.25">
      <c r="D482" s="2">
        <v>42484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0.25147701001798101</v>
      </c>
      <c r="P482">
        <f t="shared" si="14"/>
        <v>0.50588921140508603</v>
      </c>
      <c r="Q482">
        <v>0.47458786510705198</v>
      </c>
      <c r="R482">
        <f t="shared" si="15"/>
        <v>-3.130134629803405E-2</v>
      </c>
    </row>
    <row r="483" spans="4:18" x14ac:dyDescent="0.25">
      <c r="D483" s="2">
        <v>42485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0.31222707423580698</v>
      </c>
      <c r="P483">
        <f t="shared" si="14"/>
        <v>0.62510851528384304</v>
      </c>
      <c r="Q483">
        <v>0.59778370613584997</v>
      </c>
      <c r="R483">
        <f t="shared" si="15"/>
        <v>-2.7324809147993068E-2</v>
      </c>
    </row>
    <row r="484" spans="4:18" x14ac:dyDescent="0.25">
      <c r="D484" s="2">
        <v>42486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7.9470198675496595E-2</v>
      </c>
      <c r="N484">
        <v>0</v>
      </c>
      <c r="O484">
        <v>0.403673259696891</v>
      </c>
      <c r="P484">
        <f t="shared" si="14"/>
        <v>0.68303186488569256</v>
      </c>
      <c r="Q484">
        <v>0.70935084479102495</v>
      </c>
      <c r="R484">
        <f t="shared" si="15"/>
        <v>2.6318979905332385E-2</v>
      </c>
    </row>
    <row r="485" spans="4:18" x14ac:dyDescent="0.25">
      <c r="D485" s="2">
        <v>42487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0.41741587464680102</v>
      </c>
      <c r="P485">
        <f t="shared" si="14"/>
        <v>0.72181191882866713</v>
      </c>
      <c r="Q485">
        <v>0.72699911074628898</v>
      </c>
      <c r="R485">
        <f t="shared" si="15"/>
        <v>5.1871919176218473E-3</v>
      </c>
    </row>
    <row r="486" spans="4:18" x14ac:dyDescent="0.25">
      <c r="D486" s="2">
        <v>42488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0.491394811199589</v>
      </c>
      <c r="P486">
        <f t="shared" si="14"/>
        <v>0.75388024659645514</v>
      </c>
      <c r="Q486">
        <v>0.79157261098570297</v>
      </c>
      <c r="R486">
        <f t="shared" si="15"/>
        <v>3.7692364389247834E-2</v>
      </c>
    </row>
    <row r="487" spans="4:18" x14ac:dyDescent="0.25">
      <c r="D487" s="2">
        <v>42489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1.6556291390728398E-2</v>
      </c>
      <c r="N487">
        <v>0</v>
      </c>
      <c r="O487">
        <v>0.53480606216285598</v>
      </c>
      <c r="P487">
        <f t="shared" si="14"/>
        <v>0.73260228615463663</v>
      </c>
      <c r="Q487">
        <v>0.78856282919488296</v>
      </c>
      <c r="R487">
        <f t="shared" si="15"/>
        <v>5.5960543040246336E-2</v>
      </c>
    </row>
    <row r="488" spans="4:18" x14ac:dyDescent="0.25">
      <c r="D488" s="2">
        <v>42490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0.39750834831749199</v>
      </c>
      <c r="P488">
        <f t="shared" si="14"/>
        <v>0.63325950423837685</v>
      </c>
      <c r="Q488">
        <v>0.674738354196593</v>
      </c>
      <c r="R488">
        <f t="shared" si="15"/>
        <v>4.1478849958216157E-2</v>
      </c>
    </row>
    <row r="489" spans="4:18" x14ac:dyDescent="0.25">
      <c r="D489" s="2">
        <v>42491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5.2980132450331098E-2</v>
      </c>
      <c r="N489">
        <v>0</v>
      </c>
      <c r="O489">
        <v>0.31608014384793198</v>
      </c>
      <c r="P489">
        <f t="shared" si="14"/>
        <v>0.48464124068841519</v>
      </c>
      <c r="Q489">
        <v>0.54983240987755599</v>
      </c>
      <c r="R489">
        <f t="shared" si="15"/>
        <v>6.5191169189140807E-2</v>
      </c>
    </row>
    <row r="490" spans="4:18" x14ac:dyDescent="0.25">
      <c r="D490" s="2">
        <v>42492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1.32450331125827E-2</v>
      </c>
      <c r="N490">
        <v>0</v>
      </c>
      <c r="O490">
        <v>0.36141792961726099</v>
      </c>
      <c r="P490">
        <f t="shared" si="14"/>
        <v>0.60892964294888285</v>
      </c>
      <c r="Q490">
        <v>0.65182297010739398</v>
      </c>
      <c r="R490">
        <f t="shared" si="15"/>
        <v>4.289332715851113E-2</v>
      </c>
    </row>
    <row r="491" spans="4:18" x14ac:dyDescent="0.25">
      <c r="D491" s="2">
        <v>42493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0.20198675496688701</v>
      </c>
      <c r="N491">
        <v>0</v>
      </c>
      <c r="O491">
        <v>0.49653223734908802</v>
      </c>
      <c r="P491">
        <f t="shared" si="14"/>
        <v>0.65249054713588495</v>
      </c>
      <c r="Q491">
        <v>0.75976468978726297</v>
      </c>
      <c r="R491">
        <f t="shared" si="15"/>
        <v>0.10727414265137802</v>
      </c>
    </row>
    <row r="492" spans="4:18" x14ac:dyDescent="0.25">
      <c r="D492" s="2">
        <v>42494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3.3112582781456902E-3</v>
      </c>
      <c r="N492">
        <v>0</v>
      </c>
      <c r="O492">
        <v>0.514127921911122</v>
      </c>
      <c r="P492">
        <f t="shared" si="14"/>
        <v>0.69000332648343199</v>
      </c>
      <c r="Q492">
        <v>0.79499281756618101</v>
      </c>
      <c r="R492">
        <f t="shared" si="15"/>
        <v>0.10498949108274902</v>
      </c>
    </row>
    <row r="493" spans="4:18" x14ac:dyDescent="0.25">
      <c r="D493" s="2">
        <v>42495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0.58425378885178503</v>
      </c>
      <c r="P493">
        <f t="shared" si="14"/>
        <v>0.72333892884664786</v>
      </c>
      <c r="Q493">
        <v>0.86237088720158706</v>
      </c>
      <c r="R493">
        <f t="shared" si="15"/>
        <v>0.1390319583549392</v>
      </c>
    </row>
    <row r="494" spans="4:18" x14ac:dyDescent="0.25">
      <c r="D494" s="2">
        <v>42496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0.17880794701986699</v>
      </c>
      <c r="N494">
        <v>0</v>
      </c>
      <c r="O494">
        <v>0.71153352170562501</v>
      </c>
      <c r="P494">
        <f t="shared" si="14"/>
        <v>0.67447662471101988</v>
      </c>
      <c r="Q494">
        <v>0.81154661741569101</v>
      </c>
      <c r="R494">
        <f t="shared" si="15"/>
        <v>0.13706999270467113</v>
      </c>
    </row>
    <row r="495" spans="4:18" x14ac:dyDescent="0.25">
      <c r="D495" s="2">
        <v>42497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0.41985615206781401</v>
      </c>
      <c r="P495">
        <f t="shared" si="14"/>
        <v>0.62590931158489593</v>
      </c>
      <c r="Q495">
        <v>0.68978726315069405</v>
      </c>
      <c r="R495">
        <f t="shared" si="15"/>
        <v>6.3877951565798119E-2</v>
      </c>
    </row>
    <row r="496" spans="4:18" x14ac:dyDescent="0.25">
      <c r="D496" s="2">
        <v>42498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5.2980132450331098E-2</v>
      </c>
      <c r="N496">
        <v>0</v>
      </c>
      <c r="O496">
        <v>0.28666837914204901</v>
      </c>
      <c r="P496">
        <f t="shared" si="14"/>
        <v>0.4943147701001801</v>
      </c>
      <c r="Q496">
        <v>0.51734044736301998</v>
      </c>
      <c r="R496">
        <f t="shared" si="15"/>
        <v>2.3025677262839883E-2</v>
      </c>
    </row>
    <row r="497" spans="4:18" x14ac:dyDescent="0.25">
      <c r="D497" s="2">
        <v>42499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0.329951194451579</v>
      </c>
      <c r="P497">
        <f t="shared" si="14"/>
        <v>0.61927905214487566</v>
      </c>
      <c r="Q497">
        <v>0.62685546206990905</v>
      </c>
      <c r="R497">
        <f t="shared" si="15"/>
        <v>7.5764099250333894E-3</v>
      </c>
    </row>
    <row r="498" spans="4:18" x14ac:dyDescent="0.25">
      <c r="D498" s="2">
        <v>42500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0.42563575648599999</v>
      </c>
      <c r="P498">
        <f t="shared" si="14"/>
        <v>0.67580839969175455</v>
      </c>
      <c r="Q498">
        <v>0.71885901908475203</v>
      </c>
      <c r="R498">
        <f t="shared" si="15"/>
        <v>4.305061939299748E-2</v>
      </c>
    </row>
    <row r="499" spans="4:18" x14ac:dyDescent="0.25">
      <c r="D499" s="2">
        <v>42501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0.44811199589005901</v>
      </c>
      <c r="P499">
        <f t="shared" si="14"/>
        <v>0.71171596455175956</v>
      </c>
      <c r="Q499">
        <v>0.72234762979683897</v>
      </c>
      <c r="R499">
        <f t="shared" si="15"/>
        <v>1.0631665245079414E-2</v>
      </c>
    </row>
    <row r="500" spans="4:18" x14ac:dyDescent="0.25">
      <c r="D500" s="2">
        <v>42502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0.52016439763678302</v>
      </c>
      <c r="P500">
        <f t="shared" si="14"/>
        <v>0.74441792961726205</v>
      </c>
      <c r="Q500">
        <v>0.75908064847116696</v>
      </c>
      <c r="R500">
        <f t="shared" si="15"/>
        <v>1.466271885390491E-2</v>
      </c>
    </row>
    <row r="501" spans="4:18" x14ac:dyDescent="0.25">
      <c r="D501" s="2">
        <v>42503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8.2781456953642293E-2</v>
      </c>
      <c r="N501">
        <v>0</v>
      </c>
      <c r="O501">
        <v>0.58001541227844799</v>
      </c>
      <c r="P501">
        <f t="shared" si="14"/>
        <v>0.71773293090161838</v>
      </c>
      <c r="Q501">
        <v>0.68438333675353902</v>
      </c>
      <c r="R501">
        <f t="shared" si="15"/>
        <v>-3.3349594148079365E-2</v>
      </c>
    </row>
    <row r="502" spans="4:18" x14ac:dyDescent="0.25">
      <c r="D502" s="2">
        <v>42504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0.44233239147187198</v>
      </c>
      <c r="P502">
        <f t="shared" si="14"/>
        <v>0.61851687644490128</v>
      </c>
      <c r="Q502">
        <v>0.66933442779943897</v>
      </c>
      <c r="R502">
        <f t="shared" si="15"/>
        <v>5.0817551354537693E-2</v>
      </c>
    </row>
    <row r="503" spans="4:18" x14ac:dyDescent="0.25">
      <c r="D503" s="2">
        <v>42505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0.32314410480349298</v>
      </c>
      <c r="P503">
        <f t="shared" si="14"/>
        <v>0.48231790393013119</v>
      </c>
      <c r="Q503">
        <v>0.59559477392434501</v>
      </c>
      <c r="R503">
        <f t="shared" si="15"/>
        <v>0.11327686999421382</v>
      </c>
    </row>
    <row r="504" spans="4:18" x14ac:dyDescent="0.25">
      <c r="D504" s="2">
        <v>42506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0.39301310043668097</v>
      </c>
      <c r="P504">
        <f t="shared" si="14"/>
        <v>0.59853799126637564</v>
      </c>
      <c r="Q504">
        <v>0.71024009850194902</v>
      </c>
      <c r="R504">
        <f t="shared" si="15"/>
        <v>0.11170210723557339</v>
      </c>
    </row>
    <row r="505" spans="4:18" x14ac:dyDescent="0.25">
      <c r="D505" s="2">
        <v>42507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0.46596455175956802</v>
      </c>
      <c r="P505">
        <f t="shared" si="14"/>
        <v>0.662544258926278</v>
      </c>
      <c r="Q505">
        <v>0.71352349681920701</v>
      </c>
      <c r="R505">
        <f t="shared" si="15"/>
        <v>5.0979237892929019E-2</v>
      </c>
    </row>
    <row r="506" spans="4:18" x14ac:dyDescent="0.25">
      <c r="D506" s="2">
        <v>42508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0.47225789879270402</v>
      </c>
      <c r="P506">
        <f t="shared" si="14"/>
        <v>0.70377437708707957</v>
      </c>
      <c r="Q506">
        <v>0.64648744784184897</v>
      </c>
      <c r="R506">
        <f t="shared" si="15"/>
        <v>-5.72869292452306E-2</v>
      </c>
    </row>
    <row r="507" spans="4:18" x14ac:dyDescent="0.25">
      <c r="D507" s="2">
        <v>42509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0.49280760339070101</v>
      </c>
      <c r="P507">
        <f t="shared" si="14"/>
        <v>0.75341557924479841</v>
      </c>
      <c r="Q507">
        <v>0.72501539092961198</v>
      </c>
      <c r="R507">
        <f t="shared" si="15"/>
        <v>-2.8400188315186425E-2</v>
      </c>
    </row>
    <row r="508" spans="4:18" x14ac:dyDescent="0.25">
      <c r="D508" s="2">
        <v>42510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0.51322887233495995</v>
      </c>
      <c r="P508">
        <f t="shared" si="14"/>
        <v>0.73969902388903164</v>
      </c>
      <c r="Q508">
        <v>0.74628907586018201</v>
      </c>
      <c r="R508">
        <f t="shared" si="15"/>
        <v>6.590051971150368E-3</v>
      </c>
    </row>
    <row r="509" spans="4:18" x14ac:dyDescent="0.25">
      <c r="D509" s="2">
        <v>42511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1.32450331125827E-2</v>
      </c>
      <c r="N509">
        <v>0</v>
      </c>
      <c r="O509">
        <v>0.44528641150783399</v>
      </c>
      <c r="P509">
        <f t="shared" si="14"/>
        <v>0.6175452992550734</v>
      </c>
      <c r="Q509">
        <v>0.67179697653738202</v>
      </c>
      <c r="R509">
        <f t="shared" si="15"/>
        <v>5.4251677282308619E-2</v>
      </c>
    </row>
    <row r="510" spans="4:18" x14ac:dyDescent="0.25">
      <c r="D510" s="2">
        <v>42512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2.9801324503311199E-2</v>
      </c>
      <c r="N510">
        <v>0</v>
      </c>
      <c r="O510">
        <v>0.280631903416388</v>
      </c>
      <c r="P510">
        <f t="shared" si="14"/>
        <v>0.49630016696634999</v>
      </c>
      <c r="Q510">
        <v>0.50837950612216898</v>
      </c>
      <c r="R510">
        <f t="shared" si="15"/>
        <v>1.2079339155818991E-2</v>
      </c>
    </row>
    <row r="511" spans="4:18" x14ac:dyDescent="0.25">
      <c r="D511" s="2">
        <v>42513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6.6225165562913899E-3</v>
      </c>
      <c r="N511">
        <v>0</v>
      </c>
      <c r="O511">
        <v>0.37130747495504701</v>
      </c>
      <c r="P511">
        <f t="shared" si="14"/>
        <v>0.60567697148728505</v>
      </c>
      <c r="Q511">
        <v>0.63287502565154896</v>
      </c>
      <c r="R511">
        <f t="shared" si="15"/>
        <v>2.7198054164263907E-2</v>
      </c>
    </row>
    <row r="512" spans="4:18" x14ac:dyDescent="0.25">
      <c r="D512" s="2">
        <v>42514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5.9602649006622502E-2</v>
      </c>
      <c r="N512">
        <v>0</v>
      </c>
      <c r="O512">
        <v>0.45427690726945702</v>
      </c>
      <c r="P512">
        <f t="shared" si="14"/>
        <v>0.66638832519907554</v>
      </c>
      <c r="Q512">
        <v>0.71632806621519896</v>
      </c>
      <c r="R512">
        <f t="shared" si="15"/>
        <v>4.9939741016123418E-2</v>
      </c>
    </row>
    <row r="513" spans="4:18" x14ac:dyDescent="0.25">
      <c r="D513" s="2">
        <v>42515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0.46673516568199303</v>
      </c>
      <c r="P513">
        <f t="shared" si="14"/>
        <v>0.70559080400719243</v>
      </c>
      <c r="Q513">
        <v>0.74061153293658899</v>
      </c>
      <c r="R513">
        <f t="shared" si="15"/>
        <v>3.5020728929396561E-2</v>
      </c>
    </row>
    <row r="514" spans="4:18" x14ac:dyDescent="0.25">
      <c r="D514" s="2">
        <v>42516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0.49794502954019998</v>
      </c>
      <c r="P514">
        <f t="shared" si="14"/>
        <v>0.75172587978422822</v>
      </c>
      <c r="Q514">
        <v>0.74512620562281895</v>
      </c>
      <c r="R514">
        <f t="shared" si="15"/>
        <v>-6.5996741614092747E-3</v>
      </c>
    </row>
    <row r="515" spans="4:18" x14ac:dyDescent="0.25">
      <c r="D515" s="2">
        <v>42517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0.44374518366298399</v>
      </c>
      <c r="P515">
        <f t="shared" si="14"/>
        <v>0.7625522090932445</v>
      </c>
      <c r="Q515">
        <v>0.66495656337642794</v>
      </c>
      <c r="R515">
        <f t="shared" si="15"/>
        <v>-9.7595645716816559E-2</v>
      </c>
    </row>
    <row r="516" spans="4:18" x14ac:dyDescent="0.25">
      <c r="D516" s="2">
        <v>42518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0.335473927562291</v>
      </c>
      <c r="P516">
        <f t="shared" ref="P516:P579" si="16">$B$2+E516*$B$3+F516*$B$4+G516*$B$5+H516*$B$6+I516*$B$7+J516*$B$8+K516*$B$9+L516*$B$10+M516*$B$11+N516*$B$12+O516*$B$13</f>
        <v>0.65366262522476248</v>
      </c>
      <c r="Q516">
        <v>0.46514809494493398</v>
      </c>
      <c r="R516">
        <f t="shared" ref="R516:R579" si="17">Q516-P516</f>
        <v>-0.18851453027982851</v>
      </c>
    </row>
    <row r="517" spans="4:18" x14ac:dyDescent="0.25">
      <c r="D517" s="2">
        <v>42519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0.24775237605959399</v>
      </c>
      <c r="P517">
        <f t="shared" si="16"/>
        <v>0.50711424351399959</v>
      </c>
      <c r="Q517">
        <v>0.39195567412271698</v>
      </c>
      <c r="R517">
        <f t="shared" si="17"/>
        <v>-0.11515856939128261</v>
      </c>
    </row>
    <row r="518" spans="4:18" x14ac:dyDescent="0.25">
      <c r="D518" s="2">
        <v>42520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0.54635761589403897</v>
      </c>
      <c r="N518">
        <v>1</v>
      </c>
      <c r="O518">
        <v>0.239018751605445</v>
      </c>
      <c r="P518">
        <f t="shared" si="16"/>
        <v>0.30908673259696912</v>
      </c>
      <c r="Q518">
        <v>0.35488063479034099</v>
      </c>
      <c r="R518">
        <f t="shared" si="17"/>
        <v>4.5793902193371872E-2</v>
      </c>
    </row>
    <row r="519" spans="4:18" x14ac:dyDescent="0.25">
      <c r="D519" s="2">
        <v>42521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0.37002311841767199</v>
      </c>
      <c r="P519">
        <f t="shared" si="16"/>
        <v>0.69409939635242768</v>
      </c>
      <c r="Q519">
        <v>0.63178055954579604</v>
      </c>
      <c r="R519">
        <f t="shared" si="17"/>
        <v>-6.2318836806631639E-2</v>
      </c>
    </row>
    <row r="520" spans="4:18" x14ac:dyDescent="0.25">
      <c r="D520" s="2">
        <v>42522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0.42306704341125001</v>
      </c>
      <c r="P520">
        <f t="shared" si="16"/>
        <v>0.71995324942203986</v>
      </c>
      <c r="Q520">
        <v>0.68903481770298902</v>
      </c>
      <c r="R520">
        <f t="shared" si="17"/>
        <v>-3.0918431719050843E-2</v>
      </c>
    </row>
    <row r="521" spans="4:18" x14ac:dyDescent="0.25">
      <c r="D521" s="2">
        <v>42523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0.50655021834061098</v>
      </c>
      <c r="P521">
        <f t="shared" si="16"/>
        <v>0.74889563318777297</v>
      </c>
      <c r="Q521">
        <v>0.77324030371434405</v>
      </c>
      <c r="R521">
        <f t="shared" si="17"/>
        <v>2.4344670526571077E-2</v>
      </c>
    </row>
    <row r="522" spans="4:18" x14ac:dyDescent="0.25">
      <c r="D522" s="2">
        <v>42524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1.32450331125827E-2</v>
      </c>
      <c r="N522">
        <v>0</v>
      </c>
      <c r="O522">
        <v>0.58348317492935997</v>
      </c>
      <c r="P522">
        <f t="shared" si="16"/>
        <v>0.71659238376573353</v>
      </c>
      <c r="Q522">
        <v>0.79300909774950401</v>
      </c>
      <c r="R522">
        <f t="shared" si="17"/>
        <v>7.6416713983770479E-2</v>
      </c>
    </row>
    <row r="523" spans="4:18" x14ac:dyDescent="0.25">
      <c r="D523" s="2">
        <v>42525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0.13245033112582699</v>
      </c>
      <c r="N523">
        <v>0</v>
      </c>
      <c r="O523">
        <v>0.47739532494220399</v>
      </c>
      <c r="P523">
        <f t="shared" si="16"/>
        <v>0.60698467762650909</v>
      </c>
      <c r="Q523">
        <v>0.64299883712976202</v>
      </c>
      <c r="R523">
        <f t="shared" si="17"/>
        <v>3.6014159503252929E-2</v>
      </c>
    </row>
    <row r="524" spans="4:18" x14ac:dyDescent="0.25">
      <c r="D524" s="2">
        <v>42526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0.30132450331125799</v>
      </c>
      <c r="N524">
        <v>0</v>
      </c>
      <c r="O524">
        <v>0.358977652196249</v>
      </c>
      <c r="P524">
        <f t="shared" si="16"/>
        <v>0.47053225019265371</v>
      </c>
      <c r="Q524">
        <v>0.49880292769683199</v>
      </c>
      <c r="R524">
        <f t="shared" si="17"/>
        <v>2.8270677504178277E-2</v>
      </c>
    </row>
    <row r="525" spans="4:18" x14ac:dyDescent="0.25">
      <c r="D525" s="2">
        <v>42527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0.40110454662214201</v>
      </c>
      <c r="P525">
        <f t="shared" si="16"/>
        <v>0.59587671461597747</v>
      </c>
      <c r="Q525">
        <v>0.63396949175730199</v>
      </c>
      <c r="R525">
        <f t="shared" si="17"/>
        <v>3.809277714132453E-2</v>
      </c>
    </row>
    <row r="526" spans="4:18" x14ac:dyDescent="0.25">
      <c r="D526" s="2">
        <v>42528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0.50333932699717399</v>
      </c>
      <c r="P526">
        <f t="shared" si="16"/>
        <v>0.65025169535062943</v>
      </c>
      <c r="Q526">
        <v>0.70230521923524103</v>
      </c>
      <c r="R526">
        <f t="shared" si="17"/>
        <v>5.2053523884611597E-2</v>
      </c>
    </row>
    <row r="527" spans="4:18" x14ac:dyDescent="0.25">
      <c r="D527" s="2">
        <v>42529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0.149006622516556</v>
      </c>
      <c r="N527">
        <v>0</v>
      </c>
      <c r="O527">
        <v>0.57089648086308697</v>
      </c>
      <c r="P527">
        <f t="shared" si="16"/>
        <v>0.67133214744413072</v>
      </c>
      <c r="Q527">
        <v>0.68992407141391299</v>
      </c>
      <c r="R527">
        <f t="shared" si="17"/>
        <v>1.8591923969782265E-2</v>
      </c>
    </row>
    <row r="528" spans="4:18" x14ac:dyDescent="0.25">
      <c r="D528" s="2">
        <v>42530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0.55073208322630296</v>
      </c>
      <c r="P528">
        <f t="shared" si="16"/>
        <v>0.73436421782686889</v>
      </c>
      <c r="Q528">
        <v>0.77625008550516394</v>
      </c>
      <c r="R528">
        <f t="shared" si="17"/>
        <v>4.1885867678295052E-2</v>
      </c>
    </row>
    <row r="529" spans="4:18" x14ac:dyDescent="0.25">
      <c r="D529" s="2">
        <v>42531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0.56177754944772595</v>
      </c>
      <c r="P529">
        <f t="shared" si="16"/>
        <v>0.72373136398664295</v>
      </c>
      <c r="Q529">
        <v>0.74929885765100201</v>
      </c>
      <c r="R529">
        <f t="shared" si="17"/>
        <v>2.5567493664359064E-2</v>
      </c>
    </row>
    <row r="530" spans="4:18" x14ac:dyDescent="0.25">
      <c r="D530" s="2">
        <v>42532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0.48869766247110102</v>
      </c>
      <c r="P530">
        <f t="shared" si="16"/>
        <v>0.60326733881325489</v>
      </c>
      <c r="Q530">
        <v>0.63143853888774804</v>
      </c>
      <c r="R530">
        <f t="shared" si="17"/>
        <v>2.8171200074493141E-2</v>
      </c>
    </row>
    <row r="531" spans="4:18" x14ac:dyDescent="0.25">
      <c r="D531" s="2">
        <v>42533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0.34356537374775198</v>
      </c>
      <c r="P531">
        <f t="shared" si="16"/>
        <v>0.47560134857436437</v>
      </c>
      <c r="Q531">
        <v>0.47684520145016701</v>
      </c>
      <c r="R531">
        <f t="shared" si="17"/>
        <v>1.2438528758026424E-3</v>
      </c>
    </row>
    <row r="532" spans="4:18" x14ac:dyDescent="0.25">
      <c r="D532" s="2">
        <v>42534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0.369894682763935</v>
      </c>
      <c r="P532">
        <f t="shared" si="16"/>
        <v>0.60614163883894179</v>
      </c>
      <c r="Q532">
        <v>0.621725152199192</v>
      </c>
      <c r="R532">
        <f t="shared" si="17"/>
        <v>1.5583513360250212E-2</v>
      </c>
    </row>
    <row r="533" spans="4:18" x14ac:dyDescent="0.25">
      <c r="D533" s="2">
        <v>42535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0.452992550732083</v>
      </c>
      <c r="P533">
        <f t="shared" si="16"/>
        <v>0.66681075006421786</v>
      </c>
      <c r="Q533">
        <v>0.67781654011902304</v>
      </c>
      <c r="R533">
        <f t="shared" si="17"/>
        <v>1.1005790054805176E-2</v>
      </c>
    </row>
    <row r="534" spans="4:18" x14ac:dyDescent="0.25">
      <c r="D534" s="2">
        <v>42536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0.49576162342666302</v>
      </c>
      <c r="P534">
        <f t="shared" si="16"/>
        <v>0.69604400205497052</v>
      </c>
      <c r="Q534">
        <v>0.74115876598946495</v>
      </c>
      <c r="R534">
        <f t="shared" si="17"/>
        <v>4.5114763934494428E-2</v>
      </c>
    </row>
    <row r="535" spans="4:18" x14ac:dyDescent="0.25">
      <c r="D535" s="2">
        <v>42537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7.2847682119205295E-2</v>
      </c>
      <c r="N535">
        <v>0</v>
      </c>
      <c r="O535">
        <v>0.57641921397379903</v>
      </c>
      <c r="P535">
        <f t="shared" si="16"/>
        <v>0.72591572052401743</v>
      </c>
      <c r="Q535">
        <v>0.79253026882823696</v>
      </c>
      <c r="R535">
        <f t="shared" si="17"/>
        <v>6.6614548304219534E-2</v>
      </c>
    </row>
    <row r="536" spans="4:18" x14ac:dyDescent="0.25">
      <c r="D536" s="2">
        <v>42538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0.52941176470588203</v>
      </c>
      <c r="P536">
        <f t="shared" si="16"/>
        <v>0.73437647058823541</v>
      </c>
      <c r="Q536">
        <v>0.75340310554757495</v>
      </c>
      <c r="R536">
        <f t="shared" si="17"/>
        <v>1.9026634959339539E-2</v>
      </c>
    </row>
    <row r="537" spans="4:18" x14ac:dyDescent="0.25">
      <c r="D537" s="2">
        <v>42539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0.41240688415103999</v>
      </c>
      <c r="P537">
        <f t="shared" si="16"/>
        <v>0.62835937580272294</v>
      </c>
      <c r="Q537">
        <v>0.58382926328750195</v>
      </c>
      <c r="R537">
        <f t="shared" si="17"/>
        <v>-4.4530112515220988E-2</v>
      </c>
    </row>
    <row r="538" spans="4:18" x14ac:dyDescent="0.25">
      <c r="D538" s="2">
        <v>42540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0.28898022090932401</v>
      </c>
      <c r="P538">
        <f t="shared" si="16"/>
        <v>0.49355440534292333</v>
      </c>
      <c r="Q538">
        <v>0.49839250290717502</v>
      </c>
      <c r="R538">
        <f t="shared" si="17"/>
        <v>4.8380975642516866E-3</v>
      </c>
    </row>
    <row r="539" spans="4:18" x14ac:dyDescent="0.25">
      <c r="D539" s="2">
        <v>42541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0.36694066272797299</v>
      </c>
      <c r="P539">
        <f t="shared" si="16"/>
        <v>0.60711321602876966</v>
      </c>
      <c r="Q539">
        <v>0.61933100759285797</v>
      </c>
      <c r="R539">
        <f t="shared" si="17"/>
        <v>1.2217791564088309E-2</v>
      </c>
    </row>
    <row r="540" spans="4:18" x14ac:dyDescent="0.25">
      <c r="D540" s="2">
        <v>42542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0.46339583868481798</v>
      </c>
      <c r="P540">
        <f t="shared" si="16"/>
        <v>0.66338910865656331</v>
      </c>
      <c r="Q540">
        <v>0.72877761816813702</v>
      </c>
      <c r="R540">
        <f t="shared" si="17"/>
        <v>6.5388509511573711E-2</v>
      </c>
    </row>
    <row r="541" spans="4:18" x14ac:dyDescent="0.25">
      <c r="D541" s="2">
        <v>42543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0.51335730798869705</v>
      </c>
      <c r="P541">
        <f t="shared" si="16"/>
        <v>0.69025678140251756</v>
      </c>
      <c r="Q541">
        <v>0.72658868595663095</v>
      </c>
      <c r="R541">
        <f t="shared" si="17"/>
        <v>3.6331904554113392E-2</v>
      </c>
    </row>
    <row r="542" spans="4:18" x14ac:dyDescent="0.25">
      <c r="D542" s="2">
        <v>42544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0.55188800410993999</v>
      </c>
      <c r="P542">
        <f t="shared" si="16"/>
        <v>0.73398403544824076</v>
      </c>
      <c r="Q542">
        <v>0.78493741021957697</v>
      </c>
      <c r="R542">
        <f t="shared" si="17"/>
        <v>5.0953374771336213E-2</v>
      </c>
    </row>
    <row r="543" spans="4:18" x14ac:dyDescent="0.25">
      <c r="D543" s="2">
        <v>42545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0.56062162856408904</v>
      </c>
      <c r="P543">
        <f t="shared" si="16"/>
        <v>0.72411154636527109</v>
      </c>
      <c r="Q543">
        <v>0.72877761816813702</v>
      </c>
      <c r="R543">
        <f t="shared" si="17"/>
        <v>4.6660718028659343E-3</v>
      </c>
    </row>
    <row r="544" spans="4:18" x14ac:dyDescent="0.25">
      <c r="D544" s="2">
        <v>42546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0.47688158232725397</v>
      </c>
      <c r="P544">
        <f t="shared" si="16"/>
        <v>0.60715364757256618</v>
      </c>
      <c r="Q544">
        <v>0.59662083589848802</v>
      </c>
      <c r="R544">
        <f t="shared" si="17"/>
        <v>-1.0532811674078157E-2</v>
      </c>
    </row>
    <row r="545" spans="4:18" x14ac:dyDescent="0.25">
      <c r="D545" s="2">
        <v>42547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0.32481376830207997</v>
      </c>
      <c r="P545">
        <f t="shared" si="16"/>
        <v>0.48176875160544591</v>
      </c>
      <c r="Q545">
        <v>0.48306997742663599</v>
      </c>
      <c r="R545">
        <f t="shared" si="17"/>
        <v>1.3012258211900773E-3</v>
      </c>
    </row>
    <row r="546" spans="4:18" x14ac:dyDescent="0.25">
      <c r="D546" s="2">
        <v>42548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0.149006622516556</v>
      </c>
      <c r="N546">
        <v>0</v>
      </c>
      <c r="O546">
        <v>0.43090161828923701</v>
      </c>
      <c r="P546">
        <f t="shared" si="16"/>
        <v>0.58607645774466999</v>
      </c>
      <c r="Q546">
        <v>0.67350707982762104</v>
      </c>
      <c r="R546">
        <f t="shared" si="17"/>
        <v>8.7430622082951048E-2</v>
      </c>
    </row>
    <row r="547" spans="4:18" x14ac:dyDescent="0.25">
      <c r="D547" s="2">
        <v>42549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3.9735099337748297E-2</v>
      </c>
      <c r="N547">
        <v>0</v>
      </c>
      <c r="O547">
        <v>0.48651425635756401</v>
      </c>
      <c r="P547">
        <f t="shared" si="16"/>
        <v>0.65578546108399716</v>
      </c>
      <c r="Q547">
        <v>0.674054312880498</v>
      </c>
      <c r="R547">
        <f t="shared" si="17"/>
        <v>1.826885179650084E-2</v>
      </c>
    </row>
    <row r="548" spans="4:18" x14ac:dyDescent="0.25">
      <c r="D548" s="2">
        <v>42550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3.3112582781456902E-3</v>
      </c>
      <c r="N548">
        <v>0</v>
      </c>
      <c r="O548">
        <v>0.49178011816080103</v>
      </c>
      <c r="P548">
        <f t="shared" si="16"/>
        <v>0.69735351913691246</v>
      </c>
      <c r="Q548">
        <v>0.71872221082153298</v>
      </c>
      <c r="R548">
        <f t="shared" si="17"/>
        <v>2.1368691684620522E-2</v>
      </c>
    </row>
    <row r="549" spans="4:18" x14ac:dyDescent="0.25">
      <c r="D549" s="2">
        <v>42551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0.48484459285897702</v>
      </c>
      <c r="P549">
        <f t="shared" si="16"/>
        <v>0.75603461340868239</v>
      </c>
      <c r="Q549">
        <v>0.69047130446678895</v>
      </c>
      <c r="R549">
        <f t="shared" si="17"/>
        <v>-6.5563308941893439E-2</v>
      </c>
    </row>
    <row r="550" spans="4:18" x14ac:dyDescent="0.25">
      <c r="D550" s="2">
        <v>42552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0.27483443708609201</v>
      </c>
      <c r="N550">
        <v>0</v>
      </c>
      <c r="O550">
        <v>0.47546879013614102</v>
      </c>
      <c r="P550">
        <f t="shared" si="16"/>
        <v>0.75211831492422321</v>
      </c>
      <c r="Q550">
        <v>0.56960120391271596</v>
      </c>
      <c r="R550">
        <f t="shared" si="17"/>
        <v>-0.18251711101150725</v>
      </c>
    </row>
    <row r="551" spans="4:18" x14ac:dyDescent="0.25">
      <c r="D551" s="2">
        <v>42553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0.28474184433598698</v>
      </c>
      <c r="P551">
        <f t="shared" si="16"/>
        <v>0.67034840739789392</v>
      </c>
      <c r="Q551">
        <v>0.31903686982693702</v>
      </c>
      <c r="R551">
        <f t="shared" si="17"/>
        <v>-0.3513115375709569</v>
      </c>
    </row>
    <row r="552" spans="4:18" x14ac:dyDescent="0.25">
      <c r="D552" s="2">
        <v>42554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0.22591831492422201</v>
      </c>
      <c r="P552">
        <f t="shared" si="16"/>
        <v>0.51429546622142341</v>
      </c>
      <c r="Q552">
        <v>0.24946986798002599</v>
      </c>
      <c r="R552">
        <f t="shared" si="17"/>
        <v>-0.2648255982413974</v>
      </c>
    </row>
    <row r="553" spans="4:18" x14ac:dyDescent="0.25">
      <c r="D553" s="2">
        <v>42555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0.16225165562913901</v>
      </c>
      <c r="N553">
        <v>1</v>
      </c>
      <c r="O553">
        <v>0.272797328538402</v>
      </c>
      <c r="P553">
        <f t="shared" si="16"/>
        <v>0.29797695864371954</v>
      </c>
      <c r="Q553">
        <v>0.360216157055886</v>
      </c>
      <c r="R553">
        <f t="shared" si="17"/>
        <v>6.2239198412166463E-2</v>
      </c>
    </row>
    <row r="554" spans="4:18" x14ac:dyDescent="0.25">
      <c r="D554" s="2">
        <v>42556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0.21854304635761501</v>
      </c>
      <c r="N554">
        <v>0</v>
      </c>
      <c r="O554">
        <v>0.384022604675057</v>
      </c>
      <c r="P554">
        <f t="shared" si="16"/>
        <v>0.68949496532237375</v>
      </c>
      <c r="Q554">
        <v>0.54990081400916602</v>
      </c>
      <c r="R554">
        <f t="shared" si="17"/>
        <v>-0.13959415131320774</v>
      </c>
    </row>
    <row r="555" spans="4:18" x14ac:dyDescent="0.25">
      <c r="D555" s="2">
        <v>42557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0.45697405599794499</v>
      </c>
      <c r="P555">
        <f t="shared" si="16"/>
        <v>0.70880123298227582</v>
      </c>
      <c r="Q555">
        <v>0.60407688624392897</v>
      </c>
      <c r="R555">
        <f t="shared" si="17"/>
        <v>-0.10472434673834685</v>
      </c>
    </row>
    <row r="556" spans="4:18" x14ac:dyDescent="0.25">
      <c r="D556" s="2">
        <v>42558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1.32450331125827E-2</v>
      </c>
      <c r="N556">
        <v>0</v>
      </c>
      <c r="O556">
        <v>0.56858463909581203</v>
      </c>
      <c r="P556">
        <f t="shared" si="16"/>
        <v>0.72849251220138744</v>
      </c>
      <c r="Q556">
        <v>0.75661809973322303</v>
      </c>
      <c r="R556">
        <f t="shared" si="17"/>
        <v>2.8125587531835583E-2</v>
      </c>
    </row>
    <row r="557" spans="4:18" x14ac:dyDescent="0.25">
      <c r="D557" s="2">
        <v>42559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2.64900662251655E-2</v>
      </c>
      <c r="N557">
        <v>0</v>
      </c>
      <c r="O557">
        <v>0.57564860005137397</v>
      </c>
      <c r="P557">
        <f t="shared" si="16"/>
        <v>0.7191691754431031</v>
      </c>
      <c r="Q557">
        <v>0.68219440454203395</v>
      </c>
      <c r="R557">
        <f t="shared" si="17"/>
        <v>-3.6974770901069154E-2</v>
      </c>
    </row>
    <row r="558" spans="4:18" x14ac:dyDescent="0.25">
      <c r="D558" s="2">
        <v>42560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0.175496688741721</v>
      </c>
      <c r="N558">
        <v>0</v>
      </c>
      <c r="O558">
        <v>0.46789108656563</v>
      </c>
      <c r="P558">
        <f t="shared" si="16"/>
        <v>0.61011062162856433</v>
      </c>
      <c r="Q558">
        <v>0.52178671591764103</v>
      </c>
      <c r="R558">
        <f t="shared" si="17"/>
        <v>-8.8323905710923301E-2</v>
      </c>
    </row>
    <row r="559" spans="4:18" x14ac:dyDescent="0.25">
      <c r="D559" s="2">
        <v>42561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0.317364500385306</v>
      </c>
      <c r="P559">
        <f t="shared" si="16"/>
        <v>0.48421881582327286</v>
      </c>
      <c r="Q559">
        <v>0.43696559272180002</v>
      </c>
      <c r="R559">
        <f t="shared" si="17"/>
        <v>-4.7253223101472841E-2</v>
      </c>
    </row>
    <row r="560" spans="4:18" x14ac:dyDescent="0.25">
      <c r="D560" s="2">
        <v>42562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0.42126894425892603</v>
      </c>
      <c r="P560">
        <f t="shared" si="16"/>
        <v>0.58924464423323919</v>
      </c>
      <c r="Q560">
        <v>0.57083247828168804</v>
      </c>
      <c r="R560">
        <f t="shared" si="17"/>
        <v>-1.8412165951551152E-2</v>
      </c>
    </row>
    <row r="561" spans="4:18" x14ac:dyDescent="0.25">
      <c r="D561" s="2">
        <v>42563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0.48266118674544001</v>
      </c>
      <c r="P561">
        <f t="shared" si="16"/>
        <v>0.65705273567942468</v>
      </c>
      <c r="Q561">
        <v>0.691292154046104</v>
      </c>
      <c r="R561">
        <f t="shared" si="17"/>
        <v>3.4239418366679319E-2</v>
      </c>
    </row>
    <row r="562" spans="4:18" x14ac:dyDescent="0.25">
      <c r="D562" s="2">
        <v>42564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0.61212432571281705</v>
      </c>
      <c r="P562">
        <f t="shared" si="16"/>
        <v>0.65777230927305441</v>
      </c>
      <c r="Q562">
        <v>0.76523702031602703</v>
      </c>
      <c r="R562">
        <f t="shared" si="17"/>
        <v>0.10746471104297262</v>
      </c>
    </row>
    <row r="563" spans="4:18" x14ac:dyDescent="0.25">
      <c r="D563" s="2">
        <v>42565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0.205298013245033</v>
      </c>
      <c r="N563">
        <v>0</v>
      </c>
      <c r="O563">
        <v>0.61790393013100398</v>
      </c>
      <c r="P563">
        <f t="shared" si="16"/>
        <v>0.71227139737991274</v>
      </c>
      <c r="Q563">
        <v>0.76728914426431305</v>
      </c>
      <c r="R563">
        <f t="shared" si="17"/>
        <v>5.5017746884400309E-2</v>
      </c>
    </row>
    <row r="564" spans="4:18" x14ac:dyDescent="0.25">
      <c r="D564" s="2">
        <v>42566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0.65026971487284801</v>
      </c>
      <c r="P564">
        <f t="shared" si="16"/>
        <v>0.69462629077832028</v>
      </c>
      <c r="Q564">
        <v>0.74581024693891496</v>
      </c>
      <c r="R564">
        <f t="shared" si="17"/>
        <v>5.1183956160594679E-2</v>
      </c>
    </row>
    <row r="565" spans="4:18" x14ac:dyDescent="0.25">
      <c r="D565" s="2">
        <v>42567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0.492936039044438</v>
      </c>
      <c r="P565">
        <f t="shared" si="16"/>
        <v>0.60187333675828436</v>
      </c>
      <c r="Q565">
        <v>0.56317121554141802</v>
      </c>
      <c r="R565">
        <f t="shared" si="17"/>
        <v>-3.8702121216866336E-2</v>
      </c>
    </row>
    <row r="566" spans="4:18" x14ac:dyDescent="0.25">
      <c r="D566" s="2">
        <v>42568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  <c r="O566">
        <v>0.35178525558695001</v>
      </c>
      <c r="P566">
        <f t="shared" si="16"/>
        <v>0.47289782943745218</v>
      </c>
      <c r="Q566">
        <v>0.48915794513988597</v>
      </c>
      <c r="R566">
        <f t="shared" si="17"/>
        <v>1.6260115702433797E-2</v>
      </c>
    </row>
    <row r="567" spans="4:18" x14ac:dyDescent="0.25">
      <c r="D567" s="2">
        <v>42569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0.115894039735099</v>
      </c>
      <c r="N567">
        <v>0</v>
      </c>
      <c r="O567">
        <v>0.50064217826868695</v>
      </c>
      <c r="P567">
        <f t="shared" si="16"/>
        <v>0.56313878756742886</v>
      </c>
      <c r="Q567">
        <v>0.63704767767973103</v>
      </c>
      <c r="R567">
        <f t="shared" si="17"/>
        <v>7.3908890112302172E-2</v>
      </c>
    </row>
    <row r="568" spans="4:18" x14ac:dyDescent="0.25">
      <c r="D568" s="2">
        <v>42570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0.507834574877986</v>
      </c>
      <c r="P568">
        <f t="shared" si="16"/>
        <v>0.6487732083226303</v>
      </c>
      <c r="Q568">
        <v>0.67480675832820303</v>
      </c>
      <c r="R568">
        <f t="shared" si="17"/>
        <v>2.6033550005572725E-2</v>
      </c>
    </row>
    <row r="569" spans="4:18" x14ac:dyDescent="0.25">
      <c r="D569" s="2">
        <v>42571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0.55278705368610304</v>
      </c>
      <c r="P569">
        <f t="shared" si="16"/>
        <v>0.67728833804264066</v>
      </c>
      <c r="Q569">
        <v>0.72433134961351597</v>
      </c>
      <c r="R569">
        <f t="shared" si="17"/>
        <v>4.7043011570875315E-2</v>
      </c>
    </row>
    <row r="570" spans="4:18" x14ac:dyDescent="0.25">
      <c r="D570" s="2">
        <v>42572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0.61559208836372903</v>
      </c>
      <c r="P570">
        <f t="shared" si="16"/>
        <v>0.71303176213716946</v>
      </c>
      <c r="Q570">
        <v>0.71625966208358904</v>
      </c>
      <c r="R570">
        <f t="shared" si="17"/>
        <v>3.2278999464195879E-3</v>
      </c>
    </row>
    <row r="571" spans="4:18" x14ac:dyDescent="0.25">
      <c r="D571" s="2">
        <v>42573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0.64282044695607499</v>
      </c>
      <c r="P571">
        <f t="shared" si="16"/>
        <v>0.69707635499614695</v>
      </c>
      <c r="Q571">
        <v>0.72980368014228003</v>
      </c>
      <c r="R571">
        <f t="shared" si="17"/>
        <v>3.2727325146133079E-2</v>
      </c>
    </row>
    <row r="572" spans="4:18" x14ac:dyDescent="0.25">
      <c r="D572" s="2">
        <v>42574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0.52298998201900804</v>
      </c>
      <c r="P572">
        <f t="shared" si="16"/>
        <v>0.59198859491394829</v>
      </c>
      <c r="Q572">
        <v>0.56522333948970505</v>
      </c>
      <c r="R572">
        <f t="shared" si="17"/>
        <v>-2.6765255424243239E-2</v>
      </c>
    </row>
    <row r="573" spans="4:18" x14ac:dyDescent="0.25">
      <c r="D573" s="2">
        <v>42575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0.41369124068841501</v>
      </c>
      <c r="P573">
        <f t="shared" si="16"/>
        <v>0.45253695093758028</v>
      </c>
      <c r="Q573">
        <v>0.52554894315616596</v>
      </c>
      <c r="R573">
        <f t="shared" si="17"/>
        <v>7.3011992218585675E-2</v>
      </c>
    </row>
    <row r="574" spans="4:18" x14ac:dyDescent="0.25">
      <c r="D574" s="2">
        <v>42576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0.33112582781456901</v>
      </c>
      <c r="N574">
        <v>0</v>
      </c>
      <c r="O574">
        <v>0.57654764962753602</v>
      </c>
      <c r="P574">
        <f t="shared" si="16"/>
        <v>0.53817347803750337</v>
      </c>
      <c r="Q574">
        <v>0.62151993980436404</v>
      </c>
      <c r="R574">
        <f t="shared" si="17"/>
        <v>8.3346461766860669E-2</v>
      </c>
    </row>
    <row r="575" spans="4:18" x14ac:dyDescent="0.25">
      <c r="D575" s="2">
        <v>42577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0.53686103262265505</v>
      </c>
      <c r="P575">
        <f t="shared" si="16"/>
        <v>0.63922640637040873</v>
      </c>
      <c r="Q575">
        <v>0.70476776797318497</v>
      </c>
      <c r="R575">
        <f t="shared" si="17"/>
        <v>6.5541361602776238E-2</v>
      </c>
    </row>
    <row r="576" spans="4:18" x14ac:dyDescent="0.25">
      <c r="D576" s="2">
        <v>42578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0.58348317492935997</v>
      </c>
      <c r="P576">
        <f t="shared" si="16"/>
        <v>0.66719238376573342</v>
      </c>
      <c r="Q576">
        <v>0.73240303714344301</v>
      </c>
      <c r="R576">
        <f t="shared" si="17"/>
        <v>6.5210653377709593E-2</v>
      </c>
    </row>
    <row r="577" spans="4:18" x14ac:dyDescent="0.25">
      <c r="D577" s="2">
        <v>42579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0.63922424865142502</v>
      </c>
      <c r="P577">
        <f t="shared" si="16"/>
        <v>0.70525914461854633</v>
      </c>
      <c r="Q577">
        <v>0.76687871947465602</v>
      </c>
      <c r="R577">
        <f t="shared" si="17"/>
        <v>6.1619574856109693E-2</v>
      </c>
    </row>
    <row r="578" spans="4:18" x14ac:dyDescent="0.25">
      <c r="D578" s="2">
        <v>42580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0.36092715231787997</v>
      </c>
      <c r="N578">
        <v>0</v>
      </c>
      <c r="O578">
        <v>0.65926021063447204</v>
      </c>
      <c r="P578">
        <f t="shared" si="16"/>
        <v>0.69166931672232213</v>
      </c>
      <c r="Q578">
        <v>0.73076133798481402</v>
      </c>
      <c r="R578">
        <f t="shared" si="17"/>
        <v>3.9092021262491894E-2</v>
      </c>
    </row>
    <row r="579" spans="4:18" x14ac:dyDescent="0.25">
      <c r="D579" s="2">
        <v>42581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8.2781456953642293E-2</v>
      </c>
      <c r="N579">
        <v>0</v>
      </c>
      <c r="O579">
        <v>0.55265861803236505</v>
      </c>
      <c r="P579">
        <f t="shared" si="16"/>
        <v>0.58223058052915511</v>
      </c>
      <c r="Q579">
        <v>0.54565975784937404</v>
      </c>
      <c r="R579">
        <f t="shared" si="17"/>
        <v>-3.6570822679781068E-2</v>
      </c>
    </row>
    <row r="580" spans="4:18" x14ac:dyDescent="0.25">
      <c r="D580" s="2">
        <v>42582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0.35761589403973498</v>
      </c>
      <c r="N580">
        <v>0</v>
      </c>
      <c r="O580">
        <v>0.388774723863344</v>
      </c>
      <c r="P580">
        <f t="shared" ref="P580:P643" si="18">$B$2+E580*$B$3+F580*$B$4+G580*$B$5+H580*$B$6+I580*$B$7+J580*$B$8+K580*$B$9+L580*$B$10+M580*$B$11+N580*$B$12+O580*$B$13</f>
        <v>0.46073199332134618</v>
      </c>
      <c r="Q580">
        <v>0.43094602914016</v>
      </c>
      <c r="R580">
        <f t="shared" ref="R580:R643" si="19">Q580-P580</f>
        <v>-2.9785964181186175E-2</v>
      </c>
    </row>
    <row r="581" spans="4:18" x14ac:dyDescent="0.25">
      <c r="D581" s="2">
        <v>42583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0.449139481119958</v>
      </c>
      <c r="P581">
        <f t="shared" si="18"/>
        <v>0.58007802465964575</v>
      </c>
      <c r="Q581">
        <v>0.58437649634037903</v>
      </c>
      <c r="R581">
        <f t="shared" si="19"/>
        <v>4.2984716807332735E-3</v>
      </c>
    </row>
    <row r="582" spans="4:18" x14ac:dyDescent="0.25">
      <c r="D582" s="2">
        <v>42584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0.49113793989211402</v>
      </c>
      <c r="P582">
        <f t="shared" si="18"/>
        <v>0.65426473156948362</v>
      </c>
      <c r="Q582">
        <v>0.65004446268554605</v>
      </c>
      <c r="R582">
        <f t="shared" si="19"/>
        <v>-4.2202688839375613E-3</v>
      </c>
    </row>
    <row r="583" spans="4:18" x14ac:dyDescent="0.25">
      <c r="D583" s="2">
        <v>42585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0.49935782173131199</v>
      </c>
      <c r="P583">
        <f t="shared" si="18"/>
        <v>0.69486121243257148</v>
      </c>
      <c r="Q583">
        <v>0.66830836582529496</v>
      </c>
      <c r="R583">
        <f t="shared" si="19"/>
        <v>-2.6552846607276526E-2</v>
      </c>
    </row>
    <row r="584" spans="4:18" x14ac:dyDescent="0.25">
      <c r="D584" s="2">
        <v>42586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0.55856665810428896</v>
      </c>
      <c r="P584">
        <f t="shared" si="18"/>
        <v>0.73178742614949932</v>
      </c>
      <c r="Q584">
        <v>0.735686435460701</v>
      </c>
      <c r="R584">
        <f t="shared" si="19"/>
        <v>3.8990093112016844E-3</v>
      </c>
    </row>
    <row r="585" spans="4:18" x14ac:dyDescent="0.25">
      <c r="D585" s="2">
        <v>42587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0.57924479835602305</v>
      </c>
      <c r="P585">
        <f t="shared" si="18"/>
        <v>0.71798638582070395</v>
      </c>
      <c r="Q585">
        <v>0.68404131609549201</v>
      </c>
      <c r="R585">
        <f t="shared" si="19"/>
        <v>-3.394506972521194E-2</v>
      </c>
    </row>
    <row r="586" spans="4:18" x14ac:dyDescent="0.25">
      <c r="D586" s="2">
        <v>42588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1.6556291390728398E-2</v>
      </c>
      <c r="N586">
        <v>0</v>
      </c>
      <c r="O586">
        <v>0.459285897765219</v>
      </c>
      <c r="P586">
        <f t="shared" si="18"/>
        <v>0.61294086822501948</v>
      </c>
      <c r="Q586">
        <v>0.48478008071687501</v>
      </c>
      <c r="R586">
        <f t="shared" si="19"/>
        <v>-0.12816078750814447</v>
      </c>
    </row>
    <row r="587" spans="4:18" x14ac:dyDescent="0.25">
      <c r="D587" s="2">
        <v>42589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0.36424351399948601</v>
      </c>
      <c r="P587">
        <f t="shared" si="18"/>
        <v>0.46880030824556906</v>
      </c>
      <c r="Q587">
        <v>0.43997537451261998</v>
      </c>
      <c r="R587">
        <f t="shared" si="19"/>
        <v>-2.8824933732949087E-2</v>
      </c>
    </row>
    <row r="588" spans="4:18" x14ac:dyDescent="0.25">
      <c r="D588" s="2">
        <v>42590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0.41947084510660099</v>
      </c>
      <c r="P588">
        <f t="shared" si="18"/>
        <v>0.58983603904443893</v>
      </c>
      <c r="Q588">
        <v>0.55427867843217704</v>
      </c>
      <c r="R588">
        <f t="shared" si="19"/>
        <v>-3.555736061226189E-2</v>
      </c>
    </row>
    <row r="589" spans="4:18" x14ac:dyDescent="0.25">
      <c r="D589" s="2">
        <v>42591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0.46930387875674201</v>
      </c>
      <c r="P589">
        <f t="shared" si="18"/>
        <v>0.66144595427690756</v>
      </c>
      <c r="Q589">
        <v>0.66331486421779795</v>
      </c>
      <c r="R589">
        <f t="shared" si="19"/>
        <v>1.8689099408903953E-3</v>
      </c>
    </row>
    <row r="590" spans="4:18" x14ac:dyDescent="0.25">
      <c r="D590" s="2">
        <v>42592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2.9801324503311199E-2</v>
      </c>
      <c r="N590">
        <v>0</v>
      </c>
      <c r="O590">
        <v>0.58194194708450997</v>
      </c>
      <c r="P590">
        <f t="shared" si="18"/>
        <v>0.66769929360390456</v>
      </c>
      <c r="Q590">
        <v>0.71352349681920701</v>
      </c>
      <c r="R590">
        <f t="shared" si="19"/>
        <v>4.582420321530245E-2</v>
      </c>
    </row>
    <row r="591" spans="4:18" x14ac:dyDescent="0.25">
      <c r="D591" s="2">
        <v>42593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4.96688741721854E-2</v>
      </c>
      <c r="N591">
        <v>0</v>
      </c>
      <c r="O591">
        <v>0.64898535833547299</v>
      </c>
      <c r="P591">
        <f t="shared" si="18"/>
        <v>0.70204871564346294</v>
      </c>
      <c r="Q591">
        <v>0.77440317395170599</v>
      </c>
      <c r="R591">
        <f t="shared" si="19"/>
        <v>7.2354458308243053E-2</v>
      </c>
    </row>
    <row r="592" spans="4:18" x14ac:dyDescent="0.25">
      <c r="D592" s="2">
        <v>42594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0.105960264900662</v>
      </c>
      <c r="N592">
        <v>0</v>
      </c>
      <c r="O592">
        <v>0.65322373490881003</v>
      </c>
      <c r="P592">
        <f t="shared" si="18"/>
        <v>0.69365471358849229</v>
      </c>
      <c r="Q592">
        <v>0.72145837608591501</v>
      </c>
      <c r="R592">
        <f t="shared" si="19"/>
        <v>2.7803662497422721E-2</v>
      </c>
    </row>
    <row r="593" spans="4:18" x14ac:dyDescent="0.25">
      <c r="D593" s="2">
        <v>42595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0.51181608014384705</v>
      </c>
      <c r="P593">
        <f t="shared" si="18"/>
        <v>0.59566369124068874</v>
      </c>
      <c r="Q593">
        <v>0.48744784184964701</v>
      </c>
      <c r="R593">
        <f t="shared" si="19"/>
        <v>-0.10821584939104173</v>
      </c>
    </row>
    <row r="594" spans="4:18" x14ac:dyDescent="0.25">
      <c r="D594" s="2">
        <v>42596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0</v>
      </c>
      <c r="M594">
        <v>1.98675496688741E-2</v>
      </c>
      <c r="N594">
        <v>0</v>
      </c>
      <c r="O594">
        <v>0.42602106344721202</v>
      </c>
      <c r="P594">
        <f t="shared" si="18"/>
        <v>0.44848167223221197</v>
      </c>
      <c r="Q594">
        <v>0.432929748956837</v>
      </c>
      <c r="R594">
        <f t="shared" si="19"/>
        <v>-1.5551923275374968E-2</v>
      </c>
    </row>
    <row r="595" spans="4:18" x14ac:dyDescent="0.25">
      <c r="D595" s="2">
        <v>42597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0.46352427433855597</v>
      </c>
      <c r="P595">
        <f t="shared" si="18"/>
        <v>0.57534686617004893</v>
      </c>
      <c r="Q595">
        <v>0.60086189205828</v>
      </c>
      <c r="R595">
        <f t="shared" si="19"/>
        <v>2.5515025888231069E-2</v>
      </c>
    </row>
    <row r="596" spans="4:18" x14ac:dyDescent="0.25">
      <c r="D596" s="2">
        <v>42598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3.6423841059602599E-2</v>
      </c>
      <c r="N596">
        <v>0</v>
      </c>
      <c r="O596">
        <v>0.58964808630875898</v>
      </c>
      <c r="P596">
        <f t="shared" si="18"/>
        <v>0.62186474441304918</v>
      </c>
      <c r="Q596">
        <v>0.67952664340926106</v>
      </c>
      <c r="R596">
        <f t="shared" si="19"/>
        <v>5.766189899621188E-2</v>
      </c>
    </row>
    <row r="597" spans="4:18" x14ac:dyDescent="0.25">
      <c r="D597" s="2">
        <v>42599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3.3112582781456902E-3</v>
      </c>
      <c r="N597">
        <v>0</v>
      </c>
      <c r="O597">
        <v>0.554842024145902</v>
      </c>
      <c r="P597">
        <f t="shared" si="18"/>
        <v>0.67661245825841276</v>
      </c>
      <c r="Q597">
        <v>0.69115534578288496</v>
      </c>
      <c r="R597">
        <f t="shared" si="19"/>
        <v>1.4542887524472192E-2</v>
      </c>
    </row>
    <row r="598" spans="4:18" x14ac:dyDescent="0.25">
      <c r="D598" s="2">
        <v>42600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9.9337748344370796E-3</v>
      </c>
      <c r="N598">
        <v>0</v>
      </c>
      <c r="O598">
        <v>0.57141022347803705</v>
      </c>
      <c r="P598">
        <f t="shared" si="18"/>
        <v>0.72756317749807353</v>
      </c>
      <c r="Q598">
        <v>0.71865380668992396</v>
      </c>
      <c r="R598">
        <f t="shared" si="19"/>
        <v>-8.9093708081495748E-3</v>
      </c>
    </row>
    <row r="599" spans="4:18" x14ac:dyDescent="0.25">
      <c r="D599" s="2">
        <v>42601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3.3112582781456902E-3</v>
      </c>
      <c r="N599">
        <v>0</v>
      </c>
      <c r="O599">
        <v>0.59118931415360898</v>
      </c>
      <c r="P599">
        <f t="shared" si="18"/>
        <v>0.71405783457487793</v>
      </c>
      <c r="Q599">
        <v>0.65024967508037401</v>
      </c>
      <c r="R599">
        <f t="shared" si="19"/>
        <v>-6.3808159494503913E-2</v>
      </c>
    </row>
    <row r="600" spans="4:18" x14ac:dyDescent="0.25">
      <c r="D600" s="2">
        <v>42602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0.27152317880794702</v>
      </c>
      <c r="N600">
        <v>0</v>
      </c>
      <c r="O600">
        <v>0.46634985872078</v>
      </c>
      <c r="P600">
        <f t="shared" si="18"/>
        <v>0.61061753146673547</v>
      </c>
      <c r="Q600">
        <v>0.437239209248238</v>
      </c>
      <c r="R600">
        <f t="shared" si="19"/>
        <v>-0.17337832221849747</v>
      </c>
    </row>
    <row r="601" spans="4:18" x14ac:dyDescent="0.25">
      <c r="D601" s="2">
        <v>42603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0.102649006622516</v>
      </c>
      <c r="N601">
        <v>0</v>
      </c>
      <c r="O601">
        <v>0.39160030824556802</v>
      </c>
      <c r="P601">
        <f t="shared" si="18"/>
        <v>0.45980265861803271</v>
      </c>
      <c r="Q601">
        <v>0.42971475477118798</v>
      </c>
      <c r="R601">
        <f t="shared" si="19"/>
        <v>-3.0087903846844732E-2</v>
      </c>
    </row>
    <row r="602" spans="4:18" x14ac:dyDescent="0.25">
      <c r="D602" s="2">
        <v>42604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0.41805805291548898</v>
      </c>
      <c r="P602">
        <f t="shared" si="18"/>
        <v>0.59030070639609566</v>
      </c>
      <c r="Q602">
        <v>0.53875094055680905</v>
      </c>
      <c r="R602">
        <f t="shared" si="19"/>
        <v>-5.154976583928661E-2</v>
      </c>
    </row>
    <row r="603" spans="4:18" x14ac:dyDescent="0.25">
      <c r="D603" s="2">
        <v>42605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0.48214744413048999</v>
      </c>
      <c r="P603">
        <f t="shared" si="18"/>
        <v>0.65722170562548177</v>
      </c>
      <c r="Q603">
        <v>0.588617552500171</v>
      </c>
      <c r="R603">
        <f t="shared" si="19"/>
        <v>-6.8604153125310763E-2</v>
      </c>
    </row>
    <row r="604" spans="4:18" x14ac:dyDescent="0.25">
      <c r="D604" s="2">
        <v>42606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0.52440277421012005</v>
      </c>
      <c r="P604">
        <f t="shared" si="18"/>
        <v>0.68662392756229151</v>
      </c>
      <c r="Q604">
        <v>0.64286202886654298</v>
      </c>
      <c r="R604">
        <f t="shared" si="19"/>
        <v>-4.3761898695748536E-2</v>
      </c>
    </row>
    <row r="605" spans="4:18" x14ac:dyDescent="0.25">
      <c r="D605" s="2">
        <v>42607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3.3112582781456902E-3</v>
      </c>
      <c r="N605">
        <v>0</v>
      </c>
      <c r="O605">
        <v>0.57924479835602305</v>
      </c>
      <c r="P605">
        <f t="shared" si="18"/>
        <v>0.72498638582070396</v>
      </c>
      <c r="Q605">
        <v>0.68075791777823302</v>
      </c>
      <c r="R605">
        <f t="shared" si="19"/>
        <v>-4.4228468042470936E-2</v>
      </c>
    </row>
    <row r="606" spans="4:18" x14ac:dyDescent="0.25">
      <c r="D606" s="2">
        <v>42608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0.58129976881582301</v>
      </c>
      <c r="P606">
        <f t="shared" si="18"/>
        <v>0.71731050603647573</v>
      </c>
      <c r="Q606">
        <v>0.62151993980436404</v>
      </c>
      <c r="R606">
        <f t="shared" si="19"/>
        <v>-9.5790566232111685E-2</v>
      </c>
    </row>
    <row r="607" spans="4:18" x14ac:dyDescent="0.25">
      <c r="D607" s="2">
        <v>42609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0.46968918571795498</v>
      </c>
      <c r="P607">
        <f t="shared" si="18"/>
        <v>0.60951922681736459</v>
      </c>
      <c r="Q607">
        <v>0.45078322730692899</v>
      </c>
      <c r="R607">
        <f t="shared" si="19"/>
        <v>-0.1587359995104356</v>
      </c>
    </row>
    <row r="608" spans="4:18" x14ac:dyDescent="0.25">
      <c r="D608" s="2">
        <v>42610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0</v>
      </c>
      <c r="M608">
        <v>0</v>
      </c>
      <c r="N608">
        <v>0</v>
      </c>
      <c r="O608">
        <v>0.39789365527870502</v>
      </c>
      <c r="P608">
        <f t="shared" si="18"/>
        <v>0.45773277677883395</v>
      </c>
      <c r="Q608">
        <v>0.442027498460907</v>
      </c>
      <c r="R608">
        <f t="shared" si="19"/>
        <v>-1.5705278317926952E-2</v>
      </c>
    </row>
    <row r="609" spans="4:18" x14ac:dyDescent="0.25">
      <c r="D609" s="2">
        <v>42611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0.45723092730541998</v>
      </c>
      <c r="P609">
        <f t="shared" si="18"/>
        <v>0.57741674800924736</v>
      </c>
      <c r="Q609">
        <v>0.53950338600451397</v>
      </c>
      <c r="R609">
        <f t="shared" si="19"/>
        <v>-3.7913362004733386E-2</v>
      </c>
    </row>
    <row r="610" spans="4:18" x14ac:dyDescent="0.25">
      <c r="D610" s="2">
        <v>42612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0.48266118674544001</v>
      </c>
      <c r="P610">
        <f t="shared" si="18"/>
        <v>0.65705273567942468</v>
      </c>
      <c r="Q610">
        <v>0.60496613995485304</v>
      </c>
      <c r="R610">
        <f t="shared" si="19"/>
        <v>-5.2086595724571638E-2</v>
      </c>
    </row>
    <row r="611" spans="4:18" x14ac:dyDescent="0.25">
      <c r="D611" s="2">
        <v>42613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0.54058566658104201</v>
      </c>
      <c r="P611">
        <f t="shared" si="18"/>
        <v>0.68130137426149529</v>
      </c>
      <c r="Q611">
        <v>0.64929201723784102</v>
      </c>
      <c r="R611">
        <f t="shared" si="19"/>
        <v>-3.2009357023654261E-2</v>
      </c>
    </row>
    <row r="612" spans="4:18" x14ac:dyDescent="0.25">
      <c r="D612" s="2">
        <v>42614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0.165562913907284</v>
      </c>
      <c r="N612">
        <v>0</v>
      </c>
      <c r="O612">
        <v>0.59427176984330798</v>
      </c>
      <c r="P612">
        <f t="shared" si="18"/>
        <v>0.72004401489853598</v>
      </c>
      <c r="Q612">
        <v>0.67884260209316605</v>
      </c>
      <c r="R612">
        <f t="shared" si="19"/>
        <v>-4.120141280536993E-2</v>
      </c>
    </row>
    <row r="613" spans="4:18" x14ac:dyDescent="0.25">
      <c r="D613" s="2">
        <v>42615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0.51798099152324595</v>
      </c>
      <c r="P613">
        <f t="shared" si="18"/>
        <v>0.73813605188800435</v>
      </c>
      <c r="Q613">
        <v>0.54894315616663203</v>
      </c>
      <c r="R613">
        <f t="shared" si="19"/>
        <v>-0.18919289572137232</v>
      </c>
    </row>
    <row r="614" spans="4:18" x14ac:dyDescent="0.25">
      <c r="D614" s="2">
        <v>42616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0.39815052658618</v>
      </c>
      <c r="P614">
        <f t="shared" si="18"/>
        <v>0.63304829180580535</v>
      </c>
      <c r="Q614">
        <v>0.365346466926602</v>
      </c>
      <c r="R614">
        <f t="shared" si="19"/>
        <v>-0.26770182487920335</v>
      </c>
    </row>
    <row r="615" spans="4:18" x14ac:dyDescent="0.25">
      <c r="D615" s="2">
        <v>42617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0.37734395068070897</v>
      </c>
      <c r="P615">
        <f t="shared" si="18"/>
        <v>0.46449157462111479</v>
      </c>
      <c r="Q615">
        <v>0.32019974006429902</v>
      </c>
      <c r="R615">
        <f t="shared" si="19"/>
        <v>-0.14429183455681577</v>
      </c>
    </row>
    <row r="616" spans="4:18" x14ac:dyDescent="0.25">
      <c r="D616" s="2">
        <v>42618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0.31620857950166897</v>
      </c>
      <c r="P616">
        <f t="shared" si="18"/>
        <v>0.28369899820190103</v>
      </c>
      <c r="Q616">
        <v>0.31247007319241998</v>
      </c>
      <c r="R616">
        <f t="shared" si="19"/>
        <v>2.8771074990518952E-2</v>
      </c>
    </row>
    <row r="617" spans="4:18" x14ac:dyDescent="0.25">
      <c r="D617" s="2">
        <v>42619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0.46365270999229302</v>
      </c>
      <c r="P617">
        <f t="shared" si="18"/>
        <v>0.66330462368353482</v>
      </c>
      <c r="Q617">
        <v>0.60626581845543404</v>
      </c>
      <c r="R617">
        <f t="shared" si="19"/>
        <v>-5.7038805228100786E-2</v>
      </c>
    </row>
    <row r="618" spans="4:18" x14ac:dyDescent="0.25">
      <c r="D618" s="2">
        <v>42620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0.53069612124325705</v>
      </c>
      <c r="P618">
        <f t="shared" si="18"/>
        <v>0.68455404572309275</v>
      </c>
      <c r="Q618">
        <v>0.68739311854436003</v>
      </c>
      <c r="R618">
        <f t="shared" si="19"/>
        <v>2.8390728212672744E-3</v>
      </c>
    </row>
    <row r="619" spans="4:18" x14ac:dyDescent="0.25">
      <c r="D619" s="2">
        <v>42621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0.65026971487284801</v>
      </c>
      <c r="P619">
        <f t="shared" si="18"/>
        <v>0.70162629077832028</v>
      </c>
      <c r="Q619">
        <v>0.72583624050892603</v>
      </c>
      <c r="R619">
        <f t="shared" si="19"/>
        <v>2.4209949730605751E-2</v>
      </c>
    </row>
    <row r="620" spans="4:18" x14ac:dyDescent="0.25">
      <c r="D620" s="2">
        <v>42622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7.2847682119205295E-2</v>
      </c>
      <c r="N620">
        <v>0</v>
      </c>
      <c r="O620">
        <v>0.73940405856665803</v>
      </c>
      <c r="P620">
        <f t="shared" si="18"/>
        <v>0.66531000513742611</v>
      </c>
      <c r="Q620">
        <v>0.71297626376633105</v>
      </c>
      <c r="R620">
        <f t="shared" si="19"/>
        <v>4.7666258628904945E-2</v>
      </c>
    </row>
    <row r="621" spans="4:18" x14ac:dyDescent="0.25">
      <c r="D621" s="2">
        <v>42623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0.63216028769586396</v>
      </c>
      <c r="P621">
        <f t="shared" si="18"/>
        <v>0.55608248137683036</v>
      </c>
      <c r="Q621">
        <v>0.63013886038716704</v>
      </c>
      <c r="R621">
        <f t="shared" si="19"/>
        <v>7.4056379010336681E-2</v>
      </c>
    </row>
    <row r="622" spans="4:18" x14ac:dyDescent="0.25">
      <c r="D622" s="2">
        <v>42624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0.44888260981248301</v>
      </c>
      <c r="P622">
        <f t="shared" si="18"/>
        <v>0.44096250963267436</v>
      </c>
      <c r="Q622">
        <v>0.49497229632669798</v>
      </c>
      <c r="R622">
        <f t="shared" si="19"/>
        <v>5.400978669402362E-2</v>
      </c>
    </row>
    <row r="623" spans="4:18" x14ac:dyDescent="0.25">
      <c r="D623" s="2">
        <v>42625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0.48882609812483901</v>
      </c>
      <c r="P623">
        <f t="shared" si="18"/>
        <v>0.56702509632674047</v>
      </c>
      <c r="Q623">
        <v>0.54442848348040196</v>
      </c>
      <c r="R623">
        <f t="shared" si="19"/>
        <v>-2.2596612846338515E-2</v>
      </c>
    </row>
    <row r="624" spans="4:18" x14ac:dyDescent="0.25">
      <c r="D624" s="2">
        <v>42626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0.53776008219881799</v>
      </c>
      <c r="P624">
        <f t="shared" si="18"/>
        <v>0.63893070896480875</v>
      </c>
      <c r="Q624">
        <v>0.64019426773377097</v>
      </c>
      <c r="R624">
        <f t="shared" si="19"/>
        <v>1.2635587689622252E-3</v>
      </c>
    </row>
    <row r="625" spans="4:18" x14ac:dyDescent="0.25">
      <c r="D625" s="2">
        <v>42627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0.185430463576158</v>
      </c>
      <c r="N625">
        <v>0</v>
      </c>
      <c r="O625">
        <v>0.59684048291805802</v>
      </c>
      <c r="P625">
        <f t="shared" si="18"/>
        <v>0.66279916516825066</v>
      </c>
      <c r="Q625">
        <v>0.64012586360216095</v>
      </c>
      <c r="R625">
        <f t="shared" si="19"/>
        <v>-2.267330156608971E-2</v>
      </c>
    </row>
    <row r="626" spans="4:18" x14ac:dyDescent="0.25">
      <c r="D626" s="2">
        <v>42628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0.63216028769586396</v>
      </c>
      <c r="P626">
        <f t="shared" si="18"/>
        <v>0.70758248137683033</v>
      </c>
      <c r="Q626">
        <v>0.69950064983924998</v>
      </c>
      <c r="R626">
        <f t="shared" si="19"/>
        <v>-8.0818315375803529E-3</v>
      </c>
    </row>
    <row r="627" spans="4:18" x14ac:dyDescent="0.25">
      <c r="D627" s="2">
        <v>42629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0.67505779604418104</v>
      </c>
      <c r="P627">
        <f t="shared" si="18"/>
        <v>0.68647349088106879</v>
      </c>
      <c r="Q627">
        <v>0.67193378480060195</v>
      </c>
      <c r="R627">
        <f t="shared" si="19"/>
        <v>-1.4539706080466841E-2</v>
      </c>
    </row>
    <row r="628" spans="4:18" x14ac:dyDescent="0.25">
      <c r="D628" s="2">
        <v>42630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0.58438222450552202</v>
      </c>
      <c r="P628">
        <f t="shared" si="18"/>
        <v>0.57179668636013381</v>
      </c>
      <c r="Q628">
        <v>0.55988781722416003</v>
      </c>
      <c r="R628">
        <f t="shared" si="19"/>
        <v>-1.1908869135973776E-2</v>
      </c>
    </row>
    <row r="629" spans="4:18" x14ac:dyDescent="0.25">
      <c r="D629" s="2">
        <v>42631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0.460827125610069</v>
      </c>
      <c r="P629">
        <f t="shared" si="18"/>
        <v>0.43703395838684833</v>
      </c>
      <c r="Q629">
        <v>0.50564334085778695</v>
      </c>
      <c r="R629">
        <f t="shared" si="19"/>
        <v>6.8609382470938618E-2</v>
      </c>
    </row>
    <row r="630" spans="4:18" x14ac:dyDescent="0.25">
      <c r="D630" s="2">
        <v>42632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0.22516556291390699</v>
      </c>
      <c r="N630">
        <v>0</v>
      </c>
      <c r="O630">
        <v>0.39070125866940603</v>
      </c>
      <c r="P630">
        <f t="shared" si="18"/>
        <v>0.59929835602363235</v>
      </c>
      <c r="Q630">
        <v>0.43744442164306702</v>
      </c>
      <c r="R630">
        <f t="shared" si="19"/>
        <v>-0.16185393438056533</v>
      </c>
    </row>
    <row r="631" spans="4:18" x14ac:dyDescent="0.25">
      <c r="D631" s="2">
        <v>42633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0.4287182121757</v>
      </c>
      <c r="P631">
        <f t="shared" si="18"/>
        <v>0.67479458001541226</v>
      </c>
      <c r="Q631">
        <v>0.50420685409398702</v>
      </c>
      <c r="R631">
        <f t="shared" si="19"/>
        <v>-0.17058772592142524</v>
      </c>
    </row>
    <row r="632" spans="4:18" x14ac:dyDescent="0.25">
      <c r="D632" s="2">
        <v>42634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0.46223991780118101</v>
      </c>
      <c r="P632">
        <f t="shared" si="18"/>
        <v>0.70706929103519156</v>
      </c>
      <c r="Q632">
        <v>0.51822970107394495</v>
      </c>
      <c r="R632">
        <f t="shared" si="19"/>
        <v>-0.18883958996124661</v>
      </c>
    </row>
    <row r="633" spans="4:18" x14ac:dyDescent="0.25">
      <c r="D633" s="2">
        <v>42635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0.56563061905985101</v>
      </c>
      <c r="P633">
        <f t="shared" si="18"/>
        <v>0.72946408939121499</v>
      </c>
      <c r="Q633">
        <v>0.63376427936247304</v>
      </c>
      <c r="R633">
        <f t="shared" si="19"/>
        <v>-9.569981002874195E-2</v>
      </c>
    </row>
    <row r="634" spans="4:18" x14ac:dyDescent="0.25">
      <c r="D634" s="2">
        <v>42636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3.3112582781456902E-3</v>
      </c>
      <c r="N634">
        <v>0</v>
      </c>
      <c r="O634">
        <v>0.64230670434112502</v>
      </c>
      <c r="P634">
        <f t="shared" si="18"/>
        <v>0.69724532494220393</v>
      </c>
      <c r="Q634">
        <v>0.62281961830494503</v>
      </c>
      <c r="R634">
        <f t="shared" si="19"/>
        <v>-7.4425706637258893E-2</v>
      </c>
    </row>
    <row r="635" spans="4:18" x14ac:dyDescent="0.25">
      <c r="D635" s="2">
        <v>42637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6.6225165562913899E-2</v>
      </c>
      <c r="N635">
        <v>0</v>
      </c>
      <c r="O635">
        <v>0.57462111482147404</v>
      </c>
      <c r="P635">
        <f t="shared" si="18"/>
        <v>0.5750071153352172</v>
      </c>
      <c r="Q635">
        <v>0.57938299473288102</v>
      </c>
      <c r="R635">
        <f t="shared" si="19"/>
        <v>4.3758793976638177E-3</v>
      </c>
    </row>
    <row r="636" spans="4:18" x14ac:dyDescent="0.25">
      <c r="D636" s="2">
        <v>42638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0.41523246853326401</v>
      </c>
      <c r="P636">
        <f t="shared" si="18"/>
        <v>0.45203004109940947</v>
      </c>
      <c r="Q636">
        <v>0.48498529311170402</v>
      </c>
      <c r="R636">
        <f t="shared" si="19"/>
        <v>3.2955252012294545E-2</v>
      </c>
    </row>
    <row r="637" spans="4:18" x14ac:dyDescent="0.25">
      <c r="D637" s="2">
        <v>42639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0.45414847161571997</v>
      </c>
      <c r="P637">
        <f t="shared" si="18"/>
        <v>0.57843056768558965</v>
      </c>
      <c r="Q637">
        <v>0.56843833367535401</v>
      </c>
      <c r="R637">
        <f t="shared" si="19"/>
        <v>-9.9922340102356344E-3</v>
      </c>
    </row>
    <row r="638" spans="4:18" x14ac:dyDescent="0.25">
      <c r="D638" s="2">
        <v>42640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7.2847682119205295E-2</v>
      </c>
      <c r="N638">
        <v>0</v>
      </c>
      <c r="O638">
        <v>0.526714615977395</v>
      </c>
      <c r="P638">
        <f t="shared" si="18"/>
        <v>0.64256356280503479</v>
      </c>
      <c r="Q638">
        <v>0.64361447431424801</v>
      </c>
      <c r="R638">
        <f t="shared" si="19"/>
        <v>1.0509115092132149E-3</v>
      </c>
    </row>
    <row r="639" spans="4:18" x14ac:dyDescent="0.25">
      <c r="D639" s="2">
        <v>42641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0.59157462111482095</v>
      </c>
      <c r="P639">
        <f t="shared" si="18"/>
        <v>0.66453110711533536</v>
      </c>
      <c r="Q639">
        <v>0.69211300362541905</v>
      </c>
      <c r="R639">
        <f t="shared" si="19"/>
        <v>2.7581896510083692E-2</v>
      </c>
    </row>
    <row r="640" spans="4:18" x14ac:dyDescent="0.25">
      <c r="D640" s="2">
        <v>42642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0.65733367582840996</v>
      </c>
      <c r="P640">
        <f t="shared" si="18"/>
        <v>0.69930295402003595</v>
      </c>
      <c r="Q640">
        <v>0.70381011013065198</v>
      </c>
      <c r="R640">
        <f t="shared" si="19"/>
        <v>4.5071561106160285E-3</v>
      </c>
    </row>
    <row r="641" spans="4:18" x14ac:dyDescent="0.25">
      <c r="D641" s="2">
        <v>42643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0.13245033112582699</v>
      </c>
      <c r="N641">
        <v>0</v>
      </c>
      <c r="O641">
        <v>0.74736706909838102</v>
      </c>
      <c r="P641">
        <f t="shared" si="18"/>
        <v>0.66269097097354246</v>
      </c>
      <c r="Q641">
        <v>0.61734728777618098</v>
      </c>
      <c r="R641">
        <f t="shared" si="19"/>
        <v>-4.5343683197361484E-2</v>
      </c>
    </row>
    <row r="642" spans="4:18" x14ac:dyDescent="0.25">
      <c r="D642" s="2">
        <v>42644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0.56563061905985101</v>
      </c>
      <c r="P642">
        <f t="shared" si="18"/>
        <v>0.57796408939121502</v>
      </c>
      <c r="Q642">
        <v>0.54490731240166901</v>
      </c>
      <c r="R642">
        <f t="shared" si="19"/>
        <v>-3.3056776989546011E-2</v>
      </c>
    </row>
    <row r="643" spans="4:18" x14ac:dyDescent="0.25">
      <c r="D643" s="2">
        <v>42645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0.39532494220395498</v>
      </c>
      <c r="P643">
        <f t="shared" si="18"/>
        <v>0.45857762650911921</v>
      </c>
      <c r="Q643">
        <v>0.42923592584992099</v>
      </c>
      <c r="R643">
        <f t="shared" si="19"/>
        <v>-2.9341700659198222E-2</v>
      </c>
    </row>
    <row r="644" spans="4:18" x14ac:dyDescent="0.25">
      <c r="D644" s="2">
        <v>42646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0.38543539686617001</v>
      </c>
      <c r="P644">
        <f t="shared" ref="P644:P707" si="20">$B$2+E644*$B$3+F644*$B$4+G644*$B$5+H644*$B$6+I644*$B$7+J644*$B$8+K644*$B$9+L644*$B$10+M644*$B$11+N644*$B$12+O644*$B$13</f>
        <v>0.60103029797071672</v>
      </c>
      <c r="Q644">
        <v>0.46152267596962798</v>
      </c>
      <c r="R644">
        <f t="shared" ref="R644:R707" si="21">Q644-P644</f>
        <v>-0.13950762200108874</v>
      </c>
    </row>
    <row r="645" spans="4:18" x14ac:dyDescent="0.25">
      <c r="D645" s="2">
        <v>42647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0.44772668892884598</v>
      </c>
      <c r="P645">
        <f t="shared" si="20"/>
        <v>0.66854269201130245</v>
      </c>
      <c r="Q645">
        <v>0.56727546343799096</v>
      </c>
      <c r="R645">
        <f t="shared" si="21"/>
        <v>-0.1012672285733115</v>
      </c>
    </row>
    <row r="646" spans="4:18" x14ac:dyDescent="0.25">
      <c r="D646" s="2">
        <v>42648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0.542383765733367</v>
      </c>
      <c r="P646">
        <f t="shared" si="20"/>
        <v>0.68070997945029554</v>
      </c>
      <c r="Q646">
        <v>0.66092071961146404</v>
      </c>
      <c r="R646">
        <f t="shared" si="21"/>
        <v>-1.9789259838831508E-2</v>
      </c>
    </row>
    <row r="647" spans="4:18" x14ac:dyDescent="0.25">
      <c r="D647" s="2">
        <v>42649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0.61379398921140504</v>
      </c>
      <c r="P647">
        <f t="shared" si="20"/>
        <v>0.71362315694836886</v>
      </c>
      <c r="Q647">
        <v>0.703878514262261</v>
      </c>
      <c r="R647">
        <f t="shared" si="21"/>
        <v>-9.7446426861078628E-3</v>
      </c>
    </row>
    <row r="648" spans="4:18" x14ac:dyDescent="0.25">
      <c r="D648" s="2">
        <v>42650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0.63472900077061301</v>
      </c>
      <c r="P648">
        <f t="shared" si="20"/>
        <v>0.69973763164654534</v>
      </c>
      <c r="Q648">
        <v>0.66659826253505705</v>
      </c>
      <c r="R648">
        <f t="shared" si="21"/>
        <v>-3.3139369111488293E-2</v>
      </c>
    </row>
    <row r="649" spans="4:18" x14ac:dyDescent="0.25">
      <c r="D649" s="2">
        <v>42651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7.6158940397350994E-2</v>
      </c>
      <c r="N649">
        <v>0</v>
      </c>
      <c r="O649">
        <v>0.66889288466478203</v>
      </c>
      <c r="P649">
        <f t="shared" si="20"/>
        <v>0.54400113023375318</v>
      </c>
      <c r="Q649">
        <v>0.55345782885286199</v>
      </c>
      <c r="R649">
        <f t="shared" si="21"/>
        <v>9.4566986191088054E-3</v>
      </c>
    </row>
    <row r="650" spans="4:18" x14ac:dyDescent="0.25">
      <c r="D650" s="2">
        <v>42652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0.18211920529801301</v>
      </c>
      <c r="N650">
        <v>0</v>
      </c>
      <c r="O650">
        <v>0.49704597996403799</v>
      </c>
      <c r="P650">
        <f t="shared" si="20"/>
        <v>0.4251215771898279</v>
      </c>
      <c r="Q650">
        <v>0.43532389356317103</v>
      </c>
      <c r="R650">
        <f t="shared" si="21"/>
        <v>1.0202316373343123E-2</v>
      </c>
    </row>
    <row r="651" spans="4:18" x14ac:dyDescent="0.25">
      <c r="D651" s="2">
        <v>42653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0.42512201387104998</v>
      </c>
      <c r="P651">
        <f t="shared" si="20"/>
        <v>0.58797736963781166</v>
      </c>
      <c r="Q651">
        <v>0.47889732539845398</v>
      </c>
      <c r="R651">
        <f t="shared" si="21"/>
        <v>-0.10908004423935769</v>
      </c>
    </row>
    <row r="652" spans="4:18" x14ac:dyDescent="0.25">
      <c r="D652" s="2">
        <v>42654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0.47701001798099102</v>
      </c>
      <c r="P652">
        <f t="shared" si="20"/>
        <v>0.65891140508605206</v>
      </c>
      <c r="Q652">
        <v>0.57261098570353597</v>
      </c>
      <c r="R652">
        <f t="shared" si="21"/>
        <v>-8.6300419382516091E-2</v>
      </c>
    </row>
    <row r="653" spans="4:18" x14ac:dyDescent="0.25">
      <c r="D653" s="2">
        <v>42655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0.41497559722578897</v>
      </c>
      <c r="P653">
        <f t="shared" si="20"/>
        <v>0.72261452607243792</v>
      </c>
      <c r="Q653">
        <v>0.55462069909022504</v>
      </c>
      <c r="R653">
        <f t="shared" si="21"/>
        <v>-0.16799382698221288</v>
      </c>
    </row>
    <row r="654" spans="4:18" x14ac:dyDescent="0.25">
      <c r="D654" s="2">
        <v>42656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0.61263806832776702</v>
      </c>
      <c r="P654">
        <f t="shared" si="20"/>
        <v>0.71400333932699733</v>
      </c>
      <c r="Q654">
        <v>0.70907722826458697</v>
      </c>
      <c r="R654">
        <f t="shared" si="21"/>
        <v>-4.9261110624103654E-3</v>
      </c>
    </row>
    <row r="655" spans="4:18" x14ac:dyDescent="0.25">
      <c r="D655" s="2">
        <v>42657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0.67480092473670605</v>
      </c>
      <c r="P655">
        <f t="shared" si="20"/>
        <v>0.68655797585409739</v>
      </c>
      <c r="Q655">
        <v>0.68281004172652005</v>
      </c>
      <c r="R655">
        <f t="shared" si="21"/>
        <v>-3.7479341275773459E-3</v>
      </c>
    </row>
    <row r="656" spans="4:18" x14ac:dyDescent="0.25">
      <c r="D656" s="2">
        <v>42658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0.59786796814795695</v>
      </c>
      <c r="P656">
        <f t="shared" si="20"/>
        <v>0.56736122527613697</v>
      </c>
      <c r="Q656">
        <v>0.55174772556262397</v>
      </c>
      <c r="R656">
        <f t="shared" si="21"/>
        <v>-1.5613499713513002E-2</v>
      </c>
    </row>
    <row r="657" spans="4:18" x14ac:dyDescent="0.25">
      <c r="D657" s="2">
        <v>42659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0</v>
      </c>
      <c r="N657">
        <v>0</v>
      </c>
      <c r="O657">
        <v>0.43706652966863602</v>
      </c>
      <c r="P657">
        <f t="shared" si="20"/>
        <v>0.44484881839198565</v>
      </c>
      <c r="Q657">
        <v>0.43552910595799899</v>
      </c>
      <c r="R657">
        <f t="shared" si="21"/>
        <v>-9.3197124339866599E-3</v>
      </c>
    </row>
    <row r="658" spans="4:18" x14ac:dyDescent="0.25">
      <c r="D658" s="2">
        <v>42660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0.43783714359106002</v>
      </c>
      <c r="P658">
        <f t="shared" si="20"/>
        <v>0.58379536347290029</v>
      </c>
      <c r="Q658">
        <v>0.56193994117244594</v>
      </c>
      <c r="R658">
        <f t="shared" si="21"/>
        <v>-2.1855422300454341E-2</v>
      </c>
    </row>
    <row r="659" spans="4:18" x14ac:dyDescent="0.25">
      <c r="D659" s="2">
        <v>42661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0.50757770357051102</v>
      </c>
      <c r="P659">
        <f t="shared" si="20"/>
        <v>0.6488576932956589</v>
      </c>
      <c r="Q659">
        <v>0.62083589848826803</v>
      </c>
      <c r="R659">
        <f t="shared" si="21"/>
        <v>-2.8021794807390865E-2</v>
      </c>
    </row>
    <row r="660" spans="4:18" x14ac:dyDescent="0.25">
      <c r="D660" s="2">
        <v>42662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0.54880554842024099</v>
      </c>
      <c r="P660">
        <f t="shared" si="20"/>
        <v>0.67859785512458271</v>
      </c>
      <c r="Q660">
        <v>0.66098912374307395</v>
      </c>
      <c r="R660">
        <f t="shared" si="21"/>
        <v>-1.7608731381508758E-2</v>
      </c>
    </row>
    <row r="661" spans="4:18" x14ac:dyDescent="0.25">
      <c r="D661" s="2">
        <v>42663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0.60762907783200604</v>
      </c>
      <c r="P661">
        <f t="shared" si="20"/>
        <v>0.71565079630105322</v>
      </c>
      <c r="Q661">
        <v>0.68082632190984305</v>
      </c>
      <c r="R661">
        <f t="shared" si="21"/>
        <v>-3.482447439121017E-2</v>
      </c>
    </row>
    <row r="662" spans="4:18" x14ac:dyDescent="0.25">
      <c r="D662" s="2">
        <v>42664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0.36754966887417201</v>
      </c>
      <c r="N662">
        <v>0</v>
      </c>
      <c r="O662">
        <v>0.73991780118160799</v>
      </c>
      <c r="P662">
        <f t="shared" si="20"/>
        <v>0.66514103519136913</v>
      </c>
      <c r="Q662">
        <v>0.67378069635405902</v>
      </c>
      <c r="R662">
        <f t="shared" si="21"/>
        <v>8.6396611626898823E-3</v>
      </c>
    </row>
    <row r="663" spans="4:18" x14ac:dyDescent="0.25">
      <c r="D663" s="2">
        <v>42665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9.6026490066225101E-2</v>
      </c>
      <c r="N663">
        <v>0</v>
      </c>
      <c r="O663">
        <v>0.64115078345748699</v>
      </c>
      <c r="P663">
        <f t="shared" si="20"/>
        <v>0.55312550732083254</v>
      </c>
      <c r="Q663">
        <v>0.59169573842260004</v>
      </c>
      <c r="R663">
        <f t="shared" si="21"/>
        <v>3.8570231101767494E-2</v>
      </c>
    </row>
    <row r="664" spans="4:18" x14ac:dyDescent="0.25">
      <c r="D664" s="2">
        <v>42666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0.42743385563832498</v>
      </c>
      <c r="P664">
        <f t="shared" si="20"/>
        <v>0.4480170048805549</v>
      </c>
      <c r="Q664">
        <v>0.480607428688692</v>
      </c>
      <c r="R664">
        <f t="shared" si="21"/>
        <v>3.2590423808137092E-2</v>
      </c>
    </row>
    <row r="665" spans="4:18" x14ac:dyDescent="0.25">
      <c r="D665" s="2">
        <v>42667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0.47200102748522899</v>
      </c>
      <c r="P665">
        <f t="shared" si="20"/>
        <v>0.5725588620601082</v>
      </c>
      <c r="Q665">
        <v>0.56262398248854195</v>
      </c>
      <c r="R665">
        <f t="shared" si="21"/>
        <v>-9.9348795715662463E-3</v>
      </c>
    </row>
    <row r="666" spans="4:18" x14ac:dyDescent="0.25">
      <c r="D666" s="2">
        <v>42668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0.52440277421012005</v>
      </c>
      <c r="P666">
        <f t="shared" si="20"/>
        <v>0.64332392756229151</v>
      </c>
      <c r="Q666">
        <v>0.65921061632122502</v>
      </c>
      <c r="R666">
        <f t="shared" si="21"/>
        <v>1.5886688758933509E-2</v>
      </c>
    </row>
    <row r="667" spans="4:18" x14ac:dyDescent="0.25">
      <c r="D667" s="2">
        <v>42669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0.57950166966349803</v>
      </c>
      <c r="P667">
        <f t="shared" si="20"/>
        <v>0.66850190084767547</v>
      </c>
      <c r="Q667">
        <v>0.66858198235173405</v>
      </c>
      <c r="R667">
        <f t="shared" si="21"/>
        <v>8.0081504058582276E-5</v>
      </c>
    </row>
    <row r="668" spans="4:18" x14ac:dyDescent="0.25">
      <c r="D668" s="2">
        <v>42670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0.46688741721854299</v>
      </c>
      <c r="N668">
        <v>0</v>
      </c>
      <c r="O668">
        <v>0.80811713331620805</v>
      </c>
      <c r="P668">
        <f t="shared" si="20"/>
        <v>0.64971027485229915</v>
      </c>
      <c r="Q668">
        <v>0.65312264860797598</v>
      </c>
      <c r="R668">
        <f t="shared" si="21"/>
        <v>3.412373755676823E-3</v>
      </c>
    </row>
    <row r="669" spans="4:18" x14ac:dyDescent="0.25">
      <c r="D669" s="2">
        <v>42671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0.71333162085794999</v>
      </c>
      <c r="P669">
        <f t="shared" si="20"/>
        <v>0.67388522989982014</v>
      </c>
      <c r="Q669">
        <v>0.680347492988576</v>
      </c>
      <c r="R669">
        <f t="shared" si="21"/>
        <v>6.4622630887558596E-3</v>
      </c>
    </row>
    <row r="670" spans="4:18" x14ac:dyDescent="0.25">
      <c r="D670" s="2">
        <v>42672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0.67197534035448203</v>
      </c>
      <c r="P670">
        <f t="shared" si="20"/>
        <v>0.5429873105574109</v>
      </c>
      <c r="Q670">
        <v>0.60222997469047101</v>
      </c>
      <c r="R670">
        <f t="shared" si="21"/>
        <v>5.9242664133060119E-2</v>
      </c>
    </row>
    <row r="671" spans="4:18" x14ac:dyDescent="0.25">
      <c r="D671" s="2">
        <v>42673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0.185430463576158</v>
      </c>
      <c r="N671">
        <v>0</v>
      </c>
      <c r="O671">
        <v>0.55381453891600296</v>
      </c>
      <c r="P671">
        <f t="shared" si="20"/>
        <v>0.40645039815052664</v>
      </c>
      <c r="Q671">
        <v>0.54135029755797204</v>
      </c>
      <c r="R671">
        <f t="shared" si="21"/>
        <v>0.1348998994074454</v>
      </c>
    </row>
    <row r="672" spans="4:18" x14ac:dyDescent="0.25">
      <c r="D672" s="2">
        <v>42674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0.43680965836116098</v>
      </c>
      <c r="P672">
        <f t="shared" si="20"/>
        <v>0.58413330336501412</v>
      </c>
      <c r="Q672">
        <v>0.50571174498939697</v>
      </c>
      <c r="R672">
        <f t="shared" si="21"/>
        <v>-7.8421558375617151E-2</v>
      </c>
    </row>
    <row r="673" spans="4:18" x14ac:dyDescent="0.25">
      <c r="D673" s="2">
        <v>42675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0.51438479321859698</v>
      </c>
      <c r="P673">
        <f t="shared" si="20"/>
        <v>0.64661884151040339</v>
      </c>
      <c r="Q673">
        <v>0.65052329160681299</v>
      </c>
      <c r="R673">
        <f t="shared" si="21"/>
        <v>3.9044500964096063E-3</v>
      </c>
    </row>
    <row r="674" spans="4:18" x14ac:dyDescent="0.25">
      <c r="D674" s="2">
        <v>42676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0.55060364757256597</v>
      </c>
      <c r="P674">
        <f t="shared" si="20"/>
        <v>0.67800646031338307</v>
      </c>
      <c r="Q674">
        <v>0.63780012312743695</v>
      </c>
      <c r="R674">
        <f t="shared" si="21"/>
        <v>-4.0206337185946128E-2</v>
      </c>
    </row>
    <row r="675" spans="4:18" x14ac:dyDescent="0.25">
      <c r="D675" s="2">
        <v>42677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0.67608528127408096</v>
      </c>
      <c r="P675">
        <f t="shared" si="20"/>
        <v>0.69313555098895474</v>
      </c>
      <c r="Q675">
        <v>0.71667008687324696</v>
      </c>
      <c r="R675">
        <f t="shared" si="21"/>
        <v>2.3534535884292218E-2</v>
      </c>
    </row>
    <row r="676" spans="4:18" x14ac:dyDescent="0.25">
      <c r="D676" s="2">
        <v>42678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0.63768302080657502</v>
      </c>
      <c r="P676">
        <f t="shared" si="20"/>
        <v>0.69876605445671747</v>
      </c>
      <c r="Q676">
        <v>0.67761132772419397</v>
      </c>
      <c r="R676">
        <f t="shared" si="21"/>
        <v>-2.1154726732523499E-2</v>
      </c>
    </row>
    <row r="677" spans="4:18" x14ac:dyDescent="0.25">
      <c r="D677" s="2">
        <v>42679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0.59619830464936996</v>
      </c>
      <c r="P677">
        <f t="shared" si="20"/>
        <v>0.56791037760082219</v>
      </c>
      <c r="Q677">
        <v>0.58341883849784504</v>
      </c>
      <c r="R677">
        <f t="shared" si="21"/>
        <v>1.5508460897022847E-2</v>
      </c>
    </row>
    <row r="678" spans="4:18" x14ac:dyDescent="0.25">
      <c r="D678" s="2">
        <v>42680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0.41009504238376498</v>
      </c>
      <c r="P678">
        <f t="shared" si="20"/>
        <v>0.45371974055997971</v>
      </c>
      <c r="Q678">
        <v>0.49634037895888899</v>
      </c>
      <c r="R678">
        <f t="shared" si="21"/>
        <v>4.2620638398909283E-2</v>
      </c>
    </row>
    <row r="679" spans="4:18" x14ac:dyDescent="0.25">
      <c r="D679" s="2">
        <v>42681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0.47765219624967797</v>
      </c>
      <c r="P679">
        <f t="shared" si="20"/>
        <v>0.57070019265348093</v>
      </c>
      <c r="Q679">
        <v>0.54374444216430595</v>
      </c>
      <c r="R679">
        <f t="shared" si="21"/>
        <v>-2.6955750489174979E-2</v>
      </c>
    </row>
    <row r="680" spans="4:18" x14ac:dyDescent="0.25">
      <c r="D680" s="2">
        <v>42682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0.47790906755715301</v>
      </c>
      <c r="P680">
        <f t="shared" si="20"/>
        <v>0.6586157076804523</v>
      </c>
      <c r="Q680">
        <v>0.54087146863670499</v>
      </c>
      <c r="R680">
        <f t="shared" si="21"/>
        <v>-0.11774423904374731</v>
      </c>
    </row>
    <row r="681" spans="4:18" x14ac:dyDescent="0.25">
      <c r="D681" s="2">
        <v>42683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1.98675496688741E-2</v>
      </c>
      <c r="N681">
        <v>0</v>
      </c>
      <c r="O681">
        <v>0.57911636270228595</v>
      </c>
      <c r="P681">
        <f t="shared" si="20"/>
        <v>0.66862862830721814</v>
      </c>
      <c r="Q681">
        <v>0.63403789588891102</v>
      </c>
      <c r="R681">
        <f t="shared" si="21"/>
        <v>-3.4590732418307124E-2</v>
      </c>
    </row>
    <row r="682" spans="4:18" x14ac:dyDescent="0.25">
      <c r="D682" s="2">
        <v>42684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0.61366555355766705</v>
      </c>
      <c r="P682">
        <f t="shared" si="20"/>
        <v>0.71366539943488327</v>
      </c>
      <c r="Q682">
        <v>0.67542239551268901</v>
      </c>
      <c r="R682">
        <f t="shared" si="21"/>
        <v>-3.8243003922194263E-2</v>
      </c>
    </row>
    <row r="683" spans="4:18" x14ac:dyDescent="0.25">
      <c r="D683" s="2">
        <v>42685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0.63806832776778799</v>
      </c>
      <c r="P683">
        <f t="shared" si="20"/>
        <v>0.3585393269971745</v>
      </c>
      <c r="Q683">
        <v>0.57842533689034803</v>
      </c>
      <c r="R683">
        <f t="shared" si="21"/>
        <v>0.21988600989317353</v>
      </c>
    </row>
    <row r="684" spans="4:18" x14ac:dyDescent="0.25">
      <c r="D684" s="2">
        <v>42686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0.65425122013870995</v>
      </c>
      <c r="P684">
        <f t="shared" si="20"/>
        <v>0.54881677369637827</v>
      </c>
      <c r="Q684">
        <v>0.56419727751556104</v>
      </c>
      <c r="R684">
        <f t="shared" si="21"/>
        <v>1.5380503819182767E-2</v>
      </c>
    </row>
    <row r="685" spans="4:18" x14ac:dyDescent="0.25">
      <c r="D685" s="2">
        <v>42687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0.45119445157975802</v>
      </c>
      <c r="P685">
        <f t="shared" si="20"/>
        <v>0.44020214487541759</v>
      </c>
      <c r="Q685">
        <v>0.45105684383336703</v>
      </c>
      <c r="R685">
        <f t="shared" si="21"/>
        <v>1.0854698957949438E-2</v>
      </c>
    </row>
    <row r="686" spans="4:18" x14ac:dyDescent="0.25">
      <c r="D686" s="2">
        <v>42688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0.444387361931672</v>
      </c>
      <c r="P686">
        <f t="shared" si="20"/>
        <v>0.58164099666067304</v>
      </c>
      <c r="Q686">
        <v>0.54483890827005899</v>
      </c>
      <c r="R686">
        <f t="shared" si="21"/>
        <v>-3.6802088390614052E-2</v>
      </c>
    </row>
    <row r="687" spans="4:18" x14ac:dyDescent="0.25">
      <c r="D687" s="2">
        <v>42689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0.59933774834437004</v>
      </c>
      <c r="N687">
        <v>0</v>
      </c>
      <c r="O687">
        <v>0.61469303878756698</v>
      </c>
      <c r="P687">
        <f t="shared" si="20"/>
        <v>0.6136274595427692</v>
      </c>
      <c r="Q687">
        <v>0.64532457760448703</v>
      </c>
      <c r="R687">
        <f t="shared" si="21"/>
        <v>3.1697118061717822E-2</v>
      </c>
    </row>
    <row r="688" spans="4:18" x14ac:dyDescent="0.25">
      <c r="D688" s="2">
        <v>42690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0.53198047778063096</v>
      </c>
      <c r="P688">
        <f t="shared" si="20"/>
        <v>0.68413162085795043</v>
      </c>
      <c r="Q688">
        <v>0.60106710445310896</v>
      </c>
      <c r="R688">
        <f t="shared" si="21"/>
        <v>-8.3064516404841471E-2</v>
      </c>
    </row>
    <row r="689" spans="4:18" x14ac:dyDescent="0.25">
      <c r="D689" s="2">
        <v>42691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0.58643719496532198</v>
      </c>
      <c r="P689">
        <f t="shared" si="20"/>
        <v>0.72262080657590555</v>
      </c>
      <c r="Q689">
        <v>0.628360352965319</v>
      </c>
      <c r="R689">
        <f t="shared" si="21"/>
        <v>-9.4260453610586548E-2</v>
      </c>
    </row>
    <row r="690" spans="4:18" x14ac:dyDescent="0.25">
      <c r="D690" s="2">
        <v>42692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0.60583097867968105</v>
      </c>
      <c r="P690">
        <f t="shared" si="20"/>
        <v>0.70924219111225284</v>
      </c>
      <c r="Q690">
        <v>0.63526917025788299</v>
      </c>
      <c r="R690">
        <f t="shared" si="21"/>
        <v>-7.3973020854369853E-2</v>
      </c>
    </row>
    <row r="691" spans="4:18" x14ac:dyDescent="0.25">
      <c r="D691" s="2">
        <v>42693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8.2781456953642293E-2</v>
      </c>
      <c r="N691">
        <v>0</v>
      </c>
      <c r="O691">
        <v>0.60595941433341804</v>
      </c>
      <c r="P691">
        <f t="shared" si="20"/>
        <v>0.5646999486257388</v>
      </c>
      <c r="Q691">
        <v>0.59408988302893495</v>
      </c>
      <c r="R691">
        <f t="shared" si="21"/>
        <v>2.938993440319615E-2</v>
      </c>
    </row>
    <row r="692" spans="4:18" x14ac:dyDescent="0.25">
      <c r="D692" s="2">
        <v>42694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0.102649006622516</v>
      </c>
      <c r="N692">
        <v>0</v>
      </c>
      <c r="O692">
        <v>0.476496275366041</v>
      </c>
      <c r="P692">
        <f t="shared" si="20"/>
        <v>0.43188037503210908</v>
      </c>
      <c r="Q692">
        <v>0.43696559272180002</v>
      </c>
      <c r="R692">
        <f t="shared" si="21"/>
        <v>5.0852176896909462E-3</v>
      </c>
    </row>
    <row r="693" spans="4:18" x14ac:dyDescent="0.25">
      <c r="D693" s="2">
        <v>42695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0.53647572566144297</v>
      </c>
      <c r="P693">
        <f t="shared" si="20"/>
        <v>0.55135313382995144</v>
      </c>
      <c r="Q693">
        <v>0.56009302961898899</v>
      </c>
      <c r="R693">
        <f t="shared" si="21"/>
        <v>8.739895789037555E-3</v>
      </c>
    </row>
    <row r="694" spans="4:18" x14ac:dyDescent="0.25">
      <c r="D694" s="2">
        <v>42696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0.59183149242229605</v>
      </c>
      <c r="P694">
        <f t="shared" si="20"/>
        <v>0.62114662214230676</v>
      </c>
      <c r="Q694">
        <v>0.60339284492783296</v>
      </c>
      <c r="R694">
        <f t="shared" si="21"/>
        <v>-1.7753777214473798E-2</v>
      </c>
    </row>
    <row r="695" spans="4:18" x14ac:dyDescent="0.25">
      <c r="D695" s="2">
        <v>42697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0.53236578474184404</v>
      </c>
      <c r="P695">
        <f t="shared" si="20"/>
        <v>0.68400489339840742</v>
      </c>
      <c r="Q695">
        <v>0.52028182502223097</v>
      </c>
      <c r="R695">
        <f t="shared" si="21"/>
        <v>-0.16372306837617645</v>
      </c>
    </row>
    <row r="696" spans="4:18" x14ac:dyDescent="0.25">
      <c r="D696" s="2">
        <v>42698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0</v>
      </c>
      <c r="K696">
        <v>0</v>
      </c>
      <c r="L696">
        <v>0</v>
      </c>
      <c r="M696">
        <v>9.9337748344370796E-3</v>
      </c>
      <c r="N696">
        <v>1</v>
      </c>
      <c r="O696">
        <v>0.273567942460827</v>
      </c>
      <c r="P696">
        <f t="shared" si="20"/>
        <v>0.48542350372463389</v>
      </c>
      <c r="Q696">
        <v>0.26109857035364897</v>
      </c>
      <c r="R696">
        <f t="shared" si="21"/>
        <v>-0.22432493337098491</v>
      </c>
    </row>
    <row r="697" spans="4:18" x14ac:dyDescent="0.25">
      <c r="D697" s="2">
        <v>42699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6.6225165562913899E-3</v>
      </c>
      <c r="N697">
        <v>0</v>
      </c>
      <c r="O697">
        <v>0.329180580529154</v>
      </c>
      <c r="P697">
        <f t="shared" si="20"/>
        <v>0.80023250706396121</v>
      </c>
      <c r="Q697">
        <v>0.308707845953895</v>
      </c>
      <c r="R697">
        <f t="shared" si="21"/>
        <v>-0.49152466111006621</v>
      </c>
    </row>
    <row r="698" spans="4:18" x14ac:dyDescent="0.25">
      <c r="D698" s="2">
        <v>42700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0.44400205497045903</v>
      </c>
      <c r="P698">
        <f t="shared" si="20"/>
        <v>0.61796772412021606</v>
      </c>
      <c r="Q698">
        <v>0.41124563923660901</v>
      </c>
      <c r="R698">
        <f t="shared" si="21"/>
        <v>-0.20672208488360705</v>
      </c>
    </row>
    <row r="699" spans="4:18" x14ac:dyDescent="0.25">
      <c r="D699" s="2">
        <v>42701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0.342537888517852</v>
      </c>
      <c r="P699">
        <f t="shared" si="20"/>
        <v>0.47593928846647848</v>
      </c>
      <c r="Q699">
        <v>0.332717696148847</v>
      </c>
      <c r="R699">
        <f t="shared" si="21"/>
        <v>-0.14322159231763149</v>
      </c>
    </row>
    <row r="700" spans="4:18" x14ac:dyDescent="0.25">
      <c r="D700" s="2">
        <v>42702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0.45402003596198298</v>
      </c>
      <c r="P700">
        <f t="shared" si="20"/>
        <v>0.57847281017210372</v>
      </c>
      <c r="Q700">
        <v>0.49873452356522302</v>
      </c>
      <c r="R700">
        <f t="shared" si="21"/>
        <v>-7.9738286606880704E-2</v>
      </c>
    </row>
    <row r="701" spans="4:18" x14ac:dyDescent="0.25">
      <c r="D701" s="2">
        <v>42703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0.72847682119205304</v>
      </c>
      <c r="N701">
        <v>0</v>
      </c>
      <c r="O701">
        <v>0.70588235294117596</v>
      </c>
      <c r="P701">
        <f t="shared" si="20"/>
        <v>0.58363529411764714</v>
      </c>
      <c r="Q701">
        <v>0.58560777070935</v>
      </c>
      <c r="R701">
        <f t="shared" si="21"/>
        <v>1.9724765917028542E-3</v>
      </c>
    </row>
    <row r="702" spans="4:18" x14ac:dyDescent="0.25">
      <c r="D702" s="2">
        <v>42704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0.241721854304635</v>
      </c>
      <c r="N702">
        <v>0</v>
      </c>
      <c r="O702">
        <v>0.67300282558438196</v>
      </c>
      <c r="P702">
        <f t="shared" si="20"/>
        <v>0.6377493706652968</v>
      </c>
      <c r="Q702">
        <v>0.60893357958820704</v>
      </c>
      <c r="R702">
        <f t="shared" si="21"/>
        <v>-2.8815791077089759E-2</v>
      </c>
    </row>
    <row r="703" spans="4:18" x14ac:dyDescent="0.25">
      <c r="D703" s="2">
        <v>42705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2.3178807947019799E-2</v>
      </c>
      <c r="N703">
        <v>0</v>
      </c>
      <c r="O703">
        <v>0.67878243000256799</v>
      </c>
      <c r="P703">
        <f t="shared" si="20"/>
        <v>0.69224845877215535</v>
      </c>
      <c r="Q703">
        <v>0.67549079964429803</v>
      </c>
      <c r="R703">
        <f t="shared" si="21"/>
        <v>-1.6757659127857316E-2</v>
      </c>
    </row>
    <row r="704" spans="4:18" x14ac:dyDescent="0.25">
      <c r="D704" s="2">
        <v>42706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0.75404572309272999</v>
      </c>
      <c r="P704">
        <f t="shared" si="20"/>
        <v>0.66049436167480102</v>
      </c>
      <c r="Q704">
        <v>0.70271564402489906</v>
      </c>
      <c r="R704">
        <f t="shared" si="21"/>
        <v>4.2221282350098033E-2</v>
      </c>
    </row>
    <row r="705" spans="4:18" x14ac:dyDescent="0.25">
      <c r="D705" s="2">
        <v>42707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0.72835859234523503</v>
      </c>
      <c r="P705">
        <f t="shared" si="20"/>
        <v>0.52444285897765219</v>
      </c>
      <c r="Q705">
        <v>0.61208016964224599</v>
      </c>
      <c r="R705">
        <f t="shared" si="21"/>
        <v>8.7637310664593793E-2</v>
      </c>
    </row>
    <row r="706" spans="4:18" x14ac:dyDescent="0.25">
      <c r="D706" s="2">
        <v>42708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0</v>
      </c>
      <c r="N706">
        <v>0</v>
      </c>
      <c r="O706">
        <v>0.52555869509375797</v>
      </c>
      <c r="P706">
        <f t="shared" si="20"/>
        <v>0.41574374518366297</v>
      </c>
      <c r="Q706">
        <v>0.47356180313290902</v>
      </c>
      <c r="R706">
        <f t="shared" si="21"/>
        <v>5.7818057949246049E-2</v>
      </c>
    </row>
    <row r="707" spans="4:18" x14ac:dyDescent="0.25">
      <c r="D707" s="2">
        <v>42709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6.29139072847682E-2</v>
      </c>
      <c r="N707">
        <v>0</v>
      </c>
      <c r="O707">
        <v>0.53544824043154304</v>
      </c>
      <c r="P707">
        <f t="shared" si="20"/>
        <v>0.55169107372206549</v>
      </c>
      <c r="Q707">
        <v>0.57869895341678601</v>
      </c>
      <c r="R707">
        <f t="shared" si="21"/>
        <v>2.7007879694720516E-2</v>
      </c>
    </row>
    <row r="708" spans="4:18" x14ac:dyDescent="0.25">
      <c r="D708" s="2">
        <v>42710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0.115894039735099</v>
      </c>
      <c r="N708">
        <v>0</v>
      </c>
      <c r="O708">
        <v>0.69894682763935201</v>
      </c>
      <c r="P708">
        <f t="shared" ref="P708:P771" si="22">$B$2+E708*$B$3+F708*$B$4+G708*$B$5+H708*$B$6+I708*$B$7+J708*$B$8+K708*$B$9+L708*$B$10+M708*$B$11+N708*$B$12+O708*$B$13</f>
        <v>0.58591638838941706</v>
      </c>
      <c r="Q708">
        <v>0.61659484232847594</v>
      </c>
      <c r="R708">
        <f t="shared" ref="R708:R771" si="23">Q708-P708</f>
        <v>3.0678453939058881E-2</v>
      </c>
    </row>
    <row r="709" spans="4:18" x14ac:dyDescent="0.25">
      <c r="D709" s="2">
        <v>42711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2.9801324503311199E-2</v>
      </c>
      <c r="N709">
        <v>0</v>
      </c>
      <c r="O709">
        <v>0.66799383508861998</v>
      </c>
      <c r="P709">
        <f t="shared" si="22"/>
        <v>0.6393968276393529</v>
      </c>
      <c r="Q709">
        <v>0.67295984677474496</v>
      </c>
      <c r="R709">
        <f t="shared" si="23"/>
        <v>3.3563019135392058E-2</v>
      </c>
    </row>
    <row r="710" spans="4:18" x14ac:dyDescent="0.25">
      <c r="D710" s="2">
        <v>42712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0.744541484716157</v>
      </c>
      <c r="P710">
        <f t="shared" si="22"/>
        <v>0.67062030567685593</v>
      </c>
      <c r="Q710">
        <v>0.69799575894384003</v>
      </c>
      <c r="R710">
        <f t="shared" si="23"/>
        <v>2.7375453266984096E-2</v>
      </c>
    </row>
    <row r="711" spans="4:18" x14ac:dyDescent="0.25">
      <c r="D711" s="2">
        <v>42713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0.827639352684305</v>
      </c>
      <c r="P711">
        <f t="shared" si="22"/>
        <v>0.63628941690213203</v>
      </c>
      <c r="Q711">
        <v>0.69785895068062098</v>
      </c>
      <c r="R711">
        <f t="shared" si="23"/>
        <v>6.156953377848895E-2</v>
      </c>
    </row>
    <row r="712" spans="4:18" x14ac:dyDescent="0.25">
      <c r="D712" s="2">
        <v>42714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0.91163627022861504</v>
      </c>
      <c r="P712">
        <f t="shared" si="22"/>
        <v>0.46416283072180853</v>
      </c>
      <c r="Q712">
        <v>0.70825637868527203</v>
      </c>
      <c r="R712">
        <f t="shared" si="23"/>
        <v>0.2440935479634635</v>
      </c>
    </row>
    <row r="713" spans="4:18" x14ac:dyDescent="0.25">
      <c r="D713" s="2">
        <v>42715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1.46520146520146E-2</v>
      </c>
      <c r="M713">
        <v>9.9337748344370796E-3</v>
      </c>
      <c r="N713">
        <v>0</v>
      </c>
      <c r="O713">
        <v>0.57115335217056196</v>
      </c>
      <c r="P713">
        <f t="shared" si="22"/>
        <v>0.3886978456212854</v>
      </c>
      <c r="Q713">
        <v>0.45317737191326302</v>
      </c>
      <c r="R713">
        <f t="shared" si="23"/>
        <v>6.4479526291977618E-2</v>
      </c>
    </row>
    <row r="714" spans="4:18" x14ac:dyDescent="0.25">
      <c r="D714" s="2">
        <v>42716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0.165562913907284</v>
      </c>
      <c r="N714">
        <v>0</v>
      </c>
      <c r="O714">
        <v>0.54829180580529102</v>
      </c>
      <c r="P714">
        <f t="shared" si="22"/>
        <v>0.54746682507063982</v>
      </c>
      <c r="Q714">
        <v>0.58068267323346301</v>
      </c>
      <c r="R714">
        <f t="shared" si="23"/>
        <v>3.3215848162823192E-2</v>
      </c>
    </row>
    <row r="715" spans="4:18" x14ac:dyDescent="0.25">
      <c r="D715" s="2">
        <v>42717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0.60223478037503198</v>
      </c>
      <c r="P715">
        <f t="shared" si="22"/>
        <v>0.61772498073465187</v>
      </c>
      <c r="Q715">
        <v>0.662151993980436</v>
      </c>
      <c r="R715">
        <f t="shared" si="23"/>
        <v>4.442701324578413E-2</v>
      </c>
    </row>
    <row r="716" spans="4:18" x14ac:dyDescent="0.25">
      <c r="D716" s="2">
        <v>42718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0.69034163883894095</v>
      </c>
      <c r="P716">
        <f t="shared" si="22"/>
        <v>0.63204663498587221</v>
      </c>
      <c r="Q716">
        <v>0.69642246391681994</v>
      </c>
      <c r="R716">
        <f t="shared" si="23"/>
        <v>6.4375828930947732E-2</v>
      </c>
    </row>
    <row r="717" spans="4:18" x14ac:dyDescent="0.25">
      <c r="D717" s="2">
        <v>42719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0.82840996660672905</v>
      </c>
      <c r="P717">
        <f t="shared" si="22"/>
        <v>0.6430359619830468</v>
      </c>
      <c r="Q717">
        <v>0.72713591900950802</v>
      </c>
      <c r="R717">
        <f t="shared" si="23"/>
        <v>8.4099957026461225E-2</v>
      </c>
    </row>
    <row r="718" spans="4:18" x14ac:dyDescent="0.25">
      <c r="D718" s="2">
        <v>42720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0.86257385050089896</v>
      </c>
      <c r="P718">
        <f t="shared" si="22"/>
        <v>0.62479946057025426</v>
      </c>
      <c r="Q718">
        <v>0.74067993706819801</v>
      </c>
      <c r="R718">
        <f t="shared" si="23"/>
        <v>0.11588047649794375</v>
      </c>
    </row>
    <row r="719" spans="4:18" x14ac:dyDescent="0.25">
      <c r="D719" s="2">
        <v>42721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0.10256410256410201</v>
      </c>
      <c r="M719">
        <v>0.241721854304635</v>
      </c>
      <c r="N719">
        <v>0</v>
      </c>
      <c r="O719">
        <v>0.75533007963010501</v>
      </c>
      <c r="P719">
        <f t="shared" si="22"/>
        <v>0.431223218860941</v>
      </c>
      <c r="Q719">
        <v>0.61597920514398996</v>
      </c>
      <c r="R719">
        <f t="shared" si="23"/>
        <v>0.18475598628304896</v>
      </c>
    </row>
    <row r="720" spans="4:18" x14ac:dyDescent="0.25">
      <c r="D720" s="2">
        <v>42722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1.32450331125827E-2</v>
      </c>
      <c r="N720">
        <v>0</v>
      </c>
      <c r="O720">
        <v>0.50642178268687299</v>
      </c>
      <c r="P720">
        <f t="shared" si="22"/>
        <v>0.42203787567428747</v>
      </c>
      <c r="Q720">
        <v>0.48395923113756001</v>
      </c>
      <c r="R720">
        <f t="shared" si="23"/>
        <v>6.1921355463272543E-2</v>
      </c>
    </row>
    <row r="721" spans="4:18" x14ac:dyDescent="0.25">
      <c r="D721" s="2">
        <v>42723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0.554842024145902</v>
      </c>
      <c r="P721">
        <f t="shared" si="22"/>
        <v>0.54531245825841279</v>
      </c>
      <c r="Q721">
        <v>0.60380326971749099</v>
      </c>
      <c r="R721">
        <f t="shared" si="23"/>
        <v>5.8490811459078196E-2</v>
      </c>
    </row>
    <row r="722" spans="4:18" x14ac:dyDescent="0.25">
      <c r="D722" s="2">
        <v>42724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0.58040071923965997</v>
      </c>
      <c r="P722">
        <f t="shared" si="22"/>
        <v>0.62490620344207581</v>
      </c>
      <c r="Q722">
        <v>0.65483275189821399</v>
      </c>
      <c r="R722">
        <f t="shared" si="23"/>
        <v>2.992654845613818E-2</v>
      </c>
    </row>
    <row r="723" spans="4:18" x14ac:dyDescent="0.25">
      <c r="D723" s="2">
        <v>42725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0.58746468019522202</v>
      </c>
      <c r="P723">
        <f t="shared" si="22"/>
        <v>0.66588286668379149</v>
      </c>
      <c r="Q723">
        <v>0.65031807921198403</v>
      </c>
      <c r="R723">
        <f t="shared" si="23"/>
        <v>-1.5564787471807451E-2</v>
      </c>
    </row>
    <row r="724" spans="4:18" x14ac:dyDescent="0.25">
      <c r="D724" s="2">
        <v>42726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0.56550218340611302</v>
      </c>
      <c r="P724">
        <f t="shared" si="22"/>
        <v>0.7295063318777294</v>
      </c>
      <c r="Q724">
        <v>0.63308023804637803</v>
      </c>
      <c r="R724">
        <f t="shared" si="23"/>
        <v>-9.6426093831351367E-2</v>
      </c>
    </row>
    <row r="725" spans="4:18" x14ac:dyDescent="0.25">
      <c r="D725" s="2">
        <v>42727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0.45812997688158202</v>
      </c>
      <c r="P725">
        <f t="shared" si="22"/>
        <v>0.75782105060364757</v>
      </c>
      <c r="Q725">
        <v>0.50277036733018599</v>
      </c>
      <c r="R725">
        <f t="shared" si="23"/>
        <v>-0.25505068327346159</v>
      </c>
    </row>
    <row r="726" spans="4:18" x14ac:dyDescent="0.25">
      <c r="D726" s="2">
        <v>42728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0.15562913907284701</v>
      </c>
      <c r="N726">
        <v>0</v>
      </c>
      <c r="O726">
        <v>0.30940148985358301</v>
      </c>
      <c r="P726">
        <f t="shared" si="22"/>
        <v>0.66223784998715651</v>
      </c>
      <c r="Q726">
        <v>0.27204323141117698</v>
      </c>
      <c r="R726">
        <f t="shared" si="23"/>
        <v>-0.39019461857597953</v>
      </c>
    </row>
    <row r="727" spans="4:18" x14ac:dyDescent="0.25">
      <c r="D727" s="2">
        <v>42729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0.16555355766760799</v>
      </c>
      <c r="P727">
        <f t="shared" si="22"/>
        <v>0.53414943488312372</v>
      </c>
      <c r="Q727">
        <v>0.12429030713455</v>
      </c>
      <c r="R727">
        <f t="shared" si="23"/>
        <v>-0.40985912774857369</v>
      </c>
    </row>
    <row r="728" spans="4:18" x14ac:dyDescent="0.25">
      <c r="D728" s="2">
        <v>42730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6.6225165562913899E-3</v>
      </c>
      <c r="N728">
        <v>1</v>
      </c>
      <c r="O728">
        <v>0.22347803750320999</v>
      </c>
      <c r="P728">
        <f t="shared" si="22"/>
        <v>0.31419807346519424</v>
      </c>
      <c r="Q728">
        <v>0.205212394828647</v>
      </c>
      <c r="R728">
        <f t="shared" si="23"/>
        <v>-0.10898567863654723</v>
      </c>
    </row>
    <row r="729" spans="4:18" x14ac:dyDescent="0.25">
      <c r="D729" s="2">
        <v>42731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0.35024402774210101</v>
      </c>
      <c r="P729">
        <f t="shared" si="22"/>
        <v>0.70060473927562295</v>
      </c>
      <c r="Q729">
        <v>0.37143443463985198</v>
      </c>
      <c r="R729">
        <f t="shared" si="23"/>
        <v>-0.32917030463577096</v>
      </c>
    </row>
    <row r="730" spans="4:18" x14ac:dyDescent="0.25">
      <c r="D730" s="2">
        <v>42732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0.40482918058052902</v>
      </c>
      <c r="P730">
        <f t="shared" si="22"/>
        <v>0.72595168250706399</v>
      </c>
      <c r="Q730">
        <v>0.42868869279704502</v>
      </c>
      <c r="R730">
        <f t="shared" si="23"/>
        <v>-0.29726298971001897</v>
      </c>
    </row>
    <row r="731" spans="4:18" x14ac:dyDescent="0.25">
      <c r="D731" s="2">
        <v>42733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0.129139072847682</v>
      </c>
      <c r="N731">
        <v>0</v>
      </c>
      <c r="O731">
        <v>0.50038530696121197</v>
      </c>
      <c r="P731">
        <f t="shared" si="22"/>
        <v>0.75092327254045732</v>
      </c>
      <c r="Q731">
        <v>0.47725562623982398</v>
      </c>
      <c r="R731">
        <f t="shared" si="23"/>
        <v>-0.27366764630063334</v>
      </c>
    </row>
    <row r="732" spans="4:18" x14ac:dyDescent="0.25">
      <c r="D732" s="2">
        <v>42734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3.3112582781456902E-3</v>
      </c>
      <c r="N732">
        <v>0</v>
      </c>
      <c r="O732">
        <v>0.501541227844849</v>
      </c>
      <c r="P732">
        <f t="shared" si="22"/>
        <v>0.74354309016182918</v>
      </c>
      <c r="Q732">
        <v>0.46562692386620103</v>
      </c>
      <c r="R732">
        <f t="shared" si="23"/>
        <v>-0.27791616629562815</v>
      </c>
    </row>
    <row r="733" spans="4:18" x14ac:dyDescent="0.25">
      <c r="D733" s="2">
        <v>42735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0.57873105574107297</v>
      </c>
      <c r="P733">
        <f t="shared" si="22"/>
        <v>0.57365535576676108</v>
      </c>
      <c r="Q733">
        <v>0.38429441138244702</v>
      </c>
      <c r="R733">
        <f t="shared" si="23"/>
        <v>-0.18936094438431406</v>
      </c>
    </row>
    <row r="734" spans="4:18" x14ac:dyDescent="0.25">
      <c r="D734" s="2">
        <v>42736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0.47431286925250399</v>
      </c>
      <c r="P734">
        <f t="shared" si="22"/>
        <v>0.43259849730285144</v>
      </c>
      <c r="Q734">
        <v>0.424652849032081</v>
      </c>
      <c r="R734">
        <f t="shared" si="23"/>
        <v>-7.9456482707704335E-3</v>
      </c>
    </row>
    <row r="735" spans="4:18" x14ac:dyDescent="0.25">
      <c r="D735" s="2">
        <v>42737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6.9536423841059597E-2</v>
      </c>
      <c r="N735">
        <v>1</v>
      </c>
      <c r="O735">
        <v>0.33675828409966602</v>
      </c>
      <c r="P735">
        <f t="shared" si="22"/>
        <v>0.27694020035961986</v>
      </c>
      <c r="Q735">
        <v>0.25507900677200901</v>
      </c>
      <c r="R735">
        <f t="shared" si="23"/>
        <v>-2.186119358761085E-2</v>
      </c>
    </row>
    <row r="736" spans="4:18" x14ac:dyDescent="0.25">
      <c r="D736" s="2">
        <v>42738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0.19205298013245001</v>
      </c>
      <c r="N736">
        <v>0</v>
      </c>
      <c r="O736">
        <v>0.49974312869252502</v>
      </c>
      <c r="P736">
        <f t="shared" si="22"/>
        <v>0.65143448497302847</v>
      </c>
      <c r="Q736">
        <v>0.445516109172994</v>
      </c>
      <c r="R736">
        <f t="shared" si="23"/>
        <v>-0.20591837580003447</v>
      </c>
    </row>
    <row r="737" spans="4:18" x14ac:dyDescent="0.25">
      <c r="D737" s="2">
        <v>42739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0.452992550732083</v>
      </c>
      <c r="P737">
        <f t="shared" si="22"/>
        <v>0.71011075006421787</v>
      </c>
      <c r="Q737">
        <v>0.48573773855940899</v>
      </c>
      <c r="R737">
        <f t="shared" si="23"/>
        <v>-0.22437301150480887</v>
      </c>
    </row>
    <row r="738" spans="4:18" x14ac:dyDescent="0.25">
      <c r="D738" s="2">
        <v>42740</v>
      </c>
      <c r="E738">
        <v>0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0.57449267916773605</v>
      </c>
      <c r="P738">
        <f t="shared" si="22"/>
        <v>0.72654935782173158</v>
      </c>
      <c r="Q738">
        <v>0.58759149052602699</v>
      </c>
      <c r="R738">
        <f t="shared" si="23"/>
        <v>-0.13895786729570458</v>
      </c>
    </row>
    <row r="739" spans="4:18" x14ac:dyDescent="0.25">
      <c r="D739" s="2">
        <v>42741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4.3956043956043897E-2</v>
      </c>
      <c r="M739">
        <v>1.6556291390728398E-2</v>
      </c>
      <c r="N739">
        <v>0</v>
      </c>
      <c r="O739">
        <v>0.66863601335730705</v>
      </c>
      <c r="P739">
        <f t="shared" si="22"/>
        <v>0.65243616465733112</v>
      </c>
      <c r="Q739">
        <v>0.60790751761406303</v>
      </c>
      <c r="R739">
        <f t="shared" si="23"/>
        <v>-4.4528647043268088E-2</v>
      </c>
    </row>
    <row r="740" spans="4:18" x14ac:dyDescent="0.25">
      <c r="D740" s="2">
        <v>42742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0.18681318681318601</v>
      </c>
      <c r="M740">
        <v>0.105960264900662</v>
      </c>
      <c r="N740">
        <v>0</v>
      </c>
      <c r="O740">
        <v>0.66645260724376998</v>
      </c>
      <c r="P740">
        <f t="shared" si="22"/>
        <v>0.39116857264235994</v>
      </c>
      <c r="Q740">
        <v>0.39161365346466898</v>
      </c>
      <c r="R740">
        <f t="shared" si="23"/>
        <v>4.4508082230904078E-4</v>
      </c>
    </row>
    <row r="741" spans="4:18" x14ac:dyDescent="0.25">
      <c r="D741" s="2">
        <v>42743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0.49666067300282501</v>
      </c>
      <c r="P741">
        <f t="shared" si="22"/>
        <v>0.42524830464937086</v>
      </c>
      <c r="Q741">
        <v>0.33990012996785002</v>
      </c>
      <c r="R741">
        <f t="shared" si="23"/>
        <v>-8.5348174681520839E-2</v>
      </c>
    </row>
    <row r="742" spans="4:18" x14ac:dyDescent="0.25">
      <c r="D742" s="2">
        <v>42744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0.57012586694066203</v>
      </c>
      <c r="P742">
        <f t="shared" si="22"/>
        <v>0.54028560236321621</v>
      </c>
      <c r="Q742">
        <v>0.52479649770846104</v>
      </c>
      <c r="R742">
        <f t="shared" si="23"/>
        <v>-1.548910465475517E-2</v>
      </c>
    </row>
    <row r="743" spans="4:18" x14ac:dyDescent="0.25">
      <c r="D743" s="2">
        <v>42745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0.56909838171076199</v>
      </c>
      <c r="P743">
        <f t="shared" si="22"/>
        <v>0.62862354225533035</v>
      </c>
      <c r="Q743">
        <v>0.55133730077296605</v>
      </c>
      <c r="R743">
        <f t="shared" si="23"/>
        <v>-7.7286241482364293E-2</v>
      </c>
    </row>
    <row r="744" spans="4:18" x14ac:dyDescent="0.25">
      <c r="D744" s="2">
        <v>42746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0.17218543046357601</v>
      </c>
      <c r="N744">
        <v>0</v>
      </c>
      <c r="O744">
        <v>0.60673002825584299</v>
      </c>
      <c r="P744">
        <f t="shared" si="22"/>
        <v>0.65954649370665319</v>
      </c>
      <c r="Q744">
        <v>0.58506053765647403</v>
      </c>
      <c r="R744">
        <f t="shared" si="23"/>
        <v>-7.4485956050179158E-2</v>
      </c>
    </row>
    <row r="745" spans="4:18" x14ac:dyDescent="0.25">
      <c r="D745" s="2">
        <v>42747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1.6556291390728398E-2</v>
      </c>
      <c r="N745">
        <v>0</v>
      </c>
      <c r="O745">
        <v>0.627022861546365</v>
      </c>
      <c r="P745">
        <f t="shared" si="22"/>
        <v>0.70927218083740051</v>
      </c>
      <c r="Q745">
        <v>0.64518776934126798</v>
      </c>
      <c r="R745">
        <f t="shared" si="23"/>
        <v>-6.4084411496132532E-2</v>
      </c>
    </row>
    <row r="746" spans="4:18" x14ac:dyDescent="0.25">
      <c r="D746" s="2">
        <v>42748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0.69393783714359103</v>
      </c>
      <c r="P746">
        <f t="shared" si="22"/>
        <v>0.68026384536347284</v>
      </c>
      <c r="Q746">
        <v>0.61050687461522601</v>
      </c>
      <c r="R746">
        <f t="shared" si="23"/>
        <v>-6.9756970748246827E-2</v>
      </c>
    </row>
    <row r="747" spans="4:18" x14ac:dyDescent="0.25">
      <c r="D747" s="2">
        <v>42749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2.19780219780219E-2</v>
      </c>
      <c r="M747">
        <v>3.9735099337748297E-2</v>
      </c>
      <c r="N747">
        <v>0</v>
      </c>
      <c r="O747">
        <v>0.74788081171333098</v>
      </c>
      <c r="P747">
        <f t="shared" si="22"/>
        <v>0.49994727575276021</v>
      </c>
      <c r="Q747">
        <v>0.49415144674738298</v>
      </c>
      <c r="R747">
        <f t="shared" si="23"/>
        <v>-5.7958290053772288E-3</v>
      </c>
    </row>
    <row r="748" spans="4:18" x14ac:dyDescent="0.25">
      <c r="D748" s="2">
        <v>42750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0.54649370665296604</v>
      </c>
      <c r="P748">
        <f t="shared" si="22"/>
        <v>0.40885821988183946</v>
      </c>
      <c r="Q748">
        <v>0.38860387167384902</v>
      </c>
      <c r="R748">
        <f t="shared" si="23"/>
        <v>-2.0254348207990436E-2</v>
      </c>
    </row>
    <row r="749" spans="4:18" x14ac:dyDescent="0.25">
      <c r="D749" s="2">
        <v>42751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0.45825841253531902</v>
      </c>
      <c r="P749">
        <f t="shared" si="22"/>
        <v>0.23697880811713357</v>
      </c>
      <c r="Q749">
        <v>0.36151583555646699</v>
      </c>
      <c r="R749">
        <f t="shared" si="23"/>
        <v>0.12453702743933343</v>
      </c>
    </row>
    <row r="750" spans="4:18" x14ac:dyDescent="0.25">
      <c r="D750" s="2">
        <v>42752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0.115894039735099</v>
      </c>
      <c r="N750">
        <v>0</v>
      </c>
      <c r="O750">
        <v>0.67608528127408096</v>
      </c>
      <c r="P750">
        <f t="shared" si="22"/>
        <v>0.59343555098895473</v>
      </c>
      <c r="Q750">
        <v>0.58615500376222696</v>
      </c>
      <c r="R750">
        <f t="shared" si="23"/>
        <v>-7.2805472267277738E-3</v>
      </c>
    </row>
    <row r="751" spans="4:18" x14ac:dyDescent="0.25">
      <c r="D751" s="2">
        <v>42753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1.98675496688741E-2</v>
      </c>
      <c r="N751">
        <v>0</v>
      </c>
      <c r="O751">
        <v>0.63113280246596404</v>
      </c>
      <c r="P751">
        <f t="shared" si="22"/>
        <v>0.65152042126894438</v>
      </c>
      <c r="Q751">
        <v>0.624392913331965</v>
      </c>
      <c r="R751">
        <f t="shared" si="23"/>
        <v>-2.7127507936979378E-2</v>
      </c>
    </row>
    <row r="752" spans="4:18" x14ac:dyDescent="0.25">
      <c r="D752" s="2">
        <v>42754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0.67184690470074404</v>
      </c>
      <c r="P752">
        <f t="shared" si="22"/>
        <v>0.69452955304392527</v>
      </c>
      <c r="Q752">
        <v>0.63383268349408295</v>
      </c>
      <c r="R752">
        <f t="shared" si="23"/>
        <v>-6.0696869549842325E-2</v>
      </c>
    </row>
    <row r="753" spans="4:18" x14ac:dyDescent="0.25">
      <c r="D753" s="2">
        <v>42755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3.3112582781456901E-2</v>
      </c>
      <c r="N753">
        <v>0</v>
      </c>
      <c r="O753">
        <v>0.75584382224505497</v>
      </c>
      <c r="P753">
        <f t="shared" si="22"/>
        <v>0.65990296686360139</v>
      </c>
      <c r="Q753">
        <v>0.63821054791709397</v>
      </c>
      <c r="R753">
        <f t="shared" si="23"/>
        <v>-2.1692418946507419E-2</v>
      </c>
    </row>
    <row r="754" spans="4:18" x14ac:dyDescent="0.25">
      <c r="D754" s="2">
        <v>42756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0.62612381197020195</v>
      </c>
      <c r="P754">
        <f t="shared" si="22"/>
        <v>0.55806787824300064</v>
      </c>
      <c r="Q754">
        <v>0.45174088514946298</v>
      </c>
      <c r="R754">
        <f t="shared" si="23"/>
        <v>-0.10632699309353766</v>
      </c>
    </row>
    <row r="755" spans="4:18" x14ac:dyDescent="0.25">
      <c r="D755" s="2">
        <v>42757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1.6556291390728398E-2</v>
      </c>
      <c r="N755">
        <v>0</v>
      </c>
      <c r="O755">
        <v>0.49229386077575099</v>
      </c>
      <c r="P755">
        <f t="shared" si="22"/>
        <v>0.42668454919085552</v>
      </c>
      <c r="Q755">
        <v>0.348792667077091</v>
      </c>
      <c r="R755">
        <f t="shared" si="23"/>
        <v>-7.7891882113764521E-2</v>
      </c>
    </row>
    <row r="756" spans="4:18" x14ac:dyDescent="0.25">
      <c r="D756" s="2">
        <v>42758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0.38410596026490001</v>
      </c>
      <c r="N756">
        <v>0</v>
      </c>
      <c r="O756">
        <v>0.66054456717184595</v>
      </c>
      <c r="P756">
        <f t="shared" si="22"/>
        <v>0.51054689185717983</v>
      </c>
      <c r="Q756">
        <v>0.49736644093303201</v>
      </c>
      <c r="R756">
        <f t="shared" si="23"/>
        <v>-1.3180450924147824E-2</v>
      </c>
    </row>
    <row r="757" spans="4:18" x14ac:dyDescent="0.25">
      <c r="D757" s="2">
        <v>42759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0.39072847682119199</v>
      </c>
      <c r="N757">
        <v>0</v>
      </c>
      <c r="O757">
        <v>0.72938607757513396</v>
      </c>
      <c r="P757">
        <f t="shared" si="22"/>
        <v>0.57590491908553842</v>
      </c>
      <c r="Q757">
        <v>0.59607360284561195</v>
      </c>
      <c r="R757">
        <f t="shared" si="23"/>
        <v>2.0168683760073525E-2</v>
      </c>
    </row>
    <row r="758" spans="4:18" x14ac:dyDescent="0.25">
      <c r="D758" s="2">
        <v>42760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0.63627022861546301</v>
      </c>
      <c r="P758">
        <f t="shared" si="22"/>
        <v>0.6498307218083742</v>
      </c>
      <c r="Q758">
        <v>0.62083589848826803</v>
      </c>
      <c r="R758">
        <f t="shared" si="23"/>
        <v>-2.8994823320106167E-2</v>
      </c>
    </row>
    <row r="759" spans="4:18" x14ac:dyDescent="0.25">
      <c r="D759" s="2">
        <v>42761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6.6225165562913899E-3</v>
      </c>
      <c r="N759">
        <v>0</v>
      </c>
      <c r="O759">
        <v>0.71872591831492405</v>
      </c>
      <c r="P759">
        <f t="shared" si="22"/>
        <v>0.67911104546622147</v>
      </c>
      <c r="Q759">
        <v>0.68629865243860699</v>
      </c>
      <c r="R759">
        <f t="shared" si="23"/>
        <v>7.1876069723855185E-3</v>
      </c>
    </row>
    <row r="760" spans="4:18" x14ac:dyDescent="0.25">
      <c r="D760" s="2">
        <v>42762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0.74197277164140696</v>
      </c>
      <c r="P760">
        <f t="shared" si="22"/>
        <v>0.66446515540714124</v>
      </c>
      <c r="Q760">
        <v>0.68766673507079801</v>
      </c>
      <c r="R760">
        <f t="shared" si="23"/>
        <v>2.3201579663656768E-2</v>
      </c>
    </row>
    <row r="761" spans="4:18" x14ac:dyDescent="0.25">
      <c r="D761" s="2">
        <v>42763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0.73426663241715895</v>
      </c>
      <c r="P761">
        <f t="shared" si="22"/>
        <v>0.52249970459799644</v>
      </c>
      <c r="Q761">
        <v>0.52972159518434903</v>
      </c>
      <c r="R761">
        <f t="shared" si="23"/>
        <v>7.2218905863525862E-3</v>
      </c>
    </row>
    <row r="762" spans="4:18" x14ac:dyDescent="0.25">
      <c r="D762" s="2">
        <v>42764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0.484330850244027</v>
      </c>
      <c r="P762">
        <f t="shared" si="22"/>
        <v>0.4293035833547395</v>
      </c>
      <c r="Q762">
        <v>0.35973732813461901</v>
      </c>
      <c r="R762">
        <f t="shared" si="23"/>
        <v>-6.9566255220120499E-2</v>
      </c>
    </row>
    <row r="763" spans="4:18" x14ac:dyDescent="0.25">
      <c r="D763" s="2">
        <v>42765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0.53352170562548096</v>
      </c>
      <c r="P763">
        <f t="shared" si="22"/>
        <v>0.55232471101977931</v>
      </c>
      <c r="Q763">
        <v>0.52206033244407901</v>
      </c>
      <c r="R763">
        <f t="shared" si="23"/>
        <v>-3.0264378575700301E-2</v>
      </c>
    </row>
    <row r="764" spans="4:18" x14ac:dyDescent="0.25">
      <c r="D764" s="2">
        <v>42766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3.6630036630036597E-2</v>
      </c>
      <c r="M764">
        <v>1.98675496688741E-2</v>
      </c>
      <c r="N764">
        <v>0</v>
      </c>
      <c r="O764">
        <v>0.62214230670434101</v>
      </c>
      <c r="P764">
        <f t="shared" si="22"/>
        <v>0.58105285320040012</v>
      </c>
      <c r="Q764">
        <v>0.60818113414050201</v>
      </c>
      <c r="R764">
        <f t="shared" si="23"/>
        <v>2.712828094010189E-2</v>
      </c>
    </row>
    <row r="765" spans="4:18" x14ac:dyDescent="0.25">
      <c r="D765" s="2">
        <v>42767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0.61584895967120401</v>
      </c>
      <c r="P765">
        <f t="shared" si="22"/>
        <v>0.65654727716414096</v>
      </c>
      <c r="Q765">
        <v>0.63868937683836102</v>
      </c>
      <c r="R765">
        <f t="shared" si="23"/>
        <v>-1.7857900325779941E-2</v>
      </c>
    </row>
    <row r="766" spans="4:18" x14ac:dyDescent="0.25">
      <c r="D766" s="2">
        <v>42768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0.700616491137939</v>
      </c>
      <c r="P766">
        <f t="shared" si="22"/>
        <v>0.68506723606473185</v>
      </c>
      <c r="Q766">
        <v>0.70524659689445202</v>
      </c>
      <c r="R766">
        <f t="shared" si="23"/>
        <v>2.0179360829720161E-2</v>
      </c>
    </row>
    <row r="767" spans="4:18" x14ac:dyDescent="0.25">
      <c r="D767" s="2">
        <v>42769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0.79565887490367304</v>
      </c>
      <c r="P767">
        <f t="shared" si="22"/>
        <v>0.64680779604418182</v>
      </c>
      <c r="Q767">
        <v>0.70305766468294595</v>
      </c>
      <c r="R767">
        <f t="shared" si="23"/>
        <v>5.6249868638764133E-2</v>
      </c>
    </row>
    <row r="768" spans="4:18" x14ac:dyDescent="0.25">
      <c r="D768" s="2">
        <v>42770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0.72989982019008404</v>
      </c>
      <c r="P768">
        <f t="shared" si="22"/>
        <v>0.52393594913948138</v>
      </c>
      <c r="Q768">
        <v>0.51002120528079897</v>
      </c>
      <c r="R768">
        <f t="shared" si="23"/>
        <v>-1.391474385868241E-2</v>
      </c>
    </row>
    <row r="769" spans="4:18" x14ac:dyDescent="0.25">
      <c r="D769" s="2">
        <v>42771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0.62548163370151499</v>
      </c>
      <c r="P769">
        <f t="shared" si="22"/>
        <v>0.38287909067557169</v>
      </c>
      <c r="Q769">
        <v>0.402284697995758</v>
      </c>
      <c r="R769">
        <f t="shared" si="23"/>
        <v>1.9405607320186313E-2</v>
      </c>
    </row>
    <row r="770" spans="4:18" x14ac:dyDescent="0.25">
      <c r="D770" s="2">
        <v>42772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0.54482404315437905</v>
      </c>
      <c r="P770">
        <f t="shared" si="22"/>
        <v>0.54860737220652478</v>
      </c>
      <c r="Q770">
        <v>0.50687461522675903</v>
      </c>
      <c r="R770">
        <f t="shared" si="23"/>
        <v>-4.173275697976575E-2</v>
      </c>
    </row>
    <row r="771" spans="4:18" x14ac:dyDescent="0.25">
      <c r="D771" s="2">
        <v>42773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8.9403973509933704E-2</v>
      </c>
      <c r="N771">
        <v>0</v>
      </c>
      <c r="O771">
        <v>0.68122270742358004</v>
      </c>
      <c r="P771">
        <f t="shared" si="22"/>
        <v>0.59174585152838444</v>
      </c>
      <c r="Q771">
        <v>0.62665024967507998</v>
      </c>
      <c r="R771">
        <f t="shared" si="23"/>
        <v>3.4904398146695548E-2</v>
      </c>
    </row>
    <row r="772" spans="4:18" x14ac:dyDescent="0.25">
      <c r="D772" s="2">
        <v>42774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9.9337748344370796E-3</v>
      </c>
      <c r="N772">
        <v>0</v>
      </c>
      <c r="O772">
        <v>0.63858207038273795</v>
      </c>
      <c r="P772">
        <f t="shared" ref="P772:P835" si="24">$B$2+E772*$B$3+F772*$B$4+G772*$B$5+H772*$B$6+I772*$B$7+J772*$B$8+K772*$B$9+L772*$B$10+M772*$B$11+N772*$B$12+O772*$B$13</f>
        <v>0.64907035705111749</v>
      </c>
      <c r="Q772">
        <v>0.63807373965387504</v>
      </c>
      <c r="R772">
        <f t="shared" ref="R772:R835" si="25">Q772-P772</f>
        <v>-1.0996617397242447E-2</v>
      </c>
    </row>
    <row r="773" spans="4:18" x14ac:dyDescent="0.25">
      <c r="D773" s="2">
        <v>42775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0.34432234432234399</v>
      </c>
      <c r="M773">
        <v>0.38410596026490001</v>
      </c>
      <c r="N773">
        <v>0</v>
      </c>
      <c r="O773">
        <v>0.50436681222707402</v>
      </c>
      <c r="P773">
        <f t="shared" si="24"/>
        <v>0.46644305948781967</v>
      </c>
      <c r="Q773">
        <v>0.30173062452972099</v>
      </c>
      <c r="R773">
        <f t="shared" si="25"/>
        <v>-0.16471243495809867</v>
      </c>
    </row>
    <row r="774" spans="4:18" x14ac:dyDescent="0.25">
      <c r="D774" s="2">
        <v>42776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0.78191625995376302</v>
      </c>
      <c r="P774">
        <f t="shared" si="24"/>
        <v>0.65132774210120736</v>
      </c>
      <c r="Q774">
        <v>0.64464053628839102</v>
      </c>
      <c r="R774">
        <f t="shared" si="25"/>
        <v>-6.6872058128163436E-3</v>
      </c>
    </row>
    <row r="775" spans="4:18" x14ac:dyDescent="0.25">
      <c r="D775" s="2">
        <v>42777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M775">
        <v>0</v>
      </c>
      <c r="N775">
        <v>0</v>
      </c>
      <c r="O775">
        <v>0.77921911122527598</v>
      </c>
      <c r="P775">
        <f t="shared" si="24"/>
        <v>0.50771483431800668</v>
      </c>
      <c r="Q775">
        <v>0.51515151515151503</v>
      </c>
      <c r="R775">
        <f t="shared" si="25"/>
        <v>7.4366808335083467E-3</v>
      </c>
    </row>
    <row r="776" spans="4:18" x14ac:dyDescent="0.25">
      <c r="D776" s="2">
        <v>42778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0.15231788079470199</v>
      </c>
      <c r="N776">
        <v>0</v>
      </c>
      <c r="O776">
        <v>0.61726175186231602</v>
      </c>
      <c r="P776">
        <f t="shared" si="24"/>
        <v>0.38558260981248427</v>
      </c>
      <c r="Q776">
        <v>0.402626718653806</v>
      </c>
      <c r="R776">
        <f t="shared" si="25"/>
        <v>1.7044108841321737E-2</v>
      </c>
    </row>
    <row r="777" spans="4:18" x14ac:dyDescent="0.25">
      <c r="D777" s="2">
        <v>42779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6.6225165562913899E-3</v>
      </c>
      <c r="N777">
        <v>0</v>
      </c>
      <c r="O777">
        <v>0.59619830464936996</v>
      </c>
      <c r="P777">
        <f t="shared" si="24"/>
        <v>0.53171037760082218</v>
      </c>
      <c r="Q777">
        <v>0.55851973459196902</v>
      </c>
      <c r="R777">
        <f t="shared" si="25"/>
        <v>2.6809356991146838E-2</v>
      </c>
    </row>
    <row r="778" spans="4:18" x14ac:dyDescent="0.25">
      <c r="D778" s="2">
        <v>42780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0.69624967891086498</v>
      </c>
      <c r="P778">
        <f t="shared" si="24"/>
        <v>0.58680348060621645</v>
      </c>
      <c r="Q778">
        <v>0.63308023804637803</v>
      </c>
      <c r="R778">
        <f t="shared" si="25"/>
        <v>4.6276757440161576E-2</v>
      </c>
    </row>
    <row r="779" spans="4:18" x14ac:dyDescent="0.25">
      <c r="D779" s="2">
        <v>42781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0.68944258926277902</v>
      </c>
      <c r="P779">
        <f t="shared" si="24"/>
        <v>0.63234233239147197</v>
      </c>
      <c r="Q779">
        <v>0.65510636842465197</v>
      </c>
      <c r="R779">
        <f t="shared" si="25"/>
        <v>2.2764036033180002E-2</v>
      </c>
    </row>
    <row r="780" spans="4:18" x14ac:dyDescent="0.25">
      <c r="D780" s="2">
        <v>42782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0.68700231184176697</v>
      </c>
      <c r="P780">
        <f t="shared" si="24"/>
        <v>0.68954493963524277</v>
      </c>
      <c r="Q780">
        <v>0.73513920240782504</v>
      </c>
      <c r="R780">
        <f t="shared" si="25"/>
        <v>4.5594262772582272E-2</v>
      </c>
    </row>
    <row r="781" spans="4:18" x14ac:dyDescent="0.25">
      <c r="D781" s="2">
        <v>42783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0.749293603904443</v>
      </c>
      <c r="P781">
        <f t="shared" si="24"/>
        <v>0.66205733367582864</v>
      </c>
      <c r="Q781">
        <v>0.66960804432587695</v>
      </c>
      <c r="R781">
        <f t="shared" si="25"/>
        <v>7.550710650048309E-3</v>
      </c>
    </row>
    <row r="782" spans="4:18" x14ac:dyDescent="0.25">
      <c r="D782" s="2">
        <v>42784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0.66786539943488299</v>
      </c>
      <c r="P782">
        <f t="shared" si="24"/>
        <v>0.54433907012586702</v>
      </c>
      <c r="Q782">
        <v>0.47705041384499602</v>
      </c>
      <c r="R782">
        <f t="shared" si="25"/>
        <v>-6.7288656280870995E-2</v>
      </c>
    </row>
    <row r="783" spans="4:18" x14ac:dyDescent="0.25">
      <c r="D783" s="2">
        <v>42785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0.53827382481376795</v>
      </c>
      <c r="P783">
        <f t="shared" si="24"/>
        <v>0.4115617390187517</v>
      </c>
      <c r="Q783">
        <v>0.38361037006635201</v>
      </c>
      <c r="R783">
        <f t="shared" si="25"/>
        <v>-2.7951368952399691E-2</v>
      </c>
    </row>
    <row r="784" spans="4:18" x14ac:dyDescent="0.25">
      <c r="D784" s="2">
        <v>42786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0.45286411507834501</v>
      </c>
      <c r="P784">
        <f t="shared" si="24"/>
        <v>0.5788529925507323</v>
      </c>
      <c r="Q784">
        <v>0.34386756960120302</v>
      </c>
      <c r="R784">
        <f t="shared" si="25"/>
        <v>-0.23498542294952929</v>
      </c>
    </row>
    <row r="785" spans="4:18" x14ac:dyDescent="0.25">
      <c r="D785" s="2">
        <v>42787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0.57076804520934998</v>
      </c>
      <c r="P785">
        <f t="shared" si="24"/>
        <v>0.62807438993064468</v>
      </c>
      <c r="Q785">
        <v>0.54750666940283199</v>
      </c>
      <c r="R785">
        <f t="shared" si="25"/>
        <v>-8.0567720527812692E-2</v>
      </c>
    </row>
    <row r="786" spans="4:18" x14ac:dyDescent="0.25">
      <c r="D786" s="2">
        <v>42788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0.60852812740816797</v>
      </c>
      <c r="P786">
        <f t="shared" si="24"/>
        <v>0.65895509889545356</v>
      </c>
      <c r="Q786">
        <v>0.60968602503591196</v>
      </c>
      <c r="R786">
        <f t="shared" si="25"/>
        <v>-4.9269073859541601E-2</v>
      </c>
    </row>
    <row r="787" spans="4:18" x14ac:dyDescent="0.25">
      <c r="D787" s="2">
        <v>42789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0.68237862830721796</v>
      </c>
      <c r="P787">
        <f t="shared" si="24"/>
        <v>0.69106566914975598</v>
      </c>
      <c r="Q787">
        <v>0.65182297010739398</v>
      </c>
      <c r="R787">
        <f t="shared" si="25"/>
        <v>-3.9242699042361995E-2</v>
      </c>
    </row>
    <row r="788" spans="4:18" x14ac:dyDescent="0.25">
      <c r="D788" s="2">
        <v>42790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0.71885435396866104</v>
      </c>
      <c r="P788">
        <f t="shared" si="24"/>
        <v>0.67206880297970728</v>
      </c>
      <c r="Q788">
        <v>0.67856898556672796</v>
      </c>
      <c r="R788">
        <f t="shared" si="25"/>
        <v>6.5001825870206753E-3</v>
      </c>
    </row>
    <row r="789" spans="4:18" x14ac:dyDescent="0.25">
      <c r="D789" s="2">
        <v>42791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0</v>
      </c>
      <c r="L789">
        <v>0</v>
      </c>
      <c r="M789">
        <v>0.17880794701986699</v>
      </c>
      <c r="N789">
        <v>0</v>
      </c>
      <c r="O789">
        <v>0.74055997945029495</v>
      </c>
      <c r="P789">
        <f t="shared" si="24"/>
        <v>0.52042982275879801</v>
      </c>
      <c r="Q789">
        <v>0.51980299610096403</v>
      </c>
      <c r="R789">
        <f t="shared" si="25"/>
        <v>-6.2682665783397873E-4</v>
      </c>
    </row>
    <row r="790" spans="4:18" x14ac:dyDescent="0.25">
      <c r="D790" s="2">
        <v>42792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0.52388903159516997</v>
      </c>
      <c r="P790">
        <f t="shared" si="24"/>
        <v>0.41629289750834858</v>
      </c>
      <c r="Q790">
        <v>0.375128257746767</v>
      </c>
      <c r="R790">
        <f t="shared" si="25"/>
        <v>-4.1164639761581578E-2</v>
      </c>
    </row>
    <row r="791" spans="4:18" x14ac:dyDescent="0.25">
      <c r="D791" s="2">
        <v>42793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0.548548677112766</v>
      </c>
      <c r="P791">
        <f t="shared" si="24"/>
        <v>0.54738234009761122</v>
      </c>
      <c r="Q791">
        <v>0.52924276626308198</v>
      </c>
      <c r="R791">
        <f t="shared" si="25"/>
        <v>-1.8139573834529243E-2</v>
      </c>
    </row>
    <row r="792" spans="4:18" x14ac:dyDescent="0.25">
      <c r="D792" s="2">
        <v>42794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0.58271256100693503</v>
      </c>
      <c r="P792">
        <f t="shared" si="24"/>
        <v>0.62414583868481899</v>
      </c>
      <c r="Q792">
        <v>0.626034612490594</v>
      </c>
      <c r="R792">
        <f t="shared" si="25"/>
        <v>1.8887738057750125E-3</v>
      </c>
    </row>
    <row r="793" spans="4:18" x14ac:dyDescent="0.25">
      <c r="D793" s="2">
        <v>42795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3.9735099337748297E-2</v>
      </c>
      <c r="N793">
        <v>0</v>
      </c>
      <c r="O793">
        <v>0.65797585409709702</v>
      </c>
      <c r="P793">
        <f t="shared" si="24"/>
        <v>0.64269174158746478</v>
      </c>
      <c r="Q793">
        <v>0.649565633764279</v>
      </c>
      <c r="R793">
        <f t="shared" si="25"/>
        <v>6.8738921768142225E-3</v>
      </c>
    </row>
    <row r="794" spans="4:18" x14ac:dyDescent="0.25">
      <c r="D794" s="2">
        <v>42796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0.73940405856665803</v>
      </c>
      <c r="P794">
        <f t="shared" si="24"/>
        <v>0.67231000513742611</v>
      </c>
      <c r="Q794">
        <v>0.70675148778986197</v>
      </c>
      <c r="R794">
        <f t="shared" si="25"/>
        <v>3.4441482652435851E-2</v>
      </c>
    </row>
    <row r="795" spans="4:18" x14ac:dyDescent="0.25">
      <c r="D795" s="2">
        <v>42797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0.81235550988954497</v>
      </c>
      <c r="P795">
        <f t="shared" si="24"/>
        <v>0.64131627279732861</v>
      </c>
      <c r="Q795">
        <v>0.72138997195430599</v>
      </c>
      <c r="R795">
        <f t="shared" si="25"/>
        <v>8.0073699156977374E-2</v>
      </c>
    </row>
    <row r="796" spans="4:18" x14ac:dyDescent="0.25">
      <c r="D796" s="2">
        <v>42798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0.83341895710249103</v>
      </c>
      <c r="P796">
        <f t="shared" si="24"/>
        <v>0.48988850500899067</v>
      </c>
      <c r="Q796">
        <v>0.56830152541213497</v>
      </c>
      <c r="R796">
        <f t="shared" si="25"/>
        <v>7.8413020403144296E-2</v>
      </c>
    </row>
    <row r="797" spans="4:18" x14ac:dyDescent="0.25">
      <c r="D797" s="2">
        <v>42799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0.58874903673259604</v>
      </c>
      <c r="P797">
        <f t="shared" si="24"/>
        <v>0.3949604418186492</v>
      </c>
      <c r="Q797">
        <v>0.40919351528832298</v>
      </c>
      <c r="R797">
        <f t="shared" si="25"/>
        <v>1.4233073469673785E-2</v>
      </c>
    </row>
    <row r="798" spans="4:18" x14ac:dyDescent="0.25">
      <c r="D798" s="2">
        <v>42800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0.57654764962753602</v>
      </c>
      <c r="P798">
        <f t="shared" si="24"/>
        <v>0.53817347803750337</v>
      </c>
      <c r="Q798">
        <v>0.55722005609138703</v>
      </c>
      <c r="R798">
        <f t="shared" si="25"/>
        <v>1.9046578053883656E-2</v>
      </c>
    </row>
    <row r="799" spans="4:18" x14ac:dyDescent="0.25">
      <c r="D799" s="2">
        <v>42801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3.3112582781456901E-2</v>
      </c>
      <c r="N799">
        <v>0</v>
      </c>
      <c r="O799">
        <v>0.658361161058309</v>
      </c>
      <c r="P799">
        <f t="shared" si="24"/>
        <v>0.5992650141279221</v>
      </c>
      <c r="Q799">
        <v>0.65852657500513001</v>
      </c>
      <c r="R799">
        <f t="shared" si="25"/>
        <v>5.9261560877207908E-2</v>
      </c>
    </row>
    <row r="800" spans="4:18" x14ac:dyDescent="0.25">
      <c r="D800" s="2">
        <v>42802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6.6225165562913899E-3</v>
      </c>
      <c r="N800">
        <v>0</v>
      </c>
      <c r="O800">
        <v>0.66850757770357006</v>
      </c>
      <c r="P800">
        <f t="shared" si="24"/>
        <v>0.63922785769329571</v>
      </c>
      <c r="Q800">
        <v>0.69806416307544905</v>
      </c>
      <c r="R800">
        <f t="shared" si="25"/>
        <v>5.8836305382153342E-2</v>
      </c>
    </row>
    <row r="801" spans="4:18" x14ac:dyDescent="0.25">
      <c r="D801" s="2">
        <v>42803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0.709992293860775</v>
      </c>
      <c r="P801">
        <f t="shared" si="24"/>
        <v>0.68198353454919103</v>
      </c>
      <c r="Q801">
        <v>0.71824338190026604</v>
      </c>
      <c r="R801">
        <f t="shared" si="25"/>
        <v>3.6259847351075014E-2</v>
      </c>
    </row>
    <row r="802" spans="4:18" x14ac:dyDescent="0.25">
      <c r="D802" s="2">
        <v>42804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7.69230769230769E-2</v>
      </c>
      <c r="M802">
        <v>0.102649006622516</v>
      </c>
      <c r="N802">
        <v>0</v>
      </c>
      <c r="O802">
        <v>0.89391215001284297</v>
      </c>
      <c r="P802">
        <f t="shared" si="24"/>
        <v>0.55123075539923749</v>
      </c>
      <c r="Q802">
        <v>0.72268965045488698</v>
      </c>
      <c r="R802">
        <f t="shared" si="25"/>
        <v>0.17145889505564949</v>
      </c>
    </row>
    <row r="803" spans="4:18" x14ac:dyDescent="0.25">
      <c r="D803" s="2">
        <v>42805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0.829180580529154</v>
      </c>
      <c r="P803">
        <f t="shared" si="24"/>
        <v>0.49128250706396126</v>
      </c>
      <c r="Q803">
        <v>0.57794650796908098</v>
      </c>
      <c r="R803">
        <f t="shared" si="25"/>
        <v>8.666400090511972E-2</v>
      </c>
    </row>
    <row r="804" spans="4:18" x14ac:dyDescent="0.25">
      <c r="D804" s="2">
        <v>42806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0.584639095812997</v>
      </c>
      <c r="P804">
        <f t="shared" si="24"/>
        <v>0.39631220138710532</v>
      </c>
      <c r="Q804">
        <v>0.42020658047746001</v>
      </c>
      <c r="R804">
        <f t="shared" si="25"/>
        <v>2.3894379090354689E-2</v>
      </c>
    </row>
    <row r="805" spans="4:18" x14ac:dyDescent="0.25">
      <c r="D805" s="2">
        <v>42807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0.62612381197020195</v>
      </c>
      <c r="P805">
        <f t="shared" si="24"/>
        <v>0.52186787824300063</v>
      </c>
      <c r="Q805">
        <v>0.63444832067856904</v>
      </c>
      <c r="R805">
        <f t="shared" si="25"/>
        <v>0.11258044243556842</v>
      </c>
    </row>
    <row r="806" spans="4:18" x14ac:dyDescent="0.25">
      <c r="D806" s="2">
        <v>42808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0.27838827838827801</v>
      </c>
      <c r="M806">
        <v>0.65231788079470199</v>
      </c>
      <c r="N806">
        <v>0</v>
      </c>
      <c r="O806">
        <v>0.25224762394040501</v>
      </c>
      <c r="P806">
        <f t="shared" si="24"/>
        <v>0.50388923633948091</v>
      </c>
      <c r="Q806">
        <v>5.1029482180723701E-2</v>
      </c>
      <c r="R806">
        <f t="shared" si="25"/>
        <v>-0.45285975415875723</v>
      </c>
    </row>
    <row r="807" spans="4:18" x14ac:dyDescent="0.25">
      <c r="D807" s="2">
        <v>42809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0.55946570768045201</v>
      </c>
      <c r="P807">
        <f t="shared" si="24"/>
        <v>0.67509172874389933</v>
      </c>
      <c r="Q807">
        <v>0.48026540803064499</v>
      </c>
      <c r="R807">
        <f t="shared" si="25"/>
        <v>-0.19482632071325434</v>
      </c>
    </row>
    <row r="808" spans="4:18" x14ac:dyDescent="0.25">
      <c r="D808" s="2">
        <v>42810</v>
      </c>
      <c r="E808">
        <v>0</v>
      </c>
      <c r="F808">
        <v>0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0.62496789108656503</v>
      </c>
      <c r="P808">
        <f t="shared" si="24"/>
        <v>0.70994806062162874</v>
      </c>
      <c r="Q808">
        <v>0.54169231821602004</v>
      </c>
      <c r="R808">
        <f t="shared" si="25"/>
        <v>-0.1682557424056087</v>
      </c>
    </row>
    <row r="809" spans="4:18" x14ac:dyDescent="0.25">
      <c r="D809" s="2">
        <v>42811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0.64359106087849904</v>
      </c>
      <c r="P809">
        <f t="shared" si="24"/>
        <v>0.6968229000770616</v>
      </c>
      <c r="Q809">
        <v>0.57267938983514599</v>
      </c>
      <c r="R809">
        <f t="shared" si="25"/>
        <v>-0.12414351024191561</v>
      </c>
    </row>
    <row r="810" spans="4:18" x14ac:dyDescent="0.25">
      <c r="D810" s="2">
        <v>42812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2.64900662251655E-2</v>
      </c>
      <c r="N810">
        <v>0</v>
      </c>
      <c r="O810">
        <v>0.76791677369637801</v>
      </c>
      <c r="P810">
        <f t="shared" si="24"/>
        <v>0.51143217313126121</v>
      </c>
      <c r="Q810">
        <v>0.585949791367398</v>
      </c>
      <c r="R810">
        <f t="shared" si="25"/>
        <v>7.4517618236136784E-2</v>
      </c>
    </row>
    <row r="811" spans="4:18" x14ac:dyDescent="0.25">
      <c r="D811" s="2">
        <v>42813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0.48497302851271501</v>
      </c>
      <c r="P811">
        <f t="shared" si="24"/>
        <v>0.42909237092216801</v>
      </c>
      <c r="Q811">
        <v>0.38278952048703702</v>
      </c>
      <c r="R811">
        <f t="shared" si="25"/>
        <v>-4.6302850435130993E-2</v>
      </c>
    </row>
    <row r="812" spans="4:18" x14ac:dyDescent="0.25">
      <c r="D812" s="2">
        <v>42814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0.49974312869252502</v>
      </c>
      <c r="P812">
        <f t="shared" si="24"/>
        <v>0.5634344849730285</v>
      </c>
      <c r="Q812">
        <v>0.52130788699637398</v>
      </c>
      <c r="R812">
        <f t="shared" si="25"/>
        <v>-4.2126597976654523E-2</v>
      </c>
    </row>
    <row r="813" spans="4:18" x14ac:dyDescent="0.25">
      <c r="D813" s="2">
        <v>42815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0.545466221423067</v>
      </c>
      <c r="P813">
        <f t="shared" si="24"/>
        <v>0.63639615977395325</v>
      </c>
      <c r="Q813">
        <v>0.609480812641083</v>
      </c>
      <c r="R813">
        <f t="shared" si="25"/>
        <v>-2.6915347132870249E-2</v>
      </c>
    </row>
    <row r="814" spans="4:18" x14ac:dyDescent="0.25">
      <c r="D814" s="2">
        <v>42816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0.66182892370922097</v>
      </c>
      <c r="P814">
        <f t="shared" si="24"/>
        <v>0.64142446699203715</v>
      </c>
      <c r="Q814">
        <v>0.67966345167248099</v>
      </c>
      <c r="R814">
        <f t="shared" si="25"/>
        <v>3.8238984680443844E-2</v>
      </c>
    </row>
    <row r="815" spans="4:18" x14ac:dyDescent="0.25">
      <c r="D815" s="2">
        <v>42817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0.730413562805034</v>
      </c>
      <c r="P815">
        <f t="shared" si="24"/>
        <v>0.67526697919342427</v>
      </c>
      <c r="Q815">
        <v>0.728709214036527</v>
      </c>
      <c r="R815">
        <f t="shared" si="25"/>
        <v>5.3442234843102732E-2</v>
      </c>
    </row>
    <row r="816" spans="4:18" x14ac:dyDescent="0.25">
      <c r="D816" s="2">
        <v>42818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0.72347803750321005</v>
      </c>
      <c r="P816">
        <f t="shared" si="24"/>
        <v>0.67054807346519418</v>
      </c>
      <c r="Q816">
        <v>0.67904781448799501</v>
      </c>
      <c r="R816">
        <f t="shared" si="25"/>
        <v>8.4997410228008219E-3</v>
      </c>
    </row>
    <row r="817" spans="4:18" x14ac:dyDescent="0.25">
      <c r="D817" s="2">
        <v>42819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3.3112582781456902E-3</v>
      </c>
      <c r="N817">
        <v>0</v>
      </c>
      <c r="O817">
        <v>0.72745954276907199</v>
      </c>
      <c r="P817">
        <f t="shared" si="24"/>
        <v>0.52473855638325229</v>
      </c>
      <c r="Q817">
        <v>0.52917436213147195</v>
      </c>
      <c r="R817">
        <f t="shared" si="25"/>
        <v>4.4358057482196678E-3</v>
      </c>
    </row>
    <row r="818" spans="4:18" x14ac:dyDescent="0.25">
      <c r="D818" s="2">
        <v>42820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</v>
      </c>
      <c r="L818">
        <v>0</v>
      </c>
      <c r="M818">
        <v>4.6357615894039701E-2</v>
      </c>
      <c r="N818">
        <v>0</v>
      </c>
      <c r="O818">
        <v>0.54097097354225498</v>
      </c>
      <c r="P818">
        <f t="shared" si="24"/>
        <v>0.41067464680195231</v>
      </c>
      <c r="Q818">
        <v>0.40522607565496899</v>
      </c>
      <c r="R818">
        <f t="shared" si="25"/>
        <v>-5.4485711469833276E-3</v>
      </c>
    </row>
    <row r="819" spans="4:18" x14ac:dyDescent="0.25">
      <c r="D819" s="2">
        <v>42821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8.6092715231788006E-2</v>
      </c>
      <c r="N819">
        <v>0</v>
      </c>
      <c r="O819">
        <v>0.53531980477780605</v>
      </c>
      <c r="P819">
        <f t="shared" si="24"/>
        <v>0.55173331620857957</v>
      </c>
      <c r="Q819">
        <v>0.535262329844722</v>
      </c>
      <c r="R819">
        <f t="shared" si="25"/>
        <v>-1.6470986363857576E-2</v>
      </c>
    </row>
    <row r="820" spans="4:18" x14ac:dyDescent="0.25">
      <c r="D820" s="2">
        <v>42822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0.23841059602649001</v>
      </c>
      <c r="N820">
        <v>0</v>
      </c>
      <c r="O820">
        <v>0.69509375802722795</v>
      </c>
      <c r="P820">
        <f t="shared" si="24"/>
        <v>0.5871836629848447</v>
      </c>
      <c r="Q820">
        <v>0.67856898556672796</v>
      </c>
      <c r="R820">
        <f t="shared" si="25"/>
        <v>9.1385322581883255E-2</v>
      </c>
    </row>
    <row r="821" spans="4:18" x14ac:dyDescent="0.25">
      <c r="D821" s="2">
        <v>42823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0.59889545337785699</v>
      </c>
      <c r="P821">
        <f t="shared" si="24"/>
        <v>0.66212328538402276</v>
      </c>
      <c r="Q821">
        <v>0.64286202886654298</v>
      </c>
      <c r="R821">
        <f t="shared" si="25"/>
        <v>-1.9261256517479786E-2</v>
      </c>
    </row>
    <row r="822" spans="4:18" x14ac:dyDescent="0.25">
      <c r="D822" s="2">
        <v>42824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3.3112582781456902E-3</v>
      </c>
      <c r="N822">
        <v>0</v>
      </c>
      <c r="O822">
        <v>0.70035961983046402</v>
      </c>
      <c r="P822">
        <f t="shared" si="24"/>
        <v>0.68515172103776034</v>
      </c>
      <c r="Q822">
        <v>0.70141596552431695</v>
      </c>
      <c r="R822">
        <f t="shared" si="25"/>
        <v>1.6264244486556612E-2</v>
      </c>
    </row>
    <row r="823" spans="4:18" x14ac:dyDescent="0.25">
      <c r="D823" s="2">
        <v>42825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0.5</v>
      </c>
      <c r="N823">
        <v>0</v>
      </c>
      <c r="O823">
        <v>0.999999999999999</v>
      </c>
      <c r="P823">
        <f t="shared" si="24"/>
        <v>0.57960000000000034</v>
      </c>
      <c r="Q823">
        <v>0.71516519597783701</v>
      </c>
      <c r="R823">
        <f t="shared" si="25"/>
        <v>0.13556519597783667</v>
      </c>
    </row>
    <row r="824" spans="4:18" x14ac:dyDescent="0.25">
      <c r="D824" s="2">
        <v>42826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0.61276650398150501</v>
      </c>
      <c r="P824">
        <f t="shared" si="24"/>
        <v>0.56246109684048307</v>
      </c>
      <c r="Q824">
        <v>0.52582255968260405</v>
      </c>
      <c r="R824">
        <f t="shared" si="25"/>
        <v>-3.6638537157879014E-2</v>
      </c>
    </row>
    <row r="825" spans="4:18" x14ac:dyDescent="0.25">
      <c r="D825" s="2">
        <v>42827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0</v>
      </c>
      <c r="M825">
        <v>0</v>
      </c>
      <c r="N825">
        <v>0</v>
      </c>
      <c r="O825">
        <v>0.28088877472386298</v>
      </c>
      <c r="P825">
        <f t="shared" si="24"/>
        <v>0.49621568199332144</v>
      </c>
      <c r="Q825">
        <v>0.38169505438128398</v>
      </c>
      <c r="R825">
        <f t="shared" si="25"/>
        <v>-0.11452062761203746</v>
      </c>
    </row>
    <row r="826" spans="4:18" x14ac:dyDescent="0.25">
      <c r="D826" s="2">
        <v>42828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9.9337748344370796E-3</v>
      </c>
      <c r="N826">
        <v>0</v>
      </c>
      <c r="O826">
        <v>0.50770613922424801</v>
      </c>
      <c r="P826">
        <f t="shared" si="24"/>
        <v>0.56081545080914486</v>
      </c>
      <c r="Q826">
        <v>0.53156850673780698</v>
      </c>
      <c r="R826">
        <f t="shared" si="25"/>
        <v>-2.9246944071337877E-2</v>
      </c>
    </row>
    <row r="827" spans="4:18" x14ac:dyDescent="0.25">
      <c r="D827" s="2">
        <v>42829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0.39072847682119199</v>
      </c>
      <c r="N827">
        <v>0</v>
      </c>
      <c r="O827">
        <v>0.63627022861546301</v>
      </c>
      <c r="P827">
        <f t="shared" si="24"/>
        <v>0.6065307218083742</v>
      </c>
      <c r="Q827">
        <v>0.64730829742116403</v>
      </c>
      <c r="R827">
        <f t="shared" si="25"/>
        <v>4.0777575612789829E-2</v>
      </c>
    </row>
    <row r="828" spans="4:18" x14ac:dyDescent="0.25">
      <c r="D828" s="2">
        <v>42830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0.62047264320575302</v>
      </c>
      <c r="P828">
        <f t="shared" si="24"/>
        <v>0.65502654764962776</v>
      </c>
      <c r="Q828">
        <v>0.68588822764894997</v>
      </c>
      <c r="R828">
        <f t="shared" si="25"/>
        <v>3.0861679999322211E-2</v>
      </c>
    </row>
    <row r="829" spans="4:18" x14ac:dyDescent="0.25">
      <c r="D829" s="2">
        <v>42831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0.241721854304635</v>
      </c>
      <c r="N829">
        <v>0</v>
      </c>
      <c r="O829">
        <v>0.80195222193680904</v>
      </c>
      <c r="P829">
        <f t="shared" si="24"/>
        <v>0.6517379142049835</v>
      </c>
      <c r="Q829">
        <v>0.71366030508242695</v>
      </c>
      <c r="R829">
        <f t="shared" si="25"/>
        <v>6.1922390877443445E-2</v>
      </c>
    </row>
    <row r="830" spans="4:18" x14ac:dyDescent="0.25">
      <c r="D830" s="2">
        <v>42832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0.75430259440020497</v>
      </c>
      <c r="P830">
        <f t="shared" si="24"/>
        <v>0.66040987670177254</v>
      </c>
      <c r="Q830">
        <v>0.69375470278404805</v>
      </c>
      <c r="R830">
        <f t="shared" si="25"/>
        <v>3.3344826082275514E-2</v>
      </c>
    </row>
    <row r="831" spans="4:18" x14ac:dyDescent="0.25">
      <c r="D831" s="2">
        <v>42833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0.66979193424094496</v>
      </c>
      <c r="P831">
        <f t="shared" si="24"/>
        <v>0.5437054328281532</v>
      </c>
      <c r="Q831">
        <v>0.51973459196935501</v>
      </c>
      <c r="R831">
        <f t="shared" si="25"/>
        <v>-2.3970840858798192E-2</v>
      </c>
    </row>
    <row r="832" spans="4:18" x14ac:dyDescent="0.25">
      <c r="D832" s="2">
        <v>42834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0.48548677112766497</v>
      </c>
      <c r="P832">
        <f t="shared" si="24"/>
        <v>0.42892340097611098</v>
      </c>
      <c r="Q832">
        <v>0.38593611054107602</v>
      </c>
      <c r="R832">
        <f t="shared" si="25"/>
        <v>-4.2987290435034964E-2</v>
      </c>
    </row>
    <row r="833" spans="4:18" x14ac:dyDescent="0.25">
      <c r="D833" s="2">
        <v>42835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0.453763164654508</v>
      </c>
      <c r="P833">
        <f t="shared" si="24"/>
        <v>0.57855729514513232</v>
      </c>
      <c r="Q833">
        <v>0.467200218893221</v>
      </c>
      <c r="R833">
        <f t="shared" si="25"/>
        <v>-0.11135707625191132</v>
      </c>
    </row>
    <row r="834" spans="4:18" x14ac:dyDescent="0.25">
      <c r="D834" s="2">
        <v>42836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0.51643976367839695</v>
      </c>
      <c r="P834">
        <f t="shared" si="24"/>
        <v>0.64594296172617516</v>
      </c>
      <c r="Q834">
        <v>0.56686503864833404</v>
      </c>
      <c r="R834">
        <f t="shared" si="25"/>
        <v>-7.9077923077841117E-2</v>
      </c>
    </row>
    <row r="835" spans="4:18" x14ac:dyDescent="0.25">
      <c r="D835" s="2">
        <v>42837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6.6225165562913899E-3</v>
      </c>
      <c r="N835">
        <v>0</v>
      </c>
      <c r="O835">
        <v>0.59170305676855794</v>
      </c>
      <c r="P835">
        <f t="shared" si="24"/>
        <v>0.66448886462882129</v>
      </c>
      <c r="Q835">
        <v>0.60647103085026299</v>
      </c>
      <c r="R835">
        <f t="shared" si="25"/>
        <v>-5.8017833778558292E-2</v>
      </c>
    </row>
    <row r="836" spans="4:18" x14ac:dyDescent="0.25">
      <c r="D836" s="2">
        <v>42838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0.63871050603647495</v>
      </c>
      <c r="P836">
        <f t="shared" ref="P836:P899" si="26">$B$2+E836*$B$3+F836*$B$4+G836*$B$5+H836*$B$6+I836*$B$7+J836*$B$8+K836*$B$9+L836*$B$10+M836*$B$11+N836*$B$12+O836*$B$13</f>
        <v>0.7054281145646033</v>
      </c>
      <c r="Q836">
        <v>0.64101511731308503</v>
      </c>
      <c r="R836">
        <f t="shared" ref="R836:R878" si="27">Q836-P836</f>
        <v>-6.4412997251518278E-2</v>
      </c>
    </row>
    <row r="837" spans="4:18" x14ac:dyDescent="0.25">
      <c r="D837" s="2">
        <v>42839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0.65579244798355996</v>
      </c>
      <c r="P837">
        <f t="shared" si="26"/>
        <v>0.69280986385820709</v>
      </c>
      <c r="Q837">
        <v>0.60195635816403303</v>
      </c>
      <c r="R837">
        <f t="shared" si="27"/>
        <v>-9.0853505694174053E-2</v>
      </c>
    </row>
    <row r="838" spans="4:18" x14ac:dyDescent="0.25">
      <c r="D838" s="2">
        <v>42840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0.54482404315437905</v>
      </c>
      <c r="P838">
        <f t="shared" si="26"/>
        <v>0.58480737220652479</v>
      </c>
      <c r="Q838">
        <v>0.41630754497571598</v>
      </c>
      <c r="R838">
        <f t="shared" si="27"/>
        <v>-0.16849982723080881</v>
      </c>
    </row>
    <row r="839" spans="4:18" x14ac:dyDescent="0.25">
      <c r="D839" s="2">
        <v>42841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v>0</v>
      </c>
      <c r="M839">
        <v>0</v>
      </c>
      <c r="N839">
        <v>0</v>
      </c>
      <c r="O839">
        <v>0.40213203185204199</v>
      </c>
      <c r="P839">
        <f t="shared" si="26"/>
        <v>0.45633877472386342</v>
      </c>
      <c r="Q839">
        <v>0.36028456118749502</v>
      </c>
      <c r="R839">
        <f t="shared" si="27"/>
        <v>-9.6054213536368394E-2</v>
      </c>
    </row>
    <row r="840" spans="4:18" x14ac:dyDescent="0.25">
      <c r="D840" s="2">
        <v>42842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0.47970716670947799</v>
      </c>
      <c r="P840">
        <f t="shared" si="26"/>
        <v>0.5700243128692527</v>
      </c>
      <c r="Q840">
        <v>0.47308297421164203</v>
      </c>
      <c r="R840">
        <f t="shared" si="27"/>
        <v>-9.6941338657610676E-2</v>
      </c>
    </row>
    <row r="841" spans="4:18" x14ac:dyDescent="0.25">
      <c r="D841" s="2">
        <v>42843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0.54649370665296604</v>
      </c>
      <c r="P841">
        <f t="shared" si="26"/>
        <v>0.63605821988183942</v>
      </c>
      <c r="Q841">
        <v>0.60537656474450996</v>
      </c>
      <c r="R841">
        <f t="shared" si="27"/>
        <v>-3.0681655137329455E-2</v>
      </c>
    </row>
    <row r="842" spans="4:18" x14ac:dyDescent="0.25">
      <c r="D842" s="2">
        <v>42844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0.64628820960698596</v>
      </c>
      <c r="P842">
        <f t="shared" si="26"/>
        <v>0.64653580786026232</v>
      </c>
      <c r="Q842">
        <v>0.64607702305219195</v>
      </c>
      <c r="R842">
        <f t="shared" si="27"/>
        <v>-4.5878480807037825E-4</v>
      </c>
    </row>
    <row r="843" spans="4:18" x14ac:dyDescent="0.25">
      <c r="D843" s="2">
        <v>42845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0</v>
      </c>
      <c r="K843">
        <v>0</v>
      </c>
      <c r="L843">
        <v>0</v>
      </c>
      <c r="M843">
        <v>5.6291390728476803E-2</v>
      </c>
      <c r="N843">
        <v>0</v>
      </c>
      <c r="O843">
        <v>0.68070896480862997</v>
      </c>
      <c r="P843">
        <f t="shared" si="26"/>
        <v>0.69161482147444153</v>
      </c>
      <c r="Q843">
        <v>0.69751693002257298</v>
      </c>
      <c r="R843">
        <f t="shared" si="27"/>
        <v>5.9021085481314461E-3</v>
      </c>
    </row>
    <row r="844" spans="4:18" x14ac:dyDescent="0.25">
      <c r="D844" s="2">
        <v>42846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9.6026490066225101E-2</v>
      </c>
      <c r="N844">
        <v>0</v>
      </c>
      <c r="O844">
        <v>0.76098124839455406</v>
      </c>
      <c r="P844">
        <f t="shared" si="26"/>
        <v>0.6582132674030311</v>
      </c>
      <c r="Q844">
        <v>0.67713249880292703</v>
      </c>
      <c r="R844">
        <f t="shared" si="27"/>
        <v>1.8919231399895931E-2</v>
      </c>
    </row>
    <row r="845" spans="4:18" x14ac:dyDescent="0.25">
      <c r="D845" s="2">
        <v>42847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3.6423841059602599E-2</v>
      </c>
      <c r="N845">
        <v>0</v>
      </c>
      <c r="O845">
        <v>0.67120472643205698</v>
      </c>
      <c r="P845">
        <f t="shared" si="26"/>
        <v>0.54324076547649647</v>
      </c>
      <c r="Q845">
        <v>0.48984198645598198</v>
      </c>
      <c r="R845">
        <f t="shared" si="27"/>
        <v>-5.3398779020514486E-2</v>
      </c>
    </row>
    <row r="846" spans="4:18" x14ac:dyDescent="0.25">
      <c r="D846" s="2">
        <v>42848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0</v>
      </c>
      <c r="O846">
        <v>0.49781659388646199</v>
      </c>
      <c r="P846">
        <f t="shared" si="26"/>
        <v>0.42486812227074267</v>
      </c>
      <c r="Q846">
        <v>0.39790683357274698</v>
      </c>
      <c r="R846">
        <f t="shared" si="27"/>
        <v>-2.6961288697995689E-2</v>
      </c>
    </row>
    <row r="847" spans="4:18" x14ac:dyDescent="0.25">
      <c r="D847" s="2">
        <v>42849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0.53377857693295605</v>
      </c>
      <c r="P847">
        <f t="shared" si="26"/>
        <v>0.55224022604675072</v>
      </c>
      <c r="Q847">
        <v>0.56221355769888504</v>
      </c>
      <c r="R847">
        <f t="shared" si="27"/>
        <v>9.9733316521343207E-3</v>
      </c>
    </row>
    <row r="848" spans="4:18" x14ac:dyDescent="0.25">
      <c r="D848" s="2">
        <v>42850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0.30132450331125799</v>
      </c>
      <c r="N848">
        <v>0</v>
      </c>
      <c r="O848">
        <v>0.76226560493192896</v>
      </c>
      <c r="P848">
        <f t="shared" si="26"/>
        <v>0.56509084253788844</v>
      </c>
      <c r="Q848">
        <v>0.64149394623435196</v>
      </c>
      <c r="R848">
        <f t="shared" si="27"/>
        <v>7.6403103696463526E-2</v>
      </c>
    </row>
    <row r="849" spans="4:18" x14ac:dyDescent="0.25">
      <c r="D849" s="2">
        <v>42851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0.112582781456953</v>
      </c>
      <c r="N849">
        <v>0</v>
      </c>
      <c r="O849">
        <v>0.67223221166195701</v>
      </c>
      <c r="P849">
        <f t="shared" si="26"/>
        <v>0.63800282558438226</v>
      </c>
      <c r="Q849">
        <v>0.670086873247144</v>
      </c>
      <c r="R849">
        <f t="shared" si="27"/>
        <v>3.2084047662761739E-2</v>
      </c>
    </row>
    <row r="850" spans="4:18" x14ac:dyDescent="0.25">
      <c r="D850" s="2">
        <v>42852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0.69380940148985304</v>
      </c>
      <c r="P850">
        <f t="shared" si="26"/>
        <v>0.68730608784998726</v>
      </c>
      <c r="Q850">
        <v>0.67152336001094404</v>
      </c>
      <c r="R850">
        <f t="shared" si="27"/>
        <v>-1.578272783904322E-2</v>
      </c>
    </row>
    <row r="851" spans="4:18" x14ac:dyDescent="0.25">
      <c r="D851" s="2">
        <v>42853</v>
      </c>
      <c r="E851">
        <v>0</v>
      </c>
      <c r="F851">
        <v>0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0.71127665039815002</v>
      </c>
      <c r="P851">
        <f t="shared" si="26"/>
        <v>0.67456110968404848</v>
      </c>
      <c r="Q851">
        <v>0.65141254531773696</v>
      </c>
      <c r="R851">
        <f t="shared" si="27"/>
        <v>-2.3148564366311519E-2</v>
      </c>
    </row>
    <row r="852" spans="4:18" x14ac:dyDescent="0.25">
      <c r="D852" s="2">
        <v>42854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1.98675496688741E-2</v>
      </c>
      <c r="N852">
        <v>0</v>
      </c>
      <c r="O852">
        <v>0.69817621371692695</v>
      </c>
      <c r="P852">
        <f t="shared" si="26"/>
        <v>0.53436984330850268</v>
      </c>
      <c r="Q852">
        <v>0.55804090567070197</v>
      </c>
      <c r="R852">
        <f t="shared" si="27"/>
        <v>2.3671062362199291E-2</v>
      </c>
    </row>
    <row r="853" spans="4:18" x14ac:dyDescent="0.25">
      <c r="D853" s="2">
        <v>42855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  <c r="N853">
        <v>0</v>
      </c>
      <c r="O853">
        <v>0.49319291035191298</v>
      </c>
      <c r="P853">
        <f t="shared" si="26"/>
        <v>0.42638885178525582</v>
      </c>
      <c r="Q853">
        <v>0.39804364183596602</v>
      </c>
      <c r="R853">
        <f t="shared" si="27"/>
        <v>-2.8345209949289796E-2</v>
      </c>
    </row>
    <row r="854" spans="4:18" x14ac:dyDescent="0.25">
      <c r="D854" s="2">
        <v>42856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0.51220138710506002</v>
      </c>
      <c r="P854">
        <f t="shared" si="26"/>
        <v>0.55933696378114572</v>
      </c>
      <c r="Q854">
        <v>0.52493330597167998</v>
      </c>
      <c r="R854">
        <f t="shared" si="27"/>
        <v>-3.4403657809465749E-2</v>
      </c>
    </row>
    <row r="855" spans="4:18" x14ac:dyDescent="0.25">
      <c r="D855" s="2">
        <v>42857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0.58412535319804704</v>
      </c>
      <c r="P855">
        <f t="shared" si="26"/>
        <v>0.62368117133316225</v>
      </c>
      <c r="Q855">
        <v>0.60106710445310896</v>
      </c>
      <c r="R855">
        <f t="shared" si="27"/>
        <v>-2.2614066880053296E-2</v>
      </c>
    </row>
    <row r="856" spans="4:18" x14ac:dyDescent="0.25">
      <c r="D856" s="2">
        <v>42858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0.62573850500898998</v>
      </c>
      <c r="P856">
        <f t="shared" si="26"/>
        <v>0.65329460570254316</v>
      </c>
      <c r="Q856">
        <v>0.62001504890895398</v>
      </c>
      <c r="R856">
        <f t="shared" si="27"/>
        <v>-3.3279556793589182E-2</v>
      </c>
    </row>
    <row r="857" spans="4:18" x14ac:dyDescent="0.25">
      <c r="D857" s="2">
        <v>42859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0.69445157975853999</v>
      </c>
      <c r="P857">
        <f t="shared" si="26"/>
        <v>0.68709487541741621</v>
      </c>
      <c r="Q857">
        <v>0.70873520760653896</v>
      </c>
      <c r="R857">
        <f t="shared" si="27"/>
        <v>2.1640332189122757E-2</v>
      </c>
    </row>
    <row r="858" spans="4:18" x14ac:dyDescent="0.25">
      <c r="D858" s="2">
        <v>42860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1</v>
      </c>
      <c r="N858">
        <v>0</v>
      </c>
      <c r="O858">
        <v>0.95954276907269398</v>
      </c>
      <c r="P858">
        <f t="shared" si="26"/>
        <v>0.59290638325199096</v>
      </c>
      <c r="Q858">
        <v>0.67822696490867995</v>
      </c>
      <c r="R858">
        <f t="shared" si="27"/>
        <v>8.5320581656688987E-2</v>
      </c>
    </row>
    <row r="859" spans="4:18" x14ac:dyDescent="0.25">
      <c r="D859" s="2">
        <v>42861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0</v>
      </c>
      <c r="M859">
        <v>5.9602649006622502E-2</v>
      </c>
      <c r="N859">
        <v>0</v>
      </c>
      <c r="O859">
        <v>0.73863344464423297</v>
      </c>
      <c r="P859">
        <f t="shared" si="26"/>
        <v>0.52106346005651183</v>
      </c>
      <c r="Q859">
        <v>0.54805390245570795</v>
      </c>
      <c r="R859">
        <f t="shared" si="27"/>
        <v>2.6990442399196124E-2</v>
      </c>
    </row>
    <row r="860" spans="4:18" x14ac:dyDescent="0.25">
      <c r="D860" s="2">
        <v>42862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0</v>
      </c>
      <c r="M860">
        <v>3.3112582781456902E-3</v>
      </c>
      <c r="N860">
        <v>0</v>
      </c>
      <c r="O860">
        <v>0.51297200102748497</v>
      </c>
      <c r="P860">
        <f t="shared" si="26"/>
        <v>0.41988350886206016</v>
      </c>
      <c r="Q860">
        <v>0.39989055338942397</v>
      </c>
      <c r="R860">
        <f t="shared" si="27"/>
        <v>-1.9992955472636187E-2</v>
      </c>
    </row>
    <row r="861" spans="4:18" x14ac:dyDescent="0.25">
      <c r="D861" s="2">
        <v>42863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0.49961469303878703</v>
      </c>
      <c r="P861">
        <f t="shared" si="26"/>
        <v>0.56347672745954291</v>
      </c>
      <c r="Q861">
        <v>0.50837950612216898</v>
      </c>
      <c r="R861">
        <f t="shared" si="27"/>
        <v>-5.5097221337373936E-2</v>
      </c>
    </row>
    <row r="862" spans="4:18" x14ac:dyDescent="0.25">
      <c r="D862" s="2">
        <v>42864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0.57950166966349803</v>
      </c>
      <c r="P862">
        <f t="shared" si="26"/>
        <v>0.62520190084767546</v>
      </c>
      <c r="Q862">
        <v>0.60106710445310896</v>
      </c>
      <c r="R862">
        <f t="shared" si="27"/>
        <v>-2.4134796394566504E-2</v>
      </c>
    </row>
    <row r="863" spans="4:18" x14ac:dyDescent="0.25">
      <c r="D863" s="2">
        <v>42865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0.63524274338556297</v>
      </c>
      <c r="P863">
        <f t="shared" si="26"/>
        <v>0.65016866170048826</v>
      </c>
      <c r="Q863">
        <v>0.63458512894178798</v>
      </c>
      <c r="R863">
        <f t="shared" si="27"/>
        <v>-1.558353275870028E-2</v>
      </c>
    </row>
    <row r="864" spans="4:18" x14ac:dyDescent="0.25">
      <c r="D864" s="2">
        <v>42866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0.64782943745183597</v>
      </c>
      <c r="P864">
        <f t="shared" si="26"/>
        <v>0.70242889802209107</v>
      </c>
      <c r="Q864">
        <v>0.64169915862918103</v>
      </c>
      <c r="R864">
        <f t="shared" si="27"/>
        <v>-6.0729739392910043E-2</v>
      </c>
    </row>
    <row r="865" spans="4:18" x14ac:dyDescent="0.25">
      <c r="D865" s="2">
        <v>42867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0.66735165681993303</v>
      </c>
      <c r="P865">
        <f t="shared" si="26"/>
        <v>0.68900804007192396</v>
      </c>
      <c r="Q865">
        <v>0.61830494561871496</v>
      </c>
      <c r="R865">
        <f t="shared" si="27"/>
        <v>-7.0703094453208992E-2</v>
      </c>
    </row>
    <row r="866" spans="4:18" x14ac:dyDescent="0.25">
      <c r="D866" s="2">
        <v>42868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0.53311258278145701</v>
      </c>
      <c r="N866">
        <v>0</v>
      </c>
      <c r="O866">
        <v>0.82006164911379398</v>
      </c>
      <c r="P866">
        <f t="shared" si="26"/>
        <v>0.49428172360647316</v>
      </c>
      <c r="Q866">
        <v>0.48354880634790298</v>
      </c>
      <c r="R866">
        <f t="shared" si="27"/>
        <v>-1.0732917258570174E-2</v>
      </c>
    </row>
    <row r="867" spans="4:18" x14ac:dyDescent="0.25">
      <c r="D867" s="2">
        <v>42869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v>0</v>
      </c>
      <c r="M867">
        <v>6.6225165562913899E-3</v>
      </c>
      <c r="N867">
        <v>0</v>
      </c>
      <c r="O867">
        <v>0.41215001284356501</v>
      </c>
      <c r="P867">
        <f t="shared" si="26"/>
        <v>0.45304386077575148</v>
      </c>
      <c r="Q867">
        <v>0.33490662836035301</v>
      </c>
      <c r="R867">
        <f t="shared" si="27"/>
        <v>-0.11813723241539847</v>
      </c>
    </row>
    <row r="868" spans="4:18" x14ac:dyDescent="0.25">
      <c r="D868" s="2">
        <v>42870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0.48163370151554002</v>
      </c>
      <c r="P868">
        <f t="shared" si="26"/>
        <v>0.56939067557153888</v>
      </c>
      <c r="Q868">
        <v>0.51084205486011303</v>
      </c>
      <c r="R868">
        <f t="shared" si="27"/>
        <v>-5.8548620711425858E-2</v>
      </c>
    </row>
    <row r="869" spans="4:18" x14ac:dyDescent="0.25">
      <c r="D869" s="2">
        <v>42871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0.59273054199845798</v>
      </c>
      <c r="P869">
        <f t="shared" si="26"/>
        <v>0.62085092473670711</v>
      </c>
      <c r="Q869">
        <v>0.60941240850947398</v>
      </c>
      <c r="R869">
        <f t="shared" si="27"/>
        <v>-1.1438516227233131E-2</v>
      </c>
    </row>
    <row r="870" spans="4:18" x14ac:dyDescent="0.25">
      <c r="D870" s="2">
        <v>42872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0.66478294374518299</v>
      </c>
      <c r="P870">
        <f t="shared" si="26"/>
        <v>0.64045288980220927</v>
      </c>
      <c r="Q870">
        <v>0.64012586360216095</v>
      </c>
      <c r="R870">
        <f t="shared" si="27"/>
        <v>-3.2702620004831928E-4</v>
      </c>
    </row>
    <row r="871" spans="4:18" x14ac:dyDescent="0.25">
      <c r="D871" s="2">
        <v>42873</v>
      </c>
      <c r="E871">
        <v>0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0.760210634472129</v>
      </c>
      <c r="P871">
        <f t="shared" si="26"/>
        <v>0.66546672232211668</v>
      </c>
      <c r="Q871">
        <v>0.62480333812162203</v>
      </c>
      <c r="R871">
        <f t="shared" si="27"/>
        <v>-4.0663384200494646E-2</v>
      </c>
    </row>
    <row r="872" spans="4:18" x14ac:dyDescent="0.25">
      <c r="D872" s="2">
        <v>42874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0.76123811970202904</v>
      </c>
      <c r="P872">
        <f t="shared" si="26"/>
        <v>0.65812878243000261</v>
      </c>
      <c r="Q872">
        <v>0.64511936520965796</v>
      </c>
      <c r="R872">
        <f t="shared" si="27"/>
        <v>-1.3009417220344655E-2</v>
      </c>
    </row>
    <row r="873" spans="4:18" x14ac:dyDescent="0.25">
      <c r="D873" s="2">
        <v>42875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3.3112582781456902E-3</v>
      </c>
      <c r="N873">
        <v>0</v>
      </c>
      <c r="O873">
        <v>0.66465450809144599</v>
      </c>
      <c r="P873">
        <f t="shared" si="26"/>
        <v>0.54539513228872338</v>
      </c>
      <c r="Q873">
        <v>0.52315479854983205</v>
      </c>
      <c r="R873">
        <f t="shared" si="27"/>
        <v>-2.2240333738891338E-2</v>
      </c>
    </row>
    <row r="874" spans="4:18" x14ac:dyDescent="0.25">
      <c r="D874" s="2">
        <v>42876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0</v>
      </c>
      <c r="M874">
        <v>0</v>
      </c>
      <c r="N874">
        <v>0</v>
      </c>
      <c r="O874">
        <v>0.46121243257128097</v>
      </c>
      <c r="P874">
        <f t="shared" si="26"/>
        <v>0.43690723092730566</v>
      </c>
      <c r="Q874">
        <v>0.40242150625897799</v>
      </c>
      <c r="R874">
        <f t="shared" si="27"/>
        <v>-3.4485724668327666E-2</v>
      </c>
    </row>
    <row r="875" spans="4:18" x14ac:dyDescent="0.25">
      <c r="D875" s="2">
        <v>42877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0.195364238410596</v>
      </c>
      <c r="N875">
        <v>0</v>
      </c>
      <c r="O875">
        <v>0.64808630875931095</v>
      </c>
      <c r="P875">
        <f t="shared" si="26"/>
        <v>0.51464441304906261</v>
      </c>
      <c r="Q875">
        <v>0.54600177850742104</v>
      </c>
      <c r="R875">
        <f t="shared" si="27"/>
        <v>3.1357365458358433E-2</v>
      </c>
    </row>
    <row r="876" spans="4:18" x14ac:dyDescent="0.25">
      <c r="D876" s="2">
        <v>42878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0.58361161058309696</v>
      </c>
      <c r="P876">
        <f t="shared" si="26"/>
        <v>0.62385014127921934</v>
      </c>
      <c r="Q876">
        <v>0.60339284492783296</v>
      </c>
      <c r="R876">
        <f t="shared" si="27"/>
        <v>-2.0457296351386378E-2</v>
      </c>
    </row>
    <row r="877" spans="4:18" x14ac:dyDescent="0.25">
      <c r="D877" s="2">
        <v>42879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1.32450331125827E-2</v>
      </c>
      <c r="N877">
        <v>0</v>
      </c>
      <c r="O877">
        <v>0.64166452607243696</v>
      </c>
      <c r="P877">
        <f t="shared" si="26"/>
        <v>0.64805653737477542</v>
      </c>
      <c r="Q877">
        <v>0.62644503728025103</v>
      </c>
      <c r="R877">
        <f t="shared" si="27"/>
        <v>-2.1611500094524394E-2</v>
      </c>
    </row>
    <row r="878" spans="4:18" x14ac:dyDescent="0.25">
      <c r="D878" s="2">
        <v>42880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0.19205298013245001</v>
      </c>
      <c r="N878">
        <v>0</v>
      </c>
      <c r="O878">
        <v>0.80940148985358296</v>
      </c>
      <c r="P878">
        <f t="shared" si="26"/>
        <v>0.64928784998715661</v>
      </c>
      <c r="Q878">
        <v>0.644572132156782</v>
      </c>
      <c r="R878">
        <f t="shared" si="27"/>
        <v>-4.7157178303746106E-3</v>
      </c>
    </row>
    <row r="879" spans="4:18" x14ac:dyDescent="0.25">
      <c r="D879" s="2">
        <v>42881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3.3112582781456901E-2</v>
      </c>
      <c r="N879">
        <v>0</v>
      </c>
      <c r="O879">
        <v>0.59658361161058304</v>
      </c>
      <c r="P879">
        <f t="shared" si="26"/>
        <v>0.71228365014127926</v>
      </c>
      <c r="Q879">
        <v>0.504138449962377</v>
      </c>
      <c r="R879">
        <f>Q879-P879</f>
        <v>-0.20814520017890226</v>
      </c>
    </row>
    <row r="880" spans="4:18" x14ac:dyDescent="0.25">
      <c r="D880" s="2">
        <v>42882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0.445157975854097</v>
      </c>
      <c r="P880">
        <f t="shared" si="26"/>
        <v>0.61758754174158748</v>
      </c>
      <c r="Q880">
        <v>0.31171762774471501</v>
      </c>
      <c r="R880">
        <f t="shared" ref="R880:R933" si="28">Q880-P880</f>
        <v>-0.30586991399687247</v>
      </c>
    </row>
    <row r="881" spans="4:18" x14ac:dyDescent="0.25">
      <c r="D881" s="2">
        <v>42883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v>0</v>
      </c>
      <c r="M881">
        <v>0</v>
      </c>
      <c r="N881">
        <v>0</v>
      </c>
      <c r="O881">
        <v>0.40893912150012801</v>
      </c>
      <c r="P881">
        <f t="shared" si="26"/>
        <v>0.4540999229386079</v>
      </c>
      <c r="Q881">
        <v>0.25726793898351402</v>
      </c>
      <c r="R881">
        <f t="shared" si="28"/>
        <v>-0.19683198395509388</v>
      </c>
    </row>
    <row r="882" spans="4:18" x14ac:dyDescent="0.25">
      <c r="D882" s="2">
        <v>42884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4.3046357615894003E-2</v>
      </c>
      <c r="N882">
        <v>1</v>
      </c>
      <c r="O882">
        <v>0.36193167223221101</v>
      </c>
      <c r="P882">
        <f t="shared" si="26"/>
        <v>0.26866067300282581</v>
      </c>
      <c r="Q882">
        <v>0.235925849921335</v>
      </c>
      <c r="R882">
        <f t="shared" si="28"/>
        <v>-3.273482308149081E-2</v>
      </c>
    </row>
    <row r="883" spans="4:18" x14ac:dyDescent="0.25">
      <c r="D883" s="2">
        <v>42885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1.98675496688741E-2</v>
      </c>
      <c r="N883">
        <v>0</v>
      </c>
      <c r="O883">
        <v>0.53506293347033096</v>
      </c>
      <c r="P883">
        <f t="shared" si="26"/>
        <v>0.63981780118160814</v>
      </c>
      <c r="Q883">
        <v>0.50851631438538802</v>
      </c>
      <c r="R883">
        <f t="shared" si="28"/>
        <v>-0.13130148679622011</v>
      </c>
    </row>
    <row r="884" spans="4:18" x14ac:dyDescent="0.25">
      <c r="D884" s="2">
        <v>42886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9.9337748344370796E-3</v>
      </c>
      <c r="N884">
        <v>0</v>
      </c>
      <c r="O884">
        <v>0.60056511687644398</v>
      </c>
      <c r="P884">
        <f t="shared" si="26"/>
        <v>0.66157413305933754</v>
      </c>
      <c r="Q884">
        <v>0.58718106573636997</v>
      </c>
      <c r="R884">
        <f t="shared" si="28"/>
        <v>-7.4393067322967577E-2</v>
      </c>
    </row>
    <row r="885" spans="4:18" x14ac:dyDescent="0.25">
      <c r="D885" s="2">
        <v>42887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0.50385306961212395</v>
      </c>
      <c r="P885">
        <f t="shared" si="26"/>
        <v>0.74978272540457236</v>
      </c>
      <c r="Q885">
        <v>0.65148094944934598</v>
      </c>
      <c r="R885">
        <f t="shared" si="28"/>
        <v>-9.8301775955226378E-2</v>
      </c>
    </row>
    <row r="886" spans="4:18" x14ac:dyDescent="0.25">
      <c r="D886" s="2">
        <v>42888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3.3112582781456902E-3</v>
      </c>
      <c r="N886">
        <v>0</v>
      </c>
      <c r="O886">
        <v>0.58759311584895901</v>
      </c>
      <c r="P886">
        <f t="shared" si="26"/>
        <v>0.7152406241972773</v>
      </c>
      <c r="Q886">
        <v>0.64600861892058203</v>
      </c>
      <c r="R886">
        <f t="shared" si="28"/>
        <v>-6.9232005276695263E-2</v>
      </c>
    </row>
    <row r="887" spans="4:18" x14ac:dyDescent="0.25">
      <c r="D887" s="2">
        <v>42889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3.3112582781456902E-3</v>
      </c>
      <c r="N887">
        <v>0</v>
      </c>
      <c r="O887">
        <v>0.58412535319804704</v>
      </c>
      <c r="P887">
        <f t="shared" si="26"/>
        <v>0.5718811713331623</v>
      </c>
      <c r="Q887">
        <v>0.52096586633832598</v>
      </c>
      <c r="R887">
        <f t="shared" si="28"/>
        <v>-5.0915304994836319E-2</v>
      </c>
    </row>
    <row r="888" spans="4:18" x14ac:dyDescent="0.25">
      <c r="D888" s="2">
        <v>42890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</v>
      </c>
      <c r="L888">
        <v>0</v>
      </c>
      <c r="M888">
        <v>2.9801324503311199E-2</v>
      </c>
      <c r="N888">
        <v>0</v>
      </c>
      <c r="O888">
        <v>0.464680195222193</v>
      </c>
      <c r="P888">
        <f t="shared" si="26"/>
        <v>0.43576668379142069</v>
      </c>
      <c r="Q888">
        <v>0.41124563923660901</v>
      </c>
      <c r="R888">
        <f t="shared" si="28"/>
        <v>-2.4521044554811688E-2</v>
      </c>
    </row>
    <row r="889" spans="4:18" x14ac:dyDescent="0.25">
      <c r="D889" s="2">
        <v>42891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6.6225165562913899E-3</v>
      </c>
      <c r="N889">
        <v>0</v>
      </c>
      <c r="O889">
        <v>0.52221936809658298</v>
      </c>
      <c r="P889">
        <f t="shared" si="26"/>
        <v>0.55604204983303385</v>
      </c>
      <c r="Q889">
        <v>0.51822970107394495</v>
      </c>
      <c r="R889">
        <f t="shared" si="28"/>
        <v>-3.7812348759088898E-2</v>
      </c>
    </row>
    <row r="890" spans="4:18" x14ac:dyDescent="0.25">
      <c r="D890" s="2">
        <v>42892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1.98675496688741E-2</v>
      </c>
      <c r="N890">
        <v>0</v>
      </c>
      <c r="O890">
        <v>0.63344464423323898</v>
      </c>
      <c r="P890">
        <f t="shared" si="26"/>
        <v>0.60746005651168766</v>
      </c>
      <c r="Q890">
        <v>0.63089130583487196</v>
      </c>
      <c r="R890">
        <f t="shared" si="28"/>
        <v>2.34312493231843E-2</v>
      </c>
    </row>
    <row r="891" spans="4:18" x14ac:dyDescent="0.25">
      <c r="D891" s="2">
        <v>42893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0.61828923709221595</v>
      </c>
      <c r="P891">
        <f t="shared" si="26"/>
        <v>0.65574466992037017</v>
      </c>
      <c r="Q891">
        <v>0.63533757438949301</v>
      </c>
      <c r="R891">
        <f t="shared" si="28"/>
        <v>-2.0407095530877162E-2</v>
      </c>
    </row>
    <row r="892" spans="4:18" x14ac:dyDescent="0.25">
      <c r="D892" s="2">
        <v>42894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0.70511173901875102</v>
      </c>
      <c r="P892">
        <f t="shared" si="26"/>
        <v>0.68358874903673272</v>
      </c>
      <c r="Q892">
        <v>0.67289144264313505</v>
      </c>
      <c r="R892">
        <f t="shared" si="28"/>
        <v>-1.0697306393597672E-2</v>
      </c>
    </row>
    <row r="893" spans="4:18" x14ac:dyDescent="0.25">
      <c r="D893" s="2">
        <v>42895</v>
      </c>
      <c r="E893">
        <v>0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0.69830464937066505</v>
      </c>
      <c r="P893">
        <f t="shared" si="26"/>
        <v>0.67882760082198823</v>
      </c>
      <c r="Q893">
        <v>0.61980983651412502</v>
      </c>
      <c r="R893">
        <f t="shared" si="28"/>
        <v>-5.9017764307863207E-2</v>
      </c>
    </row>
    <row r="894" spans="4:18" x14ac:dyDescent="0.25">
      <c r="D894" s="2">
        <v>42896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0.64782943745183597</v>
      </c>
      <c r="P894">
        <f t="shared" si="26"/>
        <v>0.55092889802209111</v>
      </c>
      <c r="Q894">
        <v>0.47752924276626302</v>
      </c>
      <c r="R894">
        <f t="shared" si="28"/>
        <v>-7.3399655255828089E-2</v>
      </c>
    </row>
    <row r="895" spans="4:18" x14ac:dyDescent="0.25">
      <c r="D895" s="2">
        <v>42897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0.47739532494220399</v>
      </c>
      <c r="P895">
        <f t="shared" si="26"/>
        <v>0.43158467762650909</v>
      </c>
      <c r="Q895">
        <v>0.34783500923455701</v>
      </c>
      <c r="R895">
        <f t="shared" si="28"/>
        <v>-8.3749668391952081E-2</v>
      </c>
    </row>
    <row r="896" spans="4:18" x14ac:dyDescent="0.25">
      <c r="D896" s="2">
        <v>42898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0.55111739018751604</v>
      </c>
      <c r="P896">
        <f t="shared" si="26"/>
        <v>0.54653749036732591</v>
      </c>
      <c r="Q896">
        <v>0.55728846022299705</v>
      </c>
      <c r="R896">
        <f t="shared" si="28"/>
        <v>1.0750969855671144E-2</v>
      </c>
    </row>
    <row r="897" spans="4:18" x14ac:dyDescent="0.25">
      <c r="D897" s="2">
        <v>42899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0.652067814025173</v>
      </c>
      <c r="P897">
        <f t="shared" si="26"/>
        <v>0.60133489596712053</v>
      </c>
      <c r="Q897">
        <v>0.62890758601819496</v>
      </c>
      <c r="R897">
        <f t="shared" si="28"/>
        <v>2.7572690051074433E-2</v>
      </c>
    </row>
    <row r="898" spans="4:18" x14ac:dyDescent="0.25">
      <c r="D898" s="2">
        <v>42900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9.6026490066225101E-2</v>
      </c>
      <c r="N898">
        <v>0</v>
      </c>
      <c r="O898">
        <v>0.68135114307731803</v>
      </c>
      <c r="P898">
        <f t="shared" si="26"/>
        <v>0.63500360904187003</v>
      </c>
      <c r="Q898">
        <v>0.67767973185580399</v>
      </c>
      <c r="R898">
        <f t="shared" si="28"/>
        <v>4.2676122813933959E-2</v>
      </c>
    </row>
    <row r="899" spans="4:18" x14ac:dyDescent="0.25">
      <c r="D899" s="2">
        <v>42901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0.69034163883894095</v>
      </c>
      <c r="P899">
        <f t="shared" si="26"/>
        <v>0.68844663498587222</v>
      </c>
      <c r="Q899">
        <v>0.69963745810246902</v>
      </c>
      <c r="R899">
        <f t="shared" si="28"/>
        <v>1.1190823116596804E-2</v>
      </c>
    </row>
    <row r="900" spans="4:18" x14ac:dyDescent="0.25">
      <c r="D900" s="2">
        <v>42902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0.71654251220138698</v>
      </c>
      <c r="P900">
        <f t="shared" ref="P900:P933" si="29">$B$2+E900*$B$3+F900*$B$4+G900*$B$5+H900*$B$6+I900*$B$7+J900*$B$8+K900*$B$9+L900*$B$10+M900*$B$11+N900*$B$12+O900*$B$13</f>
        <v>0.67282916773696377</v>
      </c>
      <c r="Q900">
        <v>0.63314864217798705</v>
      </c>
      <c r="R900">
        <f t="shared" si="28"/>
        <v>-3.968052555897672E-2</v>
      </c>
    </row>
    <row r="901" spans="4:18" x14ac:dyDescent="0.25">
      <c r="D901" s="2">
        <v>42903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0.46026490066225101</v>
      </c>
      <c r="N901">
        <v>0</v>
      </c>
      <c r="O901">
        <v>0.63960955561263799</v>
      </c>
      <c r="P901">
        <f t="shared" si="29"/>
        <v>0.55363241715900335</v>
      </c>
      <c r="Q901">
        <v>0.42848348040221601</v>
      </c>
      <c r="R901">
        <f t="shared" si="28"/>
        <v>-0.12514893675678734</v>
      </c>
    </row>
    <row r="902" spans="4:18" x14ac:dyDescent="0.25">
      <c r="D902" s="2">
        <v>42904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0.42229642948882601</v>
      </c>
      <c r="P902">
        <f t="shared" si="29"/>
        <v>0.44970670434112514</v>
      </c>
      <c r="Q902">
        <v>0.34544086462822299</v>
      </c>
      <c r="R902">
        <f t="shared" si="28"/>
        <v>-0.10426583971290215</v>
      </c>
    </row>
    <row r="903" spans="4:18" x14ac:dyDescent="0.25">
      <c r="D903" s="2">
        <v>42905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0.44701986754966799</v>
      </c>
      <c r="N903">
        <v>0</v>
      </c>
      <c r="O903">
        <v>0.62573850500898998</v>
      </c>
      <c r="P903">
        <f t="shared" si="29"/>
        <v>0.52199460570254319</v>
      </c>
      <c r="Q903">
        <v>0.543881250427525</v>
      </c>
      <c r="R903">
        <f t="shared" si="28"/>
        <v>2.1886644724981807E-2</v>
      </c>
    </row>
    <row r="904" spans="4:18" x14ac:dyDescent="0.25">
      <c r="D904" s="2">
        <v>42906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9.9337748344370796E-3</v>
      </c>
      <c r="N904">
        <v>0</v>
      </c>
      <c r="O904">
        <v>0.57513485743642401</v>
      </c>
      <c r="P904">
        <f t="shared" si="29"/>
        <v>0.62663814538916007</v>
      </c>
      <c r="Q904">
        <v>0.58841234010534205</v>
      </c>
      <c r="R904">
        <f t="shared" si="28"/>
        <v>-3.8225805283818026E-2</v>
      </c>
    </row>
    <row r="905" spans="4:18" x14ac:dyDescent="0.25">
      <c r="D905" s="2">
        <v>42907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0.634857436424351</v>
      </c>
      <c r="P905">
        <f t="shared" si="29"/>
        <v>0.65029538916003093</v>
      </c>
      <c r="Q905">
        <v>0.63574799917915004</v>
      </c>
      <c r="R905">
        <f t="shared" si="28"/>
        <v>-1.4547389980880898E-2</v>
      </c>
    </row>
    <row r="906" spans="4:18" x14ac:dyDescent="0.25">
      <c r="D906" s="2">
        <v>42908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0.64153609041869997</v>
      </c>
      <c r="P906">
        <f t="shared" si="29"/>
        <v>0.7044987798612895</v>
      </c>
      <c r="Q906">
        <v>0.65264381968670904</v>
      </c>
      <c r="R906">
        <f t="shared" si="28"/>
        <v>-5.1854960174580467E-2</v>
      </c>
    </row>
    <row r="907" spans="4:18" x14ac:dyDescent="0.25">
      <c r="D907" s="2">
        <v>42909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1.32450331125827E-2</v>
      </c>
      <c r="N907">
        <v>0</v>
      </c>
      <c r="O907">
        <v>0.74980734651939296</v>
      </c>
      <c r="P907">
        <f t="shared" si="29"/>
        <v>0.66188836372977167</v>
      </c>
      <c r="Q907">
        <v>0.63061768930843398</v>
      </c>
      <c r="R907">
        <f t="shared" si="28"/>
        <v>-3.1270674421337685E-2</v>
      </c>
    </row>
    <row r="908" spans="4:18" x14ac:dyDescent="0.25">
      <c r="D908" s="2">
        <v>42910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0.427152317880794</v>
      </c>
      <c r="N908">
        <v>0</v>
      </c>
      <c r="O908">
        <v>0.69843308502440204</v>
      </c>
      <c r="P908">
        <f t="shared" si="29"/>
        <v>0.53428535833547419</v>
      </c>
      <c r="Q908">
        <v>0.47062042547369798</v>
      </c>
      <c r="R908">
        <f t="shared" si="28"/>
        <v>-6.3664932861776213E-2</v>
      </c>
    </row>
    <row r="909" spans="4:18" x14ac:dyDescent="0.25">
      <c r="D909" s="2">
        <v>42911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0.44580015412278401</v>
      </c>
      <c r="P909">
        <f t="shared" si="29"/>
        <v>0.44197632930901631</v>
      </c>
      <c r="Q909">
        <v>0.34420959025925102</v>
      </c>
      <c r="R909">
        <f t="shared" si="28"/>
        <v>-9.7766739049765294E-2</v>
      </c>
    </row>
    <row r="910" spans="4:18" x14ac:dyDescent="0.25">
      <c r="D910" s="2">
        <v>42912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0.49537631646545</v>
      </c>
      <c r="P910">
        <f t="shared" si="29"/>
        <v>0.56487072951451345</v>
      </c>
      <c r="Q910">
        <v>0.53238935631712103</v>
      </c>
      <c r="R910">
        <f t="shared" si="28"/>
        <v>-3.2481373197392416E-2</v>
      </c>
    </row>
    <row r="911" spans="4:18" x14ac:dyDescent="0.25">
      <c r="D911" s="2">
        <v>42913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5.9602649006622502E-2</v>
      </c>
      <c r="N911">
        <v>0</v>
      </c>
      <c r="O911">
        <v>0.59362959157462103</v>
      </c>
      <c r="P911">
        <f t="shared" si="29"/>
        <v>0.62055522733110713</v>
      </c>
      <c r="Q911">
        <v>0.58923318968465699</v>
      </c>
      <c r="R911">
        <f t="shared" si="28"/>
        <v>-3.132203764645014E-2</v>
      </c>
    </row>
    <row r="912" spans="4:18" x14ac:dyDescent="0.25">
      <c r="D912" s="2">
        <v>42914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0.61250963267403002</v>
      </c>
      <c r="P912">
        <f t="shared" si="29"/>
        <v>0.65764558181351152</v>
      </c>
      <c r="Q912">
        <v>0.62254600177850705</v>
      </c>
      <c r="R912">
        <f t="shared" si="28"/>
        <v>-3.5099580035004463E-2</v>
      </c>
    </row>
    <row r="913" spans="4:18" x14ac:dyDescent="0.25">
      <c r="D913" s="2">
        <v>42915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0.64718725918314901</v>
      </c>
      <c r="P913">
        <f t="shared" si="29"/>
        <v>0.70264011045466224</v>
      </c>
      <c r="Q913">
        <v>0.61467952664340897</v>
      </c>
      <c r="R913">
        <f t="shared" si="28"/>
        <v>-8.7960583811253268E-2</v>
      </c>
    </row>
    <row r="914" spans="4:18" x14ac:dyDescent="0.25">
      <c r="D914" s="2">
        <v>42916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0.64307731826354897</v>
      </c>
      <c r="P914">
        <f t="shared" si="29"/>
        <v>0.69699187002311869</v>
      </c>
      <c r="Q914">
        <v>0.54196593474245802</v>
      </c>
      <c r="R914">
        <f t="shared" si="28"/>
        <v>-0.15502593528066066</v>
      </c>
    </row>
    <row r="915" spans="4:18" x14ac:dyDescent="0.25">
      <c r="D915" s="2">
        <v>42917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7.6158940397350994E-2</v>
      </c>
      <c r="N915">
        <v>0</v>
      </c>
      <c r="O915">
        <v>0.47148728487027902</v>
      </c>
      <c r="P915">
        <f t="shared" si="29"/>
        <v>0.60892783200616529</v>
      </c>
      <c r="Q915">
        <v>0.27621588343935899</v>
      </c>
      <c r="R915">
        <f t="shared" si="28"/>
        <v>-0.3327119485668063</v>
      </c>
    </row>
    <row r="916" spans="4:18" x14ac:dyDescent="0.25">
      <c r="D916" s="2">
        <v>42918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0.35075777035705102</v>
      </c>
      <c r="P916">
        <f t="shared" si="29"/>
        <v>0.4732357693295659</v>
      </c>
      <c r="Q916">
        <v>0.19064231479581301</v>
      </c>
      <c r="R916">
        <f t="shared" si="28"/>
        <v>-0.2825934545337529</v>
      </c>
    </row>
    <row r="917" spans="4:18" x14ac:dyDescent="0.25">
      <c r="D917" s="2">
        <v>42919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0.149006622516556</v>
      </c>
      <c r="N917">
        <v>0</v>
      </c>
      <c r="O917">
        <v>0.36141792961726099</v>
      </c>
      <c r="P917">
        <f t="shared" si="29"/>
        <v>0.60892964294888285</v>
      </c>
      <c r="Q917">
        <v>0.251727204323141</v>
      </c>
      <c r="R917">
        <f t="shared" si="28"/>
        <v>-0.35720243862574186</v>
      </c>
    </row>
    <row r="918" spans="4:18" x14ac:dyDescent="0.25">
      <c r="D918" s="2">
        <v>42920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0.35217056254816298</v>
      </c>
      <c r="P918">
        <f t="shared" si="29"/>
        <v>0.35987110197790917</v>
      </c>
      <c r="Q918">
        <v>0.26198782406457299</v>
      </c>
      <c r="R918">
        <f t="shared" si="28"/>
        <v>-9.7883277913336175E-2</v>
      </c>
    </row>
    <row r="919" spans="4:18" x14ac:dyDescent="0.25">
      <c r="D919" s="2">
        <v>42921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0.46545080914461801</v>
      </c>
      <c r="P919">
        <f t="shared" si="29"/>
        <v>0.70601322887233509</v>
      </c>
      <c r="Q919">
        <v>0.45201450167590101</v>
      </c>
      <c r="R919">
        <f t="shared" si="28"/>
        <v>-0.25399872719643407</v>
      </c>
    </row>
    <row r="920" spans="4:18" x14ac:dyDescent="0.25">
      <c r="D920" s="2">
        <v>42922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0.53763164654508</v>
      </c>
      <c r="P920">
        <f t="shared" si="29"/>
        <v>0.73867295145132317</v>
      </c>
      <c r="Q920">
        <v>0.54381284629591597</v>
      </c>
      <c r="R920">
        <f t="shared" si="28"/>
        <v>-0.19486010515540719</v>
      </c>
    </row>
    <row r="921" spans="4:18" x14ac:dyDescent="0.25">
      <c r="D921" s="2">
        <v>42923</v>
      </c>
      <c r="E921">
        <v>0</v>
      </c>
      <c r="F921">
        <v>0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0.58940397350993301</v>
      </c>
      <c r="N921">
        <v>0</v>
      </c>
      <c r="O921">
        <v>0.75520164397636702</v>
      </c>
      <c r="P921">
        <f t="shared" si="29"/>
        <v>0.66011417929617289</v>
      </c>
      <c r="Q921">
        <v>0.56002462548737897</v>
      </c>
      <c r="R921">
        <f t="shared" si="28"/>
        <v>-0.10008955380879392</v>
      </c>
    </row>
    <row r="922" spans="4:18" x14ac:dyDescent="0.25">
      <c r="D922" s="2">
        <v>42924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0.60493192910351901</v>
      </c>
      <c r="P922">
        <f t="shared" si="29"/>
        <v>0.56503788851785264</v>
      </c>
      <c r="Q922">
        <v>0.37040837266570897</v>
      </c>
      <c r="R922">
        <f t="shared" si="28"/>
        <v>-0.19462951585214366</v>
      </c>
    </row>
    <row r="923" spans="4:18" x14ac:dyDescent="0.25">
      <c r="D923" s="2">
        <v>42925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0.462368353454919</v>
      </c>
      <c r="P923">
        <f t="shared" si="29"/>
        <v>0.43652704854867713</v>
      </c>
      <c r="Q923">
        <v>0.32266228880224301</v>
      </c>
      <c r="R923">
        <f t="shared" si="28"/>
        <v>-0.11386475974643412</v>
      </c>
    </row>
    <row r="924" spans="4:18" x14ac:dyDescent="0.25">
      <c r="D924" s="2">
        <v>42926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0.53942974569740498</v>
      </c>
      <c r="P924">
        <f t="shared" si="29"/>
        <v>0.55038155664012345</v>
      </c>
      <c r="Q924">
        <v>0.49928175661809898</v>
      </c>
      <c r="R924">
        <f t="shared" si="28"/>
        <v>-5.1099800022024466E-2</v>
      </c>
    </row>
    <row r="925" spans="4:18" x14ac:dyDescent="0.25">
      <c r="D925" s="2">
        <v>42927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0.64410480349344901</v>
      </c>
      <c r="P925">
        <f t="shared" si="29"/>
        <v>0.60395393013100462</v>
      </c>
      <c r="Q925">
        <v>0.59073808058006705</v>
      </c>
      <c r="R925">
        <f t="shared" si="28"/>
        <v>-1.3215849550937575E-2</v>
      </c>
    </row>
    <row r="926" spans="4:18" x14ac:dyDescent="0.25">
      <c r="D926" s="2">
        <v>42928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0.73234009761109597</v>
      </c>
      <c r="P926">
        <f t="shared" si="29"/>
        <v>0.61823334189571044</v>
      </c>
      <c r="Q926">
        <v>0.64573500239414405</v>
      </c>
      <c r="R926">
        <f t="shared" si="28"/>
        <v>2.7501660498433611E-2</v>
      </c>
    </row>
    <row r="927" spans="4:18" x14ac:dyDescent="0.25">
      <c r="D927" s="2">
        <v>42929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0.82609812483945499</v>
      </c>
      <c r="P927">
        <f t="shared" si="29"/>
        <v>0.64379632674030329</v>
      </c>
      <c r="Q927">
        <v>0.66550379642930402</v>
      </c>
      <c r="R927">
        <f t="shared" si="28"/>
        <v>2.1707469689000725E-2</v>
      </c>
    </row>
    <row r="928" spans="4:18" x14ac:dyDescent="0.25">
      <c r="D928" s="2">
        <v>42930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>
        <v>0.115894039735099</v>
      </c>
      <c r="N928">
        <v>0</v>
      </c>
      <c r="O928">
        <v>0.80734651939378299</v>
      </c>
      <c r="P928">
        <f t="shared" si="29"/>
        <v>0.64296372977138472</v>
      </c>
      <c r="Q928">
        <v>0.59511594500307796</v>
      </c>
      <c r="R928">
        <f t="shared" si="28"/>
        <v>-4.7847784768306756E-2</v>
      </c>
    </row>
    <row r="929" spans="4:18" x14ac:dyDescent="0.25">
      <c r="D929" s="2">
        <v>42931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0.659902388903159</v>
      </c>
      <c r="P929">
        <f t="shared" si="29"/>
        <v>0.546958104289751</v>
      </c>
      <c r="Q929">
        <v>0.39305014022846901</v>
      </c>
      <c r="R929">
        <f t="shared" si="28"/>
        <v>-0.15390796406128199</v>
      </c>
    </row>
    <row r="930" spans="4:18" x14ac:dyDescent="0.25">
      <c r="D930" s="2">
        <v>42932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0.51977909067557104</v>
      </c>
      <c r="P930">
        <f t="shared" si="29"/>
        <v>0.41764465707680465</v>
      </c>
      <c r="Q930">
        <v>0.34667213899719501</v>
      </c>
      <c r="R930">
        <f t="shared" si="28"/>
        <v>-7.0972518079609637E-2</v>
      </c>
    </row>
    <row r="931" spans="4:18" x14ac:dyDescent="0.25">
      <c r="D931" s="2">
        <v>42933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0.55522733110711497</v>
      </c>
      <c r="P931">
        <f t="shared" si="29"/>
        <v>0.54518573079886989</v>
      </c>
      <c r="Q931">
        <v>0.54347082563786797</v>
      </c>
      <c r="R931">
        <f t="shared" si="28"/>
        <v>-1.7149051610019228E-3</v>
      </c>
    </row>
    <row r="932" spans="4:18" x14ac:dyDescent="0.25">
      <c r="D932" s="2">
        <v>42934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0.65373747752375999</v>
      </c>
      <c r="P932">
        <f t="shared" si="29"/>
        <v>0.60078574364243531</v>
      </c>
      <c r="Q932">
        <v>0.61365346466926596</v>
      </c>
      <c r="R932">
        <f t="shared" si="28"/>
        <v>1.2867721026830647E-2</v>
      </c>
    </row>
    <row r="933" spans="4:18" x14ac:dyDescent="0.25">
      <c r="D933" s="2">
        <v>42935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0.752376059594143</v>
      </c>
      <c r="P933">
        <f t="shared" si="29"/>
        <v>0.61164351399948635</v>
      </c>
      <c r="Q933">
        <v>0.66830836582529496</v>
      </c>
      <c r="R933">
        <f t="shared" si="28"/>
        <v>5.6664851825808604E-2</v>
      </c>
    </row>
    <row r="934" spans="4:18" x14ac:dyDescent="0.25">
      <c r="D934" s="2"/>
    </row>
  </sheetData>
  <mergeCells count="1">
    <mergeCell ref="D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3424-5E8F-49B3-8ED3-54EE93438E74}">
  <dimension ref="A1:R735"/>
  <sheetViews>
    <sheetView tabSelected="1" topLeftCell="C1" zoomScaleNormal="100" workbookViewId="0">
      <selection activeCell="P23" sqref="P23"/>
    </sheetView>
  </sheetViews>
  <sheetFormatPr defaultRowHeight="15" x14ac:dyDescent="0.25"/>
  <cols>
    <col min="1" max="1" width="28.28515625" bestFit="1" customWidth="1"/>
    <col min="2" max="2" width="16.42578125" bestFit="1" customWidth="1"/>
    <col min="3" max="3" width="2.140625" customWidth="1"/>
    <col min="4" max="4" width="10.7109375" bestFit="1" customWidth="1"/>
    <col min="12" max="12" width="6.7109375" bestFit="1" customWidth="1"/>
    <col min="13" max="13" width="12.42578125" bestFit="1" customWidth="1"/>
    <col min="14" max="14" width="7.7109375" bestFit="1" customWidth="1"/>
    <col min="15" max="15" width="12" bestFit="1" customWidth="1"/>
    <col min="16" max="16" width="32.140625" bestFit="1" customWidth="1"/>
    <col min="17" max="17" width="22.28515625" bestFit="1" customWidth="1"/>
    <col min="18" max="18" width="16.85546875" bestFit="1" customWidth="1"/>
  </cols>
  <sheetData>
    <row r="1" spans="1:18" x14ac:dyDescent="0.25">
      <c r="A1" s="5" t="s">
        <v>19</v>
      </c>
      <c r="B1" s="5" t="s">
        <v>29</v>
      </c>
      <c r="C1" s="4"/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 t="s">
        <v>1</v>
      </c>
      <c r="Q1" s="1" t="s">
        <v>2</v>
      </c>
      <c r="R1" s="1" t="s">
        <v>18</v>
      </c>
    </row>
    <row r="2" spans="1:18" x14ac:dyDescent="0.25">
      <c r="A2" s="1" t="s">
        <v>20</v>
      </c>
      <c r="B2">
        <v>0.76400000000000001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16</v>
      </c>
      <c r="P2" t="s">
        <v>30</v>
      </c>
      <c r="Q2" t="s">
        <v>17</v>
      </c>
      <c r="R2" t="s">
        <v>14</v>
      </c>
    </row>
    <row r="3" spans="1:18" x14ac:dyDescent="0.25">
      <c r="A3" s="1" t="s">
        <v>21</v>
      </c>
      <c r="B3">
        <v>-3.6200000000000003E-2</v>
      </c>
      <c r="D3" s="2">
        <v>42936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3.3003300330032999E-3</v>
      </c>
      <c r="N3">
        <v>0</v>
      </c>
      <c r="O3">
        <v>0.54410469359506697</v>
      </c>
      <c r="P3">
        <f>$B$2+E3*$B$3+F3*$B$4+G3*$B$5+H3*$B$6+I3*$B$7+J3*$B$8+K3*$B$9+L3*$B$10+M3*$B$11+N3*$B$12+O3*$B$13</f>
        <v>0.73654396627658247</v>
      </c>
      <c r="Q3">
        <v>0.99687499999999996</v>
      </c>
      <c r="R3">
        <f>Q3-P3</f>
        <v>0.26033103372341748</v>
      </c>
    </row>
    <row r="4" spans="1:18" x14ac:dyDescent="0.25">
      <c r="A4" s="1" t="s">
        <v>22</v>
      </c>
      <c r="B4">
        <v>5.1799999999999999E-2</v>
      </c>
      <c r="D4" s="2">
        <v>42937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0.54725053479300301</v>
      </c>
      <c r="P4">
        <f t="shared" ref="P4:P67" si="0">$B$2+E4*$B$3+F4*$B$4+G4*$B$5+H4*$B$6+I4*$B$7+J4*$B$8+K4*$B$9+L4*$B$10+M4*$B$11+N4*$B$12+O4*$B$13</f>
        <v>0.72850929910658124</v>
      </c>
      <c r="Q4">
        <v>0.84976851851851798</v>
      </c>
      <c r="R4">
        <f t="shared" ref="R4:R67" si="1">Q4-P4</f>
        <v>0.12125921941193674</v>
      </c>
    </row>
    <row r="5" spans="1:18" x14ac:dyDescent="0.25">
      <c r="A5" s="1" t="s">
        <v>23</v>
      </c>
      <c r="B5">
        <v>9.5100000000000004E-2</v>
      </c>
      <c r="D5" s="2">
        <v>42938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0.18811881188118801</v>
      </c>
      <c r="N5">
        <v>0</v>
      </c>
      <c r="O5">
        <v>0.44406694350069198</v>
      </c>
      <c r="P5">
        <f t="shared" si="0"/>
        <v>0.61794638228262244</v>
      </c>
      <c r="Q5">
        <v>0.56921296296296298</v>
      </c>
      <c r="R5">
        <f t="shared" si="1"/>
        <v>-4.8733419319659466E-2</v>
      </c>
    </row>
    <row r="6" spans="1:18" x14ac:dyDescent="0.25">
      <c r="A6" s="1" t="s">
        <v>24</v>
      </c>
      <c r="B6">
        <v>0.1515</v>
      </c>
      <c r="D6" s="2">
        <v>42939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1.9801980198019799E-2</v>
      </c>
      <c r="N6">
        <v>0</v>
      </c>
      <c r="O6">
        <v>0.338366679250031</v>
      </c>
      <c r="P6">
        <f t="shared" si="0"/>
        <v>0.4773111991946648</v>
      </c>
      <c r="Q6">
        <v>0.46678240740740701</v>
      </c>
      <c r="R6">
        <f t="shared" si="1"/>
        <v>-1.0528791787257796E-2</v>
      </c>
    </row>
    <row r="7" spans="1:18" x14ac:dyDescent="0.25">
      <c r="A7" s="1" t="s">
        <v>25</v>
      </c>
      <c r="B7">
        <v>0.14449999999999999</v>
      </c>
      <c r="D7" s="2">
        <v>42940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0.24422442244224399</v>
      </c>
      <c r="N7">
        <v>0</v>
      </c>
      <c r="O7">
        <v>0.37951428211903798</v>
      </c>
      <c r="P7">
        <f t="shared" si="0"/>
        <v>0.60297775261104836</v>
      </c>
      <c r="Q7">
        <v>0.719675925925925</v>
      </c>
      <c r="R7">
        <f t="shared" si="1"/>
        <v>0.11669817331487664</v>
      </c>
    </row>
    <row r="8" spans="1:18" x14ac:dyDescent="0.25">
      <c r="A8" s="1" t="s">
        <v>26</v>
      </c>
      <c r="B8">
        <v>0</v>
      </c>
      <c r="D8" s="2">
        <v>42941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0.37045425946898197</v>
      </c>
      <c r="P8">
        <f t="shared" si="0"/>
        <v>0.69395759406065183</v>
      </c>
      <c r="Q8">
        <v>0.80335648148148098</v>
      </c>
      <c r="R8">
        <f t="shared" si="1"/>
        <v>0.10939888742082915</v>
      </c>
    </row>
    <row r="9" spans="1:18" x14ac:dyDescent="0.25">
      <c r="A9" s="1" t="s">
        <v>27</v>
      </c>
      <c r="B9">
        <v>-0.1754</v>
      </c>
      <c r="D9" s="2">
        <v>42942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0.41978104945262301</v>
      </c>
      <c r="P9">
        <f t="shared" si="0"/>
        <v>0.72103401283503232</v>
      </c>
      <c r="Q9">
        <v>0.87071759259259196</v>
      </c>
      <c r="R9">
        <f t="shared" si="1"/>
        <v>0.14968357975755964</v>
      </c>
    </row>
    <row r="10" spans="1:18" x14ac:dyDescent="0.25">
      <c r="A10" s="1" t="s">
        <v>11</v>
      </c>
      <c r="B10">
        <v>-0.82240000000000002</v>
      </c>
      <c r="D10" s="2">
        <v>42943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0.49792374480936202</v>
      </c>
      <c r="P10">
        <f t="shared" si="0"/>
        <v>0.75173288033220076</v>
      </c>
      <c r="Q10">
        <v>0.92928240740740697</v>
      </c>
      <c r="R10">
        <f t="shared" si="1"/>
        <v>0.17754952707520621</v>
      </c>
    </row>
    <row r="11" spans="1:18" x14ac:dyDescent="0.25">
      <c r="A11" s="1" t="s">
        <v>28</v>
      </c>
      <c r="B11">
        <v>0</v>
      </c>
      <c r="D11" s="2">
        <v>42944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0.524348810872027</v>
      </c>
      <c r="P11">
        <f t="shared" si="0"/>
        <v>0.73604167610419025</v>
      </c>
      <c r="Q11">
        <v>0.85451388888888802</v>
      </c>
      <c r="R11">
        <f t="shared" si="1"/>
        <v>0.11847221278469777</v>
      </c>
    </row>
    <row r="12" spans="1:18" x14ac:dyDescent="0.25">
      <c r="A12" s="1" t="s">
        <v>13</v>
      </c>
      <c r="B12">
        <v>-0.34010000000000001</v>
      </c>
      <c r="D12" s="2">
        <v>42945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0.44457027809236099</v>
      </c>
      <c r="P12">
        <f t="shared" si="0"/>
        <v>0.6177808355354224</v>
      </c>
      <c r="Q12">
        <v>0.56874999999999998</v>
      </c>
      <c r="R12">
        <f t="shared" si="1"/>
        <v>-4.9030835535422423E-2</v>
      </c>
    </row>
    <row r="13" spans="1:18" x14ac:dyDescent="0.25">
      <c r="A13" s="1" t="s">
        <v>15</v>
      </c>
      <c r="B13">
        <v>-0.32890000000000003</v>
      </c>
      <c r="D13" s="2">
        <v>42946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0.28350320875802099</v>
      </c>
      <c r="P13">
        <f t="shared" si="0"/>
        <v>0.49535579463948687</v>
      </c>
      <c r="Q13">
        <v>0.45740740740740699</v>
      </c>
      <c r="R13">
        <f t="shared" si="1"/>
        <v>-3.7948387232079883E-2</v>
      </c>
    </row>
    <row r="14" spans="1:18" x14ac:dyDescent="0.25">
      <c r="D14" s="2">
        <v>42947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0.32112746948533999</v>
      </c>
      <c r="P14">
        <f t="shared" si="0"/>
        <v>0.6221811752862717</v>
      </c>
      <c r="Q14">
        <v>0.702430555555555</v>
      </c>
      <c r="R14">
        <f t="shared" si="1"/>
        <v>8.0249380269283299E-2</v>
      </c>
    </row>
    <row r="15" spans="1:18" x14ac:dyDescent="0.25">
      <c r="D15" s="2">
        <v>42948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0.35862589656474098</v>
      </c>
      <c r="P15">
        <f t="shared" si="0"/>
        <v>0.69784794261985661</v>
      </c>
      <c r="Q15">
        <v>0.81168981481481395</v>
      </c>
      <c r="R15">
        <f t="shared" si="1"/>
        <v>0.11384187219495734</v>
      </c>
    </row>
    <row r="16" spans="1:18" x14ac:dyDescent="0.25">
      <c r="D16" s="2">
        <v>42949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2.9702970297029702E-2</v>
      </c>
      <c r="N16">
        <v>0</v>
      </c>
      <c r="O16">
        <v>0.46935950673209997</v>
      </c>
      <c r="P16">
        <f t="shared" si="0"/>
        <v>0.70472765823581229</v>
      </c>
      <c r="Q16">
        <v>0.89560185185185104</v>
      </c>
      <c r="R16">
        <f t="shared" si="1"/>
        <v>0.19087419361603875</v>
      </c>
    </row>
    <row r="17" spans="4:18" x14ac:dyDescent="0.25">
      <c r="D17" s="2">
        <v>42950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0.50937460676985002</v>
      </c>
      <c r="P17">
        <f t="shared" si="0"/>
        <v>0.74796669183339626</v>
      </c>
      <c r="Q17">
        <v>0.92928240740740697</v>
      </c>
      <c r="R17">
        <f t="shared" si="1"/>
        <v>0.18131571557401072</v>
      </c>
    </row>
    <row r="18" spans="4:18" x14ac:dyDescent="0.25">
      <c r="D18" s="2">
        <v>42951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4.95049504950495E-2</v>
      </c>
      <c r="N18">
        <v>0</v>
      </c>
      <c r="O18">
        <v>0.51176544608028096</v>
      </c>
      <c r="P18">
        <f t="shared" si="0"/>
        <v>0.74018034478419559</v>
      </c>
      <c r="Q18">
        <v>0.83240740740740704</v>
      </c>
      <c r="R18">
        <f t="shared" si="1"/>
        <v>9.2227062623211453E-2</v>
      </c>
    </row>
    <row r="19" spans="4:18" x14ac:dyDescent="0.25">
      <c r="D19" s="2">
        <v>42952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9.9009900990099001E-2</v>
      </c>
      <c r="N19">
        <v>0</v>
      </c>
      <c r="O19">
        <v>0.35900339750849303</v>
      </c>
      <c r="P19">
        <f t="shared" si="0"/>
        <v>0.64592378255945659</v>
      </c>
      <c r="Q19">
        <v>0.452893518518518</v>
      </c>
      <c r="R19">
        <f t="shared" si="1"/>
        <v>-0.19303026404093859</v>
      </c>
    </row>
    <row r="20" spans="4:18" x14ac:dyDescent="0.25">
      <c r="D20" s="2">
        <v>42953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0.23832892915565601</v>
      </c>
      <c r="P20">
        <f t="shared" si="0"/>
        <v>0.51021361520070474</v>
      </c>
      <c r="Q20">
        <v>0.42881944444444398</v>
      </c>
      <c r="R20">
        <f t="shared" si="1"/>
        <v>-8.1394170756260764E-2</v>
      </c>
    </row>
    <row r="21" spans="4:18" x14ac:dyDescent="0.25">
      <c r="D21" s="2">
        <v>42954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0.25082508250824997</v>
      </c>
      <c r="N21">
        <v>0</v>
      </c>
      <c r="O21">
        <v>0.43651692462564401</v>
      </c>
      <c r="P21">
        <f t="shared" si="0"/>
        <v>0.5842295834906257</v>
      </c>
      <c r="Q21">
        <v>0.73854166666666599</v>
      </c>
      <c r="R21">
        <f t="shared" si="1"/>
        <v>0.15431208317604028</v>
      </c>
    </row>
    <row r="22" spans="4:18" x14ac:dyDescent="0.25">
      <c r="D22" s="2">
        <v>42955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0.35686422549389701</v>
      </c>
      <c r="P22">
        <f t="shared" si="0"/>
        <v>0.69842735623505725</v>
      </c>
      <c r="Q22">
        <v>0.77951388888888795</v>
      </c>
      <c r="R22">
        <f t="shared" si="1"/>
        <v>8.1086532653830701E-2</v>
      </c>
    </row>
    <row r="23" spans="4:18" x14ac:dyDescent="0.25">
      <c r="D23" s="2">
        <v>42956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0.42041021769220999</v>
      </c>
      <c r="P23">
        <f t="shared" si="0"/>
        <v>0.72082707940103208</v>
      </c>
      <c r="Q23">
        <v>0.86111111111111105</v>
      </c>
      <c r="R23">
        <f t="shared" si="1"/>
        <v>0.14028403171007897</v>
      </c>
    </row>
    <row r="24" spans="4:18" x14ac:dyDescent="0.25">
      <c r="D24" s="2">
        <v>42957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0.46860450484459498</v>
      </c>
      <c r="P24">
        <f t="shared" si="0"/>
        <v>0.76137597835661264</v>
      </c>
      <c r="Q24">
        <v>0.91550925925925897</v>
      </c>
      <c r="R24">
        <f t="shared" si="1"/>
        <v>0.15413328090264633</v>
      </c>
    </row>
    <row r="25" spans="4:18" x14ac:dyDescent="0.25">
      <c r="D25" s="2">
        <v>42958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0.47225368063420098</v>
      </c>
      <c r="P25">
        <f t="shared" si="0"/>
        <v>0.75317576443941125</v>
      </c>
      <c r="Q25">
        <v>0.77303240740740697</v>
      </c>
      <c r="R25">
        <f t="shared" si="1"/>
        <v>1.9856642967995719E-2</v>
      </c>
    </row>
    <row r="26" spans="4:18" x14ac:dyDescent="0.25">
      <c r="D26" s="2">
        <v>42959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3.6303630363036299E-2</v>
      </c>
      <c r="N26">
        <v>0</v>
      </c>
      <c r="O26">
        <v>0.32653831634579</v>
      </c>
      <c r="P26">
        <f t="shared" si="0"/>
        <v>0.6566015477538697</v>
      </c>
      <c r="Q26">
        <v>0.39965277777777702</v>
      </c>
      <c r="R26">
        <f t="shared" si="1"/>
        <v>-0.25694876997609267</v>
      </c>
    </row>
    <row r="27" spans="4:18" x14ac:dyDescent="0.25">
      <c r="D27" s="2">
        <v>42960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0.24097143576192201</v>
      </c>
      <c r="P27">
        <f t="shared" si="0"/>
        <v>0.50934449477790389</v>
      </c>
      <c r="Q27">
        <v>0.391550925925925</v>
      </c>
      <c r="R27">
        <f t="shared" si="1"/>
        <v>-0.11779356885197889</v>
      </c>
    </row>
    <row r="28" spans="4:18" x14ac:dyDescent="0.25">
      <c r="D28" s="2">
        <v>42961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0.28903988926638902</v>
      </c>
      <c r="P28">
        <f t="shared" si="0"/>
        <v>0.63273478042028464</v>
      </c>
      <c r="Q28">
        <v>0.60972222222222205</v>
      </c>
      <c r="R28">
        <f t="shared" si="1"/>
        <v>-2.3012558198062583E-2</v>
      </c>
    </row>
    <row r="29" spans="4:18" x14ac:dyDescent="0.25">
      <c r="D29" s="2">
        <v>42962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0.14851485148514801</v>
      </c>
      <c r="N29">
        <v>0</v>
      </c>
      <c r="O29">
        <v>0.41034352585881401</v>
      </c>
      <c r="P29">
        <f t="shared" si="0"/>
        <v>0.68083801434503599</v>
      </c>
      <c r="Q29">
        <v>0.751388888888888</v>
      </c>
      <c r="R29">
        <f t="shared" si="1"/>
        <v>7.0550874543852005E-2</v>
      </c>
    </row>
    <row r="30" spans="4:18" x14ac:dyDescent="0.25">
      <c r="D30" s="2">
        <v>42963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0.43425191896312998</v>
      </c>
      <c r="P30">
        <f t="shared" si="0"/>
        <v>0.71627454385302647</v>
      </c>
      <c r="Q30">
        <v>0.83483796296296298</v>
      </c>
      <c r="R30">
        <f t="shared" si="1"/>
        <v>0.11856341910993651</v>
      </c>
    </row>
    <row r="31" spans="4:18" x14ac:dyDescent="0.25">
      <c r="D31" s="2">
        <v>42964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0.46722033471750302</v>
      </c>
      <c r="P31">
        <f t="shared" si="0"/>
        <v>0.76183123191141322</v>
      </c>
      <c r="Q31">
        <v>0.84976851851851798</v>
      </c>
      <c r="R31">
        <f t="shared" si="1"/>
        <v>8.7937286607104759E-2</v>
      </c>
    </row>
    <row r="32" spans="4:18" x14ac:dyDescent="0.25">
      <c r="D32" s="2">
        <v>42965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0.29042904290429</v>
      </c>
      <c r="N32">
        <v>0</v>
      </c>
      <c r="O32">
        <v>0.56323140807852001</v>
      </c>
      <c r="P32">
        <f t="shared" si="0"/>
        <v>0.72325318988297471</v>
      </c>
      <c r="Q32">
        <v>0.77847222222222201</v>
      </c>
      <c r="R32">
        <f t="shared" si="1"/>
        <v>5.5219032339247298E-2</v>
      </c>
    </row>
    <row r="33" spans="4:18" x14ac:dyDescent="0.25">
      <c r="D33" s="2">
        <v>42966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0.333081666037498</v>
      </c>
      <c r="P33">
        <f t="shared" si="0"/>
        <v>0.65444944004026695</v>
      </c>
      <c r="Q33">
        <v>0.406134259259259</v>
      </c>
      <c r="R33">
        <f t="shared" si="1"/>
        <v>-0.24831518078100795</v>
      </c>
    </row>
    <row r="34" spans="4:18" x14ac:dyDescent="0.25">
      <c r="D34" s="2">
        <v>42967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0.23656725808481099</v>
      </c>
      <c r="P34">
        <f t="shared" si="0"/>
        <v>0.51079302881590571</v>
      </c>
      <c r="Q34">
        <v>0.39722222222222198</v>
      </c>
      <c r="R34">
        <f t="shared" si="1"/>
        <v>-0.11357080659368374</v>
      </c>
    </row>
    <row r="35" spans="4:18" x14ac:dyDescent="0.25">
      <c r="D35" s="2">
        <v>42968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0.30829243739776002</v>
      </c>
      <c r="P35">
        <f t="shared" si="0"/>
        <v>0.62640261733987668</v>
      </c>
      <c r="Q35">
        <v>0.62222222222222201</v>
      </c>
      <c r="R35">
        <f t="shared" si="1"/>
        <v>-4.1803951176546672E-3</v>
      </c>
    </row>
    <row r="36" spans="4:18" x14ac:dyDescent="0.25">
      <c r="D36" s="2">
        <v>42969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9.9009900990099001E-2</v>
      </c>
      <c r="N36">
        <v>0</v>
      </c>
      <c r="O36">
        <v>0.40480684535044598</v>
      </c>
      <c r="P36">
        <f t="shared" si="0"/>
        <v>0.68265902856423821</v>
      </c>
      <c r="Q36">
        <v>0.78333333333333299</v>
      </c>
      <c r="R36">
        <f t="shared" si="1"/>
        <v>0.10067430476909478</v>
      </c>
    </row>
    <row r="37" spans="4:18" x14ac:dyDescent="0.25">
      <c r="D37" s="2">
        <v>42970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0.41210519692965802</v>
      </c>
      <c r="P37">
        <f t="shared" si="0"/>
        <v>0.72355860072983547</v>
      </c>
      <c r="Q37">
        <v>0.74756944444444395</v>
      </c>
      <c r="R37">
        <f t="shared" si="1"/>
        <v>2.4010843714608487E-2</v>
      </c>
    </row>
    <row r="38" spans="4:18" x14ac:dyDescent="0.25">
      <c r="D38" s="2">
        <v>42971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0.45765697747577699</v>
      </c>
      <c r="P38">
        <f t="shared" si="0"/>
        <v>0.76497662010821688</v>
      </c>
      <c r="Q38">
        <v>0.79143518518518496</v>
      </c>
      <c r="R38">
        <f t="shared" si="1"/>
        <v>2.6458565076968088E-2</v>
      </c>
    </row>
    <row r="39" spans="4:18" x14ac:dyDescent="0.25">
      <c r="D39" s="2">
        <v>42972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0.45413363533408801</v>
      </c>
      <c r="P39">
        <f t="shared" si="0"/>
        <v>0.75913544733861837</v>
      </c>
      <c r="Q39">
        <v>0.69490740740740697</v>
      </c>
      <c r="R39">
        <f t="shared" si="1"/>
        <v>-6.42280399312114E-2</v>
      </c>
    </row>
    <row r="40" spans="4:18" x14ac:dyDescent="0.25">
      <c r="D40" s="2">
        <v>42973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0.366175915439788</v>
      </c>
      <c r="P40">
        <f t="shared" si="0"/>
        <v>0.64356474141185371</v>
      </c>
      <c r="Q40">
        <v>0.41562499999999902</v>
      </c>
      <c r="R40">
        <f t="shared" si="1"/>
        <v>-0.22793974141185469</v>
      </c>
    </row>
    <row r="41" spans="4:18" x14ac:dyDescent="0.25">
      <c r="D41" s="2">
        <v>42974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0.25355480055366802</v>
      </c>
      <c r="P41">
        <f t="shared" si="0"/>
        <v>0.50520582609789855</v>
      </c>
      <c r="Q41">
        <v>0.38472222222222202</v>
      </c>
      <c r="R41">
        <f t="shared" si="1"/>
        <v>-0.12048360387567653</v>
      </c>
    </row>
    <row r="42" spans="4:18" x14ac:dyDescent="0.25">
      <c r="D42" s="2">
        <v>42975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0.25934314835786998</v>
      </c>
      <c r="P42">
        <f t="shared" si="0"/>
        <v>0.64250203850509657</v>
      </c>
      <c r="Q42">
        <v>0.53900462962962903</v>
      </c>
      <c r="R42">
        <f t="shared" si="1"/>
        <v>-0.10349740887546754</v>
      </c>
    </row>
    <row r="43" spans="4:18" x14ac:dyDescent="0.25">
      <c r="D43" s="2">
        <v>42976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9.5709570957095702E-2</v>
      </c>
      <c r="N43">
        <v>0</v>
      </c>
      <c r="O43">
        <v>0.42783440291934</v>
      </c>
      <c r="P43">
        <f t="shared" si="0"/>
        <v>0.67508526487982901</v>
      </c>
      <c r="Q43">
        <v>0.79328703703703696</v>
      </c>
      <c r="R43">
        <f t="shared" si="1"/>
        <v>0.11820177215720795</v>
      </c>
    </row>
    <row r="44" spans="4:18" x14ac:dyDescent="0.25">
      <c r="D44" s="2">
        <v>42977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3.3003300330032999E-3</v>
      </c>
      <c r="N44">
        <v>0</v>
      </c>
      <c r="O44">
        <v>0.36378507612935701</v>
      </c>
      <c r="P44">
        <f t="shared" si="0"/>
        <v>0.73945108846105445</v>
      </c>
      <c r="Q44">
        <v>0.72557870370370303</v>
      </c>
      <c r="R44">
        <f t="shared" si="1"/>
        <v>-1.3872384757351419E-2</v>
      </c>
    </row>
    <row r="45" spans="4:18" x14ac:dyDescent="0.25">
      <c r="D45" s="2">
        <v>42978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0.42682773373600003</v>
      </c>
      <c r="P45">
        <f t="shared" si="0"/>
        <v>0.77511635837422954</v>
      </c>
      <c r="Q45">
        <v>0.72974537037037002</v>
      </c>
      <c r="R45">
        <f t="shared" si="1"/>
        <v>-4.5370988003859525E-2</v>
      </c>
    </row>
    <row r="46" spans="4:18" x14ac:dyDescent="0.25">
      <c r="D46" s="2">
        <v>42979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0.38039511765445999</v>
      </c>
      <c r="P46">
        <f t="shared" si="0"/>
        <v>0.78338804580344812</v>
      </c>
      <c r="Q46">
        <v>0.57592592592592595</v>
      </c>
      <c r="R46">
        <f t="shared" si="1"/>
        <v>-0.20746211987752217</v>
      </c>
    </row>
    <row r="47" spans="4:18" x14ac:dyDescent="0.25">
      <c r="D47" s="2">
        <v>42980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0.17491749174917401</v>
      </c>
      <c r="N47">
        <v>0</v>
      </c>
      <c r="O47">
        <v>0.343651692462564</v>
      </c>
      <c r="P47">
        <f t="shared" si="0"/>
        <v>0.65097295834906266</v>
      </c>
      <c r="Q47">
        <v>0.359259259259259</v>
      </c>
      <c r="R47">
        <f t="shared" si="1"/>
        <v>-0.29171369908980366</v>
      </c>
    </row>
    <row r="48" spans="4:18" x14ac:dyDescent="0.25">
      <c r="D48" s="2">
        <v>42981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0.24422442244224399</v>
      </c>
      <c r="N48">
        <v>0</v>
      </c>
      <c r="O48">
        <v>0.231533912168113</v>
      </c>
      <c r="P48">
        <f t="shared" si="0"/>
        <v>0.51244849628790767</v>
      </c>
      <c r="Q48">
        <v>0.22962962962962899</v>
      </c>
      <c r="R48">
        <f t="shared" si="1"/>
        <v>-0.28281886665827871</v>
      </c>
    </row>
    <row r="49" spans="4:18" x14ac:dyDescent="0.25">
      <c r="D49" s="2">
        <v>42982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0.14496036240090501</v>
      </c>
      <c r="P49">
        <f t="shared" si="0"/>
        <v>0.34002253680634231</v>
      </c>
      <c r="Q49">
        <v>0.27731481481481401</v>
      </c>
      <c r="R49">
        <f t="shared" si="1"/>
        <v>-6.2707721991528298E-2</v>
      </c>
    </row>
    <row r="50" spans="4:18" x14ac:dyDescent="0.25">
      <c r="D50" s="2">
        <v>42983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0.34189002139171998</v>
      </c>
      <c r="P50">
        <f t="shared" si="0"/>
        <v>0.70335237196426326</v>
      </c>
      <c r="Q50">
        <v>0.71342592592592502</v>
      </c>
      <c r="R50">
        <f t="shared" si="1"/>
        <v>1.0073553961661763E-2</v>
      </c>
    </row>
    <row r="51" spans="4:18" x14ac:dyDescent="0.25">
      <c r="D51" s="2">
        <v>42984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0.13861386138613799</v>
      </c>
      <c r="N51">
        <v>0</v>
      </c>
      <c r="O51">
        <v>0.50056625141562805</v>
      </c>
      <c r="P51">
        <f t="shared" si="0"/>
        <v>0.6944637599093999</v>
      </c>
      <c r="Q51">
        <v>0.89421296296296204</v>
      </c>
      <c r="R51">
        <f t="shared" si="1"/>
        <v>0.19974920305356214</v>
      </c>
    </row>
    <row r="52" spans="4:18" x14ac:dyDescent="0.25">
      <c r="D52" s="2">
        <v>42985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3.3003300330032999E-3</v>
      </c>
      <c r="N52">
        <v>0</v>
      </c>
      <c r="O52">
        <v>0.53277966528249598</v>
      </c>
      <c r="P52">
        <f t="shared" si="0"/>
        <v>0.7402687680885871</v>
      </c>
      <c r="Q52">
        <v>0.93541666666666601</v>
      </c>
      <c r="R52">
        <f t="shared" si="1"/>
        <v>0.1951478985780789</v>
      </c>
    </row>
    <row r="53" spans="4:18" x14ac:dyDescent="0.25">
      <c r="D53" s="2">
        <v>42986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0.58789480307034103</v>
      </c>
      <c r="P53">
        <f t="shared" si="0"/>
        <v>0.71514139927016473</v>
      </c>
      <c r="Q53">
        <v>0.88437499999999902</v>
      </c>
      <c r="R53">
        <f t="shared" si="1"/>
        <v>0.16923360072983429</v>
      </c>
    </row>
    <row r="54" spans="4:18" x14ac:dyDescent="0.25">
      <c r="D54" s="2">
        <v>42987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0.51189127972819903</v>
      </c>
      <c r="P54">
        <f t="shared" si="0"/>
        <v>0.59563895809739531</v>
      </c>
      <c r="Q54">
        <v>0.61759259259259203</v>
      </c>
      <c r="R54">
        <f t="shared" si="1"/>
        <v>2.1953634495196717E-2</v>
      </c>
    </row>
    <row r="55" spans="4:18" x14ac:dyDescent="0.25">
      <c r="D55" s="2">
        <v>42988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0.351830879577198</v>
      </c>
      <c r="P55">
        <f t="shared" si="0"/>
        <v>0.47288282370705959</v>
      </c>
      <c r="Q55">
        <v>0.484953703703703</v>
      </c>
      <c r="R55">
        <f t="shared" si="1"/>
        <v>1.2070879996643413E-2</v>
      </c>
    </row>
    <row r="56" spans="4:18" x14ac:dyDescent="0.25">
      <c r="D56" s="2">
        <v>42989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0.3547250534793</v>
      </c>
      <c r="P56">
        <f t="shared" si="0"/>
        <v>0.6111309299106582</v>
      </c>
      <c r="Q56">
        <v>0.72928240740740702</v>
      </c>
      <c r="R56">
        <f t="shared" si="1"/>
        <v>0.11815147749674881</v>
      </c>
    </row>
    <row r="57" spans="4:18" x14ac:dyDescent="0.25">
      <c r="D57" s="2">
        <v>42990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0.44243110607776498</v>
      </c>
      <c r="P57">
        <f t="shared" si="0"/>
        <v>0.67028440921102306</v>
      </c>
      <c r="Q57">
        <v>0.85613425925925901</v>
      </c>
      <c r="R57">
        <f t="shared" si="1"/>
        <v>0.18584985004823595</v>
      </c>
    </row>
    <row r="58" spans="4:18" x14ac:dyDescent="0.25">
      <c r="D58" s="2">
        <v>42991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1.9801980198019799E-2</v>
      </c>
      <c r="N58">
        <v>0</v>
      </c>
      <c r="O58">
        <v>0.483452875298854</v>
      </c>
      <c r="P58">
        <f t="shared" si="0"/>
        <v>0.70009234931420683</v>
      </c>
      <c r="Q58">
        <v>0.88888888888888795</v>
      </c>
      <c r="R58">
        <f t="shared" si="1"/>
        <v>0.18879653957468112</v>
      </c>
    </row>
    <row r="59" spans="4:18" x14ac:dyDescent="0.25">
      <c r="D59" s="2">
        <v>42992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6.6006600660065999E-3</v>
      </c>
      <c r="N59">
        <v>0</v>
      </c>
      <c r="O59">
        <v>0.56725808481187801</v>
      </c>
      <c r="P59">
        <f t="shared" si="0"/>
        <v>0.72892881590537328</v>
      </c>
      <c r="Q59">
        <v>0.95150462962962901</v>
      </c>
      <c r="R59">
        <f t="shared" si="1"/>
        <v>0.22257581372425572</v>
      </c>
    </row>
    <row r="60" spans="4:18" x14ac:dyDescent="0.25">
      <c r="D60" s="2">
        <v>42993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0.55593305649930702</v>
      </c>
      <c r="P60">
        <f t="shared" si="0"/>
        <v>0.72565361771737791</v>
      </c>
      <c r="Q60">
        <v>0.88958333333333295</v>
      </c>
      <c r="R60">
        <f t="shared" si="1"/>
        <v>0.16392971561595504</v>
      </c>
    </row>
    <row r="61" spans="4:18" x14ac:dyDescent="0.25">
      <c r="D61" s="2">
        <v>42994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0.51075877689694205</v>
      </c>
      <c r="P61">
        <f t="shared" si="0"/>
        <v>0.59601143827859571</v>
      </c>
      <c r="Q61">
        <v>0.67500000000000004</v>
      </c>
      <c r="R61">
        <f t="shared" si="1"/>
        <v>7.8988561721404338E-2</v>
      </c>
    </row>
    <row r="62" spans="4:18" x14ac:dyDescent="0.25">
      <c r="D62" s="2">
        <v>42995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0.28979489115389401</v>
      </c>
      <c r="P62">
        <f t="shared" si="0"/>
        <v>0.49328646029948425</v>
      </c>
      <c r="Q62">
        <v>0.50543981481481404</v>
      </c>
      <c r="R62">
        <f t="shared" si="1"/>
        <v>1.2153354515329784E-2</v>
      </c>
    </row>
    <row r="63" spans="4:18" x14ac:dyDescent="0.25">
      <c r="D63" s="2">
        <v>42996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0.220083050207625</v>
      </c>
      <c r="P63">
        <f t="shared" si="0"/>
        <v>0.65541468478671217</v>
      </c>
      <c r="Q63">
        <v>0.47199074074073999</v>
      </c>
      <c r="R63">
        <f t="shared" si="1"/>
        <v>-0.18342394404597218</v>
      </c>
    </row>
    <row r="64" spans="4:18" x14ac:dyDescent="0.25">
      <c r="D64" s="2">
        <v>42997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7.2607260726072598E-2</v>
      </c>
      <c r="N64">
        <v>0</v>
      </c>
      <c r="O64">
        <v>0.29457656977475699</v>
      </c>
      <c r="P64">
        <f t="shared" si="0"/>
        <v>0.71891376620108238</v>
      </c>
      <c r="Q64">
        <v>0.51689814814814805</v>
      </c>
      <c r="R64">
        <f t="shared" si="1"/>
        <v>-0.20201561805293433</v>
      </c>
    </row>
    <row r="65" spans="4:18" x14ac:dyDescent="0.25">
      <c r="D65" s="2">
        <v>42998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0.32024663394991798</v>
      </c>
      <c r="P65">
        <f t="shared" si="0"/>
        <v>0.753770882093872</v>
      </c>
      <c r="Q65">
        <v>0.60555555555555496</v>
      </c>
      <c r="R65">
        <f t="shared" si="1"/>
        <v>-0.14821532653831704</v>
      </c>
    </row>
    <row r="66" spans="4:18" x14ac:dyDescent="0.25">
      <c r="D66" s="2">
        <v>42999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0.32339247514785402</v>
      </c>
      <c r="P66">
        <f t="shared" si="0"/>
        <v>0.80913621492387078</v>
      </c>
      <c r="Q66">
        <v>0.61620370370370303</v>
      </c>
      <c r="R66">
        <f t="shared" si="1"/>
        <v>-0.19293251122016775</v>
      </c>
    </row>
    <row r="67" spans="4:18" x14ac:dyDescent="0.25">
      <c r="D67" s="2">
        <v>43000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0.43475525355479999</v>
      </c>
      <c r="P67">
        <f t="shared" si="0"/>
        <v>0.76550899710582621</v>
      </c>
      <c r="Q67">
        <v>0.72152777777777699</v>
      </c>
      <c r="R67">
        <f t="shared" si="1"/>
        <v>-4.3981219328049215E-2</v>
      </c>
    </row>
    <row r="68" spans="4:18" x14ac:dyDescent="0.25">
      <c r="D68" s="2">
        <v>43001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0.47967786586133099</v>
      </c>
      <c r="P68">
        <f t="shared" ref="P68:P131" si="2">$B$2+E68*$B$3+F68*$B$4+G68*$B$5+H68*$B$6+I68*$B$7+J68*$B$8+K68*$B$9+L68*$B$10+M68*$B$11+N68*$B$12+O68*$B$13</f>
        <v>0.60623394991820823</v>
      </c>
      <c r="Q68">
        <v>0.63240740740740697</v>
      </c>
      <c r="R68">
        <f t="shared" ref="R68:R131" si="3">Q68-P68</f>
        <v>2.6173457489198748E-2</v>
      </c>
    </row>
    <row r="69" spans="4:18" x14ac:dyDescent="0.25">
      <c r="D69" s="2">
        <v>43002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0.30489492890398801</v>
      </c>
      <c r="P69">
        <f t="shared" si="2"/>
        <v>0.48832005788347832</v>
      </c>
      <c r="Q69">
        <v>0.485763888888888</v>
      </c>
      <c r="R69">
        <f t="shared" si="3"/>
        <v>-2.5561689945903243E-3</v>
      </c>
    </row>
    <row r="70" spans="4:18" x14ac:dyDescent="0.25">
      <c r="D70" s="2">
        <v>43003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0.313451616962375</v>
      </c>
      <c r="P70">
        <f t="shared" si="2"/>
        <v>0.62470576318107485</v>
      </c>
      <c r="Q70">
        <v>0.71365740740740702</v>
      </c>
      <c r="R70">
        <f t="shared" si="3"/>
        <v>8.8951644226332172E-2</v>
      </c>
    </row>
    <row r="71" spans="4:18" x14ac:dyDescent="0.25">
      <c r="D71" s="2">
        <v>43004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0.33559833899584701</v>
      </c>
      <c r="P71">
        <f t="shared" si="2"/>
        <v>0.70542170630426582</v>
      </c>
      <c r="Q71">
        <v>0.73009259259259196</v>
      </c>
      <c r="R71">
        <f t="shared" si="3"/>
        <v>2.4670886288326144E-2</v>
      </c>
    </row>
    <row r="72" spans="4:18" x14ac:dyDescent="0.25">
      <c r="D72" s="2">
        <v>43005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0.46571033094249398</v>
      </c>
      <c r="P72">
        <f t="shared" si="2"/>
        <v>0.70592787215301367</v>
      </c>
      <c r="Q72">
        <v>0.93495370370370301</v>
      </c>
      <c r="R72">
        <f t="shared" si="3"/>
        <v>0.22902583155068934</v>
      </c>
    </row>
    <row r="73" spans="4:18" x14ac:dyDescent="0.25">
      <c r="D73" s="2">
        <v>43006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0.48093620234050499</v>
      </c>
      <c r="P73">
        <f t="shared" si="2"/>
        <v>0.75732008305020782</v>
      </c>
      <c r="Q73">
        <v>0.92025462962962901</v>
      </c>
      <c r="R73">
        <f t="shared" si="3"/>
        <v>0.16293454657942119</v>
      </c>
    </row>
    <row r="74" spans="4:18" x14ac:dyDescent="0.25">
      <c r="D74" s="2">
        <v>43007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0.50157292059896796</v>
      </c>
      <c r="P74">
        <f t="shared" si="2"/>
        <v>0.74353266641499938</v>
      </c>
      <c r="Q74">
        <v>0.81990740740740697</v>
      </c>
      <c r="R74">
        <f t="shared" si="3"/>
        <v>7.6374740992407597E-2</v>
      </c>
    </row>
    <row r="75" spans="4:18" x14ac:dyDescent="0.25">
      <c r="D75" s="2">
        <v>43008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0.426198565496413</v>
      </c>
      <c r="P75">
        <f t="shared" si="2"/>
        <v>0.62382329180822982</v>
      </c>
      <c r="Q75">
        <v>0.58865740740740702</v>
      </c>
      <c r="R75">
        <f t="shared" si="3"/>
        <v>-3.51658844008228E-2</v>
      </c>
    </row>
    <row r="76" spans="4:18" x14ac:dyDescent="0.25">
      <c r="D76" s="2">
        <v>43009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0.24977979111614401</v>
      </c>
      <c r="P76">
        <f t="shared" si="2"/>
        <v>0.50644742670190024</v>
      </c>
      <c r="Q76">
        <v>0.38715277777777701</v>
      </c>
      <c r="R76">
        <f t="shared" si="3"/>
        <v>-0.11929464892412323</v>
      </c>
    </row>
    <row r="77" spans="4:18" x14ac:dyDescent="0.25">
      <c r="D77" s="2">
        <v>43010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0.28966905750597699</v>
      </c>
      <c r="P77">
        <f t="shared" si="2"/>
        <v>0.63252784698628417</v>
      </c>
      <c r="Q77">
        <v>0.63229166666666603</v>
      </c>
      <c r="R77">
        <f t="shared" si="3"/>
        <v>-2.3618031961814001E-4</v>
      </c>
    </row>
    <row r="78" spans="4:18" x14ac:dyDescent="0.25">
      <c r="D78" s="2">
        <v>43011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0.36164590411476</v>
      </c>
      <c r="P78">
        <f t="shared" si="2"/>
        <v>0.69685466213665537</v>
      </c>
      <c r="Q78">
        <v>0.76967592592592504</v>
      </c>
      <c r="R78">
        <f t="shared" si="3"/>
        <v>7.2821263789269675E-2</v>
      </c>
    </row>
    <row r="79" spans="4:18" x14ac:dyDescent="0.25">
      <c r="D79" s="2">
        <v>43012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0.41625770731093398</v>
      </c>
      <c r="P79">
        <f t="shared" si="2"/>
        <v>0.72219284006543383</v>
      </c>
      <c r="Q79">
        <v>0.80937499999999996</v>
      </c>
      <c r="R79">
        <f t="shared" si="3"/>
        <v>8.7182159934566128E-2</v>
      </c>
    </row>
    <row r="80" spans="4:18" x14ac:dyDescent="0.25">
      <c r="D80" s="2">
        <v>43013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0.49553290549892998</v>
      </c>
      <c r="P80">
        <f t="shared" si="2"/>
        <v>0.75251922738140187</v>
      </c>
      <c r="Q80">
        <v>0.94282407407407398</v>
      </c>
      <c r="R80">
        <f t="shared" si="3"/>
        <v>0.19030484669267211</v>
      </c>
    </row>
    <row r="81" spans="4:18" x14ac:dyDescent="0.25">
      <c r="D81" s="2">
        <v>43014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0.54863470492009503</v>
      </c>
      <c r="P81">
        <f t="shared" si="2"/>
        <v>0.72805404555178077</v>
      </c>
      <c r="Q81">
        <v>0.86122685185185099</v>
      </c>
      <c r="R81">
        <f t="shared" si="3"/>
        <v>0.13317280630007022</v>
      </c>
    </row>
    <row r="82" spans="4:18" x14ac:dyDescent="0.25">
      <c r="D82" s="2">
        <v>43015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0.54813137032842496</v>
      </c>
      <c r="P82">
        <f t="shared" si="2"/>
        <v>0.58371959229898107</v>
      </c>
      <c r="Q82">
        <v>0.67106481481481395</v>
      </c>
      <c r="R82">
        <f t="shared" si="3"/>
        <v>8.7345222515832877E-2</v>
      </c>
    </row>
    <row r="83" spans="4:18" x14ac:dyDescent="0.25">
      <c r="D83" s="2">
        <v>43016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7.2607260726072598E-2</v>
      </c>
      <c r="N83">
        <v>0</v>
      </c>
      <c r="O83">
        <v>0.38052095130237801</v>
      </c>
      <c r="P83">
        <f t="shared" si="2"/>
        <v>0.46344665911664784</v>
      </c>
      <c r="Q83">
        <v>0.44930555555555501</v>
      </c>
      <c r="R83">
        <f t="shared" si="3"/>
        <v>-1.4141103561092827E-2</v>
      </c>
    </row>
    <row r="84" spans="4:18" x14ac:dyDescent="0.25">
      <c r="D84" s="2">
        <v>43017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8.5808580858085806E-2</v>
      </c>
      <c r="N84">
        <v>0</v>
      </c>
      <c r="O84">
        <v>0.38995847489618701</v>
      </c>
      <c r="P84">
        <f t="shared" si="2"/>
        <v>0.59954265760664405</v>
      </c>
      <c r="Q84">
        <v>0.59965277777777704</v>
      </c>
      <c r="R84">
        <f t="shared" si="3"/>
        <v>1.10120171132988E-4</v>
      </c>
    </row>
    <row r="85" spans="4:18" x14ac:dyDescent="0.25">
      <c r="D85" s="2">
        <v>43018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0.41650937460676901</v>
      </c>
      <c r="P85">
        <f t="shared" si="2"/>
        <v>0.67881006669183364</v>
      </c>
      <c r="Q85">
        <v>0.81747685185185104</v>
      </c>
      <c r="R85">
        <f t="shared" si="3"/>
        <v>0.1386667851600174</v>
      </c>
    </row>
    <row r="86" spans="4:18" x14ac:dyDescent="0.25">
      <c r="D86" s="2">
        <v>43019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1.9801980198019799E-2</v>
      </c>
      <c r="N86">
        <v>0</v>
      </c>
      <c r="O86">
        <v>0.444192777148609</v>
      </c>
      <c r="P86">
        <f t="shared" si="2"/>
        <v>0.71300499559582242</v>
      </c>
      <c r="Q86">
        <v>0.86250000000000004</v>
      </c>
      <c r="R86">
        <f t="shared" si="3"/>
        <v>0.14949500440417762</v>
      </c>
    </row>
    <row r="87" spans="4:18" x14ac:dyDescent="0.25">
      <c r="D87" s="2">
        <v>43020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2.3102310231023101E-2</v>
      </c>
      <c r="N87">
        <v>0</v>
      </c>
      <c r="O87">
        <v>0.53957468227003802</v>
      </c>
      <c r="P87">
        <f t="shared" si="2"/>
        <v>0.7380338870013845</v>
      </c>
      <c r="Q87">
        <v>0.96585648148148096</v>
      </c>
      <c r="R87">
        <f t="shared" si="3"/>
        <v>0.22782259448009645</v>
      </c>
    </row>
    <row r="88" spans="4:18" x14ac:dyDescent="0.25">
      <c r="D88" s="2">
        <v>43021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0.56688058386812601</v>
      </c>
      <c r="P88">
        <f t="shared" si="2"/>
        <v>0.72205297596577334</v>
      </c>
      <c r="Q88">
        <v>0.87928240740740704</v>
      </c>
      <c r="R88">
        <f t="shared" si="3"/>
        <v>0.1572294314416337</v>
      </c>
    </row>
    <row r="89" spans="4:18" x14ac:dyDescent="0.25">
      <c r="D89" s="2">
        <v>43022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2.6402640264026399E-2</v>
      </c>
      <c r="N89">
        <v>0</v>
      </c>
      <c r="O89">
        <v>0.54209135522838703</v>
      </c>
      <c r="P89">
        <f t="shared" si="2"/>
        <v>0.58570615326538356</v>
      </c>
      <c r="Q89">
        <v>0.70300925925925895</v>
      </c>
      <c r="R89">
        <f t="shared" si="3"/>
        <v>0.11730310599387539</v>
      </c>
    </row>
    <row r="90" spans="4:18" x14ac:dyDescent="0.25">
      <c r="D90" s="2">
        <v>43023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0.34881087202717997</v>
      </c>
      <c r="P90">
        <f t="shared" si="2"/>
        <v>0.47387610419026049</v>
      </c>
      <c r="Q90">
        <v>0.49247685185185103</v>
      </c>
      <c r="R90">
        <f t="shared" si="3"/>
        <v>1.8600747661590533E-2</v>
      </c>
    </row>
    <row r="91" spans="4:18" x14ac:dyDescent="0.25">
      <c r="D91" s="2">
        <v>43024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3.3003300330032999E-3</v>
      </c>
      <c r="N91">
        <v>0</v>
      </c>
      <c r="O91">
        <v>0.36768591921479798</v>
      </c>
      <c r="P91">
        <f t="shared" si="2"/>
        <v>0.60686810117025292</v>
      </c>
      <c r="Q91">
        <v>0.75833333333333297</v>
      </c>
      <c r="R91">
        <f t="shared" si="3"/>
        <v>0.15146523216308005</v>
      </c>
    </row>
    <row r="92" spans="4:18" x14ac:dyDescent="0.25">
      <c r="D92" s="2">
        <v>43025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0.40870768843588701</v>
      </c>
      <c r="P92">
        <f t="shared" si="2"/>
        <v>0.68137604127343676</v>
      </c>
      <c r="Q92">
        <v>0.843981481481481</v>
      </c>
      <c r="R92">
        <f t="shared" si="3"/>
        <v>0.16260544020804424</v>
      </c>
    </row>
    <row r="93" spans="4:18" x14ac:dyDescent="0.25">
      <c r="D93" s="2">
        <v>43026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0.43676859192147899</v>
      </c>
      <c r="P93">
        <f t="shared" si="2"/>
        <v>0.71544681011702549</v>
      </c>
      <c r="Q93">
        <v>0.85613425925925901</v>
      </c>
      <c r="R93">
        <f t="shared" si="3"/>
        <v>0.14068744914223352</v>
      </c>
    </row>
    <row r="94" spans="4:18" x14ac:dyDescent="0.25">
      <c r="D94" s="2">
        <v>43027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0.49062539323014898</v>
      </c>
      <c r="P94">
        <f t="shared" si="2"/>
        <v>0.75413330816660396</v>
      </c>
      <c r="Q94">
        <v>0.89537037037037004</v>
      </c>
      <c r="R94">
        <f t="shared" si="3"/>
        <v>0.14123706220376608</v>
      </c>
    </row>
    <row r="95" spans="4:18" x14ac:dyDescent="0.25">
      <c r="D95" s="2">
        <v>43028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0.55643639109097698</v>
      </c>
      <c r="P95">
        <f t="shared" si="2"/>
        <v>0.72548807097017765</v>
      </c>
      <c r="Q95">
        <v>0.84212962962962901</v>
      </c>
      <c r="R95">
        <f t="shared" si="3"/>
        <v>0.11664155865945136</v>
      </c>
    </row>
    <row r="96" spans="4:18" x14ac:dyDescent="0.25">
      <c r="D96" s="2">
        <v>43029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0.51629545740531002</v>
      </c>
      <c r="P96">
        <f t="shared" si="2"/>
        <v>0.5941904240593936</v>
      </c>
      <c r="Q96">
        <v>0.63703703703703696</v>
      </c>
      <c r="R96">
        <f t="shared" si="3"/>
        <v>4.2846612977643361E-2</v>
      </c>
    </row>
    <row r="97" spans="4:18" x14ac:dyDescent="0.25">
      <c r="D97" s="2">
        <v>43030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0.31823329558323799</v>
      </c>
      <c r="P97">
        <f t="shared" si="2"/>
        <v>0.48393306908267303</v>
      </c>
      <c r="Q97">
        <v>0.45763888888888798</v>
      </c>
      <c r="R97">
        <f t="shared" si="3"/>
        <v>-2.6294180193785044E-2</v>
      </c>
    </row>
    <row r="98" spans="4:18" x14ac:dyDescent="0.25">
      <c r="D98" s="2">
        <v>43031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0.33408833522083797</v>
      </c>
      <c r="P98">
        <f t="shared" si="2"/>
        <v>0.61791834654586641</v>
      </c>
      <c r="Q98">
        <v>0.68449074074074001</v>
      </c>
      <c r="R98">
        <f t="shared" si="3"/>
        <v>6.6572394194873596E-2</v>
      </c>
    </row>
    <row r="99" spans="4:18" x14ac:dyDescent="0.25">
      <c r="D99" s="2">
        <v>43032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6.6006600660066E-2</v>
      </c>
      <c r="N99">
        <v>0</v>
      </c>
      <c r="O99">
        <v>0.47753869384673397</v>
      </c>
      <c r="P99">
        <f t="shared" si="2"/>
        <v>0.6587375235938091</v>
      </c>
      <c r="Q99">
        <v>0.85150462962962903</v>
      </c>
      <c r="R99">
        <f t="shared" si="3"/>
        <v>0.19276710603581992</v>
      </c>
    </row>
    <row r="100" spans="4:18" x14ac:dyDescent="0.25">
      <c r="D100" s="2">
        <v>43033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0.44608028186737098</v>
      </c>
      <c r="P100">
        <f t="shared" si="2"/>
        <v>0.71238419529382169</v>
      </c>
      <c r="Q100">
        <v>0.88935185185185095</v>
      </c>
      <c r="R100">
        <f t="shared" si="3"/>
        <v>0.17696765655802926</v>
      </c>
    </row>
    <row r="101" spans="4:18" x14ac:dyDescent="0.25">
      <c r="D101" s="2">
        <v>43034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0.55706555933056401</v>
      </c>
      <c r="P101">
        <f t="shared" si="2"/>
        <v>0.73228113753617752</v>
      </c>
      <c r="Q101">
        <v>0.938194444444444</v>
      </c>
      <c r="R101">
        <f t="shared" si="3"/>
        <v>0.20591330690826648</v>
      </c>
    </row>
    <row r="102" spans="4:18" x14ac:dyDescent="0.25">
      <c r="D102" s="2">
        <v>43035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0.61884988045803402</v>
      </c>
      <c r="P102">
        <f t="shared" si="2"/>
        <v>0.70496027431735253</v>
      </c>
      <c r="Q102">
        <v>0.85532407407407396</v>
      </c>
      <c r="R102">
        <f t="shared" si="3"/>
        <v>0.15036379975672143</v>
      </c>
    </row>
    <row r="103" spans="4:18" x14ac:dyDescent="0.25">
      <c r="D103" s="2">
        <v>43036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0.68931672329180804</v>
      </c>
      <c r="P103">
        <f t="shared" si="2"/>
        <v>0.53728372970932436</v>
      </c>
      <c r="Q103">
        <v>0.77499999999999902</v>
      </c>
      <c r="R103">
        <f t="shared" si="3"/>
        <v>0.23771627029067466</v>
      </c>
    </row>
    <row r="104" spans="4:18" x14ac:dyDescent="0.25">
      <c r="D104" s="2">
        <v>43037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0.999999999999999</v>
      </c>
      <c r="N104">
        <v>0</v>
      </c>
      <c r="O104">
        <v>0.62086321882471296</v>
      </c>
      <c r="P104">
        <f t="shared" si="2"/>
        <v>0.38439808732855191</v>
      </c>
      <c r="Q104">
        <v>0.60185185185185097</v>
      </c>
      <c r="R104">
        <f t="shared" si="3"/>
        <v>0.21745376452329906</v>
      </c>
    </row>
    <row r="105" spans="4:18" x14ac:dyDescent="0.25">
      <c r="D105" s="2">
        <v>43038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8.2508250825082494E-2</v>
      </c>
      <c r="N105">
        <v>0</v>
      </c>
      <c r="O105">
        <v>0.35887756386057601</v>
      </c>
      <c r="P105">
        <f t="shared" si="2"/>
        <v>0.60976516924625657</v>
      </c>
      <c r="Q105">
        <v>0.70740740740740704</v>
      </c>
      <c r="R105">
        <f t="shared" si="3"/>
        <v>9.7642238161150474E-2</v>
      </c>
    </row>
    <row r="106" spans="4:18" x14ac:dyDescent="0.25">
      <c r="D106" s="2">
        <v>43039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0.34302252422297702</v>
      </c>
      <c r="P106">
        <f t="shared" si="2"/>
        <v>0.70297989178306286</v>
      </c>
      <c r="Q106">
        <v>0.68067129629629597</v>
      </c>
      <c r="R106">
        <f t="shared" si="3"/>
        <v>-2.2308595486766891E-2</v>
      </c>
    </row>
    <row r="107" spans="4:18" x14ac:dyDescent="0.25">
      <c r="D107" s="2">
        <v>43040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0.42129105322763299</v>
      </c>
      <c r="P107">
        <f t="shared" si="2"/>
        <v>0.72053737259343142</v>
      </c>
      <c r="Q107">
        <v>0.87685185185185099</v>
      </c>
      <c r="R107">
        <f t="shared" si="3"/>
        <v>0.15631447925841957</v>
      </c>
    </row>
    <row r="108" spans="4:18" x14ac:dyDescent="0.25">
      <c r="D108" s="2">
        <v>43041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0.49075122687806699</v>
      </c>
      <c r="P108">
        <f t="shared" si="2"/>
        <v>0.75409192147980375</v>
      </c>
      <c r="Q108">
        <v>0.86909722222222197</v>
      </c>
      <c r="R108">
        <f t="shared" si="3"/>
        <v>0.11500530074241821</v>
      </c>
    </row>
    <row r="109" spans="4:18" x14ac:dyDescent="0.25">
      <c r="D109" s="2">
        <v>43042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0.56348307537435505</v>
      </c>
      <c r="P109">
        <f t="shared" si="2"/>
        <v>0.72317041650937464</v>
      </c>
      <c r="Q109">
        <v>0.85254629629629597</v>
      </c>
      <c r="R109">
        <f t="shared" si="3"/>
        <v>0.12937587978692133</v>
      </c>
    </row>
    <row r="110" spans="4:18" x14ac:dyDescent="0.25">
      <c r="D110" s="2">
        <v>43043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0.58651063294324901</v>
      </c>
      <c r="P110">
        <f t="shared" si="2"/>
        <v>0.57109665282496536</v>
      </c>
      <c r="Q110">
        <v>0.687268518518518</v>
      </c>
      <c r="R110">
        <f t="shared" si="3"/>
        <v>0.11617186569355265</v>
      </c>
    </row>
    <row r="111" spans="4:18" x14ac:dyDescent="0.25">
      <c r="D111" s="2">
        <v>43044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6.6006600660065999E-3</v>
      </c>
      <c r="N111">
        <v>0</v>
      </c>
      <c r="O111">
        <v>0.352711715112621</v>
      </c>
      <c r="P111">
        <f t="shared" si="2"/>
        <v>0.47259311689945893</v>
      </c>
      <c r="Q111">
        <v>0.52280092592592498</v>
      </c>
      <c r="R111">
        <f t="shared" si="3"/>
        <v>5.0207809026466044E-2</v>
      </c>
    </row>
    <row r="112" spans="4:18" x14ac:dyDescent="0.25">
      <c r="D112" s="2">
        <v>43045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3.3003300330032999E-3</v>
      </c>
      <c r="N112">
        <v>0</v>
      </c>
      <c r="O112">
        <v>0.35975839939599802</v>
      </c>
      <c r="P112">
        <f t="shared" si="2"/>
        <v>0.60947546243865625</v>
      </c>
      <c r="Q112">
        <v>0.68078703703703702</v>
      </c>
      <c r="R112">
        <f t="shared" si="3"/>
        <v>7.1311574598380778E-2</v>
      </c>
    </row>
    <row r="113" spans="4:18" x14ac:dyDescent="0.25">
      <c r="D113" s="2">
        <v>43046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0.23102310231023099</v>
      </c>
      <c r="N113">
        <v>0</v>
      </c>
      <c r="O113">
        <v>0.54586636466591099</v>
      </c>
      <c r="P113">
        <f t="shared" si="2"/>
        <v>0.63626455266138182</v>
      </c>
      <c r="Q113">
        <v>0.79328703703703696</v>
      </c>
      <c r="R113">
        <f t="shared" si="3"/>
        <v>0.15702248437565514</v>
      </c>
    </row>
    <row r="114" spans="4:18" x14ac:dyDescent="0.25">
      <c r="D114" s="2">
        <v>43047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0.49754624386560897</v>
      </c>
      <c r="P114">
        <f t="shared" si="2"/>
        <v>0.69545704039260114</v>
      </c>
      <c r="Q114">
        <v>0.86979166666666596</v>
      </c>
      <c r="R114">
        <f t="shared" si="3"/>
        <v>0.17433462627406482</v>
      </c>
    </row>
    <row r="115" spans="4:18" x14ac:dyDescent="0.25">
      <c r="D115" s="2">
        <v>43048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0.54309802441172705</v>
      </c>
      <c r="P115">
        <f t="shared" si="2"/>
        <v>0.736875059770983</v>
      </c>
      <c r="Q115">
        <v>0.891782407407407</v>
      </c>
      <c r="R115">
        <f t="shared" si="3"/>
        <v>0.154907347636424</v>
      </c>
    </row>
    <row r="116" spans="4:18" x14ac:dyDescent="0.25">
      <c r="D116" s="2">
        <v>43049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3.3003300330032999E-3</v>
      </c>
      <c r="N116">
        <v>0</v>
      </c>
      <c r="O116">
        <v>0.71586762300239004</v>
      </c>
      <c r="P116">
        <f t="shared" si="2"/>
        <v>0.67305113879451384</v>
      </c>
      <c r="Q116">
        <v>0.890162037037037</v>
      </c>
      <c r="R116">
        <f t="shared" si="3"/>
        <v>0.21711089824252316</v>
      </c>
    </row>
    <row r="117" spans="4:18" x14ac:dyDescent="0.25">
      <c r="D117" s="2">
        <v>43050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0.59859066314332399</v>
      </c>
      <c r="P117">
        <f t="shared" si="2"/>
        <v>0.56712353089216072</v>
      </c>
      <c r="Q117">
        <v>0.62800925925925899</v>
      </c>
      <c r="R117">
        <f t="shared" si="3"/>
        <v>6.0885728367098269E-2</v>
      </c>
    </row>
    <row r="118" spans="4:18" x14ac:dyDescent="0.25">
      <c r="D118" s="2">
        <v>43051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0.39738266012331602</v>
      </c>
      <c r="P118">
        <f t="shared" si="2"/>
        <v>0.45790084308544132</v>
      </c>
      <c r="Q118">
        <v>0.469097222222222</v>
      </c>
      <c r="R118">
        <f t="shared" si="3"/>
        <v>1.1196379136780676E-2</v>
      </c>
    </row>
    <row r="119" spans="4:18" x14ac:dyDescent="0.25">
      <c r="D119" s="2">
        <v>43052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2.3102310231023101E-2</v>
      </c>
      <c r="N119">
        <v>0</v>
      </c>
      <c r="O119">
        <v>0.41663520825468697</v>
      </c>
      <c r="P119">
        <f t="shared" si="2"/>
        <v>0.59076868000503346</v>
      </c>
      <c r="Q119">
        <v>0.71469907407407396</v>
      </c>
      <c r="R119">
        <f t="shared" si="3"/>
        <v>0.12393039406904049</v>
      </c>
    </row>
    <row r="120" spans="4:18" x14ac:dyDescent="0.25">
      <c r="D120" s="2">
        <v>43053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0.45023279224864698</v>
      </c>
      <c r="P120">
        <f t="shared" si="2"/>
        <v>0.66771843462941993</v>
      </c>
      <c r="Q120">
        <v>0.81921296296296298</v>
      </c>
      <c r="R120">
        <f t="shared" si="3"/>
        <v>0.15149452833354304</v>
      </c>
    </row>
    <row r="121" spans="4:18" x14ac:dyDescent="0.25">
      <c r="D121" s="2">
        <v>43054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0.48659871649679098</v>
      </c>
      <c r="P121">
        <f t="shared" si="2"/>
        <v>0.69905768214420538</v>
      </c>
      <c r="Q121">
        <v>0.88796296296296195</v>
      </c>
      <c r="R121">
        <f t="shared" si="3"/>
        <v>0.18890528081875657</v>
      </c>
    </row>
    <row r="122" spans="4:18" x14ac:dyDescent="0.25">
      <c r="D122" s="2">
        <v>43055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6.6006600660066E-2</v>
      </c>
      <c r="N122">
        <v>0</v>
      </c>
      <c r="O122">
        <v>0.56650308292437401</v>
      </c>
      <c r="P122">
        <f t="shared" si="2"/>
        <v>0.7291771360261734</v>
      </c>
      <c r="Q122">
        <v>0.936342592592592</v>
      </c>
      <c r="R122">
        <f t="shared" si="3"/>
        <v>0.2071654565664186</v>
      </c>
    </row>
    <row r="123" spans="4:18" x14ac:dyDescent="0.25">
      <c r="D123" s="2">
        <v>43056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0.63936076506857897</v>
      </c>
      <c r="P123">
        <f t="shared" si="2"/>
        <v>0.6982142443689443</v>
      </c>
      <c r="Q123">
        <v>0.88888888888888795</v>
      </c>
      <c r="R123">
        <f t="shared" si="3"/>
        <v>0.19067464451994365</v>
      </c>
    </row>
    <row r="124" spans="4:18" x14ac:dyDescent="0.25">
      <c r="D124" s="2">
        <v>43057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3.3003300330033E-2</v>
      </c>
      <c r="N124">
        <v>0</v>
      </c>
      <c r="O124">
        <v>0.69422423556058799</v>
      </c>
      <c r="P124">
        <f t="shared" si="2"/>
        <v>0.53566964892412261</v>
      </c>
      <c r="Q124">
        <v>0.73148148148148096</v>
      </c>
      <c r="R124">
        <f t="shared" si="3"/>
        <v>0.19581183255735835</v>
      </c>
    </row>
    <row r="125" spans="4:18" x14ac:dyDescent="0.25">
      <c r="D125" s="2">
        <v>43058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7.5907590759075896E-2</v>
      </c>
      <c r="N125">
        <v>0</v>
      </c>
      <c r="O125">
        <v>0.418900213917201</v>
      </c>
      <c r="P125">
        <f t="shared" si="2"/>
        <v>0.45082371964263257</v>
      </c>
      <c r="Q125">
        <v>0.499537037037037</v>
      </c>
      <c r="R125">
        <f t="shared" si="3"/>
        <v>4.8713317394404432E-2</v>
      </c>
    </row>
    <row r="126" spans="4:18" x14ac:dyDescent="0.25">
      <c r="D126" s="2">
        <v>43059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0.397634327419151</v>
      </c>
      <c r="P126">
        <f t="shared" si="2"/>
        <v>0.59701806971184124</v>
      </c>
      <c r="Q126">
        <v>0.69976851851851796</v>
      </c>
      <c r="R126">
        <f t="shared" si="3"/>
        <v>0.10275044880667672</v>
      </c>
    </row>
    <row r="127" spans="4:18" x14ac:dyDescent="0.25">
      <c r="D127" s="2">
        <v>43060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0.42531772996099099</v>
      </c>
      <c r="P127">
        <f t="shared" si="2"/>
        <v>0.67591299861582999</v>
      </c>
      <c r="Q127">
        <v>0.74872685185185095</v>
      </c>
      <c r="R127">
        <f t="shared" si="3"/>
        <v>7.2813853236020964E-2</v>
      </c>
    </row>
    <row r="128" spans="4:18" x14ac:dyDescent="0.25">
      <c r="D128" s="2">
        <v>43061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6.9306930693069299E-2</v>
      </c>
      <c r="N128">
        <v>0</v>
      </c>
      <c r="O128">
        <v>0.44935195671322498</v>
      </c>
      <c r="P128">
        <f t="shared" si="2"/>
        <v>0.71130814143702026</v>
      </c>
      <c r="Q128">
        <v>0.64074074074073994</v>
      </c>
      <c r="R128">
        <f t="shared" si="3"/>
        <v>-7.0567400696280314E-2</v>
      </c>
    </row>
    <row r="129" spans="4:18" x14ac:dyDescent="0.25">
      <c r="D129" s="2">
        <v>43062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0.13124449477790301</v>
      </c>
      <c r="P129">
        <f t="shared" si="2"/>
        <v>0.53223368566754758</v>
      </c>
      <c r="Q129">
        <v>0.21643518518518501</v>
      </c>
      <c r="R129">
        <f t="shared" si="3"/>
        <v>-0.31579850048236258</v>
      </c>
    </row>
    <row r="130" spans="4:18" x14ac:dyDescent="0.25">
      <c r="D130" s="2">
        <v>43063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0.16421291053227599</v>
      </c>
      <c r="P130">
        <f t="shared" si="2"/>
        <v>0.85449037372593439</v>
      </c>
      <c r="Q130">
        <v>0.24606481481481399</v>
      </c>
      <c r="R130">
        <f t="shared" si="3"/>
        <v>-0.60842555891112038</v>
      </c>
    </row>
    <row r="131" spans="4:18" x14ac:dyDescent="0.25">
      <c r="D131" s="2">
        <v>43064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0.28048320120800302</v>
      </c>
      <c r="P131">
        <f t="shared" si="2"/>
        <v>0.67174907512268778</v>
      </c>
      <c r="Q131">
        <v>0.36226851851851799</v>
      </c>
      <c r="R131">
        <f t="shared" si="3"/>
        <v>-0.30948055660416979</v>
      </c>
    </row>
    <row r="132" spans="4:18" x14ac:dyDescent="0.25">
      <c r="D132" s="2">
        <v>43065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0.25066062665156602</v>
      </c>
      <c r="P132">
        <f t="shared" ref="P132:P167" si="4">$B$2+E132*$B$3+F132*$B$4+G132*$B$5+H132*$B$6+I132*$B$7+J132*$B$8+K132*$B$9+L132*$B$10+M132*$B$11+N132*$B$12+O132*$B$13</f>
        <v>0.50615771989429992</v>
      </c>
      <c r="Q132">
        <v>0.33182870370370299</v>
      </c>
      <c r="R132">
        <f t="shared" ref="R132:R167" si="5">Q132-P132</f>
        <v>-0.17432901619059693</v>
      </c>
    </row>
    <row r="133" spans="4:18" x14ac:dyDescent="0.25">
      <c r="D133" s="2">
        <v>43066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0.32641248269787299</v>
      </c>
      <c r="P133">
        <f t="shared" si="4"/>
        <v>0.62044293444066956</v>
      </c>
      <c r="Q133">
        <v>0.59837962962962898</v>
      </c>
      <c r="R133">
        <f t="shared" si="5"/>
        <v>-2.2063304811040574E-2</v>
      </c>
    </row>
    <row r="134" spans="4:18" x14ac:dyDescent="0.25">
      <c r="D134" s="2">
        <v>43067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0.39184597961494899</v>
      </c>
      <c r="P134">
        <f t="shared" si="4"/>
        <v>0.68692185730464317</v>
      </c>
      <c r="Q134">
        <v>0.74629629629629601</v>
      </c>
      <c r="R134">
        <f t="shared" si="5"/>
        <v>5.9374438991652845E-2</v>
      </c>
    </row>
    <row r="135" spans="4:18" x14ac:dyDescent="0.25">
      <c r="D135" s="2">
        <v>43068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0.43525858814647</v>
      </c>
      <c r="P135">
        <f t="shared" si="4"/>
        <v>0.71594345035862594</v>
      </c>
      <c r="Q135">
        <v>0.78391203703703605</v>
      </c>
      <c r="R135">
        <f t="shared" si="5"/>
        <v>6.7968586678410103E-2</v>
      </c>
    </row>
    <row r="136" spans="4:18" x14ac:dyDescent="0.25">
      <c r="D136" s="2">
        <v>43069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9.9009900990098994E-3</v>
      </c>
      <c r="N136">
        <v>0</v>
      </c>
      <c r="O136">
        <v>0.55530388825971999</v>
      </c>
      <c r="P136">
        <f t="shared" si="4"/>
        <v>0.73286055115137805</v>
      </c>
      <c r="Q136">
        <v>0.93877314814814805</v>
      </c>
      <c r="R136">
        <f t="shared" si="5"/>
        <v>0.20591259699677</v>
      </c>
    </row>
    <row r="137" spans="4:18" x14ac:dyDescent="0.25">
      <c r="D137" s="2">
        <v>43070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0.61671070844343701</v>
      </c>
      <c r="P137">
        <f t="shared" si="4"/>
        <v>0.70566384799295356</v>
      </c>
      <c r="Q137">
        <v>0.90451388888888795</v>
      </c>
      <c r="R137">
        <f t="shared" si="5"/>
        <v>0.19885004089593439</v>
      </c>
    </row>
    <row r="138" spans="4:18" x14ac:dyDescent="0.25">
      <c r="D138" s="2">
        <v>43071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0.60777651944129796</v>
      </c>
      <c r="P138">
        <f t="shared" si="4"/>
        <v>0.56410230275575712</v>
      </c>
      <c r="Q138">
        <v>0.69571759259259203</v>
      </c>
      <c r="R138">
        <f t="shared" si="5"/>
        <v>0.1316152898368349</v>
      </c>
    </row>
    <row r="139" spans="4:18" x14ac:dyDescent="0.25">
      <c r="D139" s="2">
        <v>43072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0.39901849754624302</v>
      </c>
      <c r="P139">
        <f t="shared" si="4"/>
        <v>0.45736281615704066</v>
      </c>
      <c r="Q139">
        <v>0.500925925925926</v>
      </c>
      <c r="R139">
        <f t="shared" si="5"/>
        <v>4.3563109768885333E-2</v>
      </c>
    </row>
    <row r="140" spans="4:18" x14ac:dyDescent="0.25">
      <c r="D140" s="2">
        <v>43073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0.42179438781930201</v>
      </c>
      <c r="P140">
        <f t="shared" si="4"/>
        <v>0.58907182584623152</v>
      </c>
      <c r="Q140">
        <v>0.76400462962962901</v>
      </c>
      <c r="R140">
        <f t="shared" si="5"/>
        <v>0.17493280378339748</v>
      </c>
    </row>
    <row r="141" spans="4:18" x14ac:dyDescent="0.25">
      <c r="D141" s="2">
        <v>43074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0.247524752475247</v>
      </c>
      <c r="N141">
        <v>0</v>
      </c>
      <c r="O141">
        <v>0.54334969170756198</v>
      </c>
      <c r="P141">
        <f t="shared" si="4"/>
        <v>0.6370922863973828</v>
      </c>
      <c r="Q141">
        <v>0.86979166666666596</v>
      </c>
      <c r="R141">
        <f t="shared" si="5"/>
        <v>0.23269938026928316</v>
      </c>
    </row>
    <row r="142" spans="4:18" x14ac:dyDescent="0.25">
      <c r="D142" s="2">
        <v>43075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0.54259468982005699</v>
      </c>
      <c r="P142">
        <f t="shared" si="4"/>
        <v>0.68064060651818326</v>
      </c>
      <c r="Q142">
        <v>0.93171296296296302</v>
      </c>
      <c r="R142">
        <f t="shared" si="5"/>
        <v>0.25107235644477977</v>
      </c>
    </row>
    <row r="143" spans="4:18" x14ac:dyDescent="0.25">
      <c r="D143" s="2">
        <v>43076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0.65232163080407601</v>
      </c>
      <c r="P143">
        <f t="shared" si="4"/>
        <v>0.70095141562853935</v>
      </c>
      <c r="Q143">
        <v>1</v>
      </c>
      <c r="R143">
        <f t="shared" si="5"/>
        <v>0.29904858437146065</v>
      </c>
    </row>
    <row r="144" spans="4:18" x14ac:dyDescent="0.25">
      <c r="D144" s="2">
        <v>43077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0.70856927142317805</v>
      </c>
      <c r="P144">
        <f t="shared" si="4"/>
        <v>0.6754515666289167</v>
      </c>
      <c r="Q144">
        <v>0.90960648148148104</v>
      </c>
      <c r="R144">
        <f t="shared" si="5"/>
        <v>0.23415491485256434</v>
      </c>
    </row>
    <row r="145" spans="4:18" x14ac:dyDescent="0.25">
      <c r="D145" s="2">
        <v>43078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1</v>
      </c>
      <c r="M145">
        <v>0.15181518151815099</v>
      </c>
      <c r="N145">
        <v>0</v>
      </c>
      <c r="O145">
        <v>0.999999999999999</v>
      </c>
      <c r="P145">
        <f t="shared" si="4"/>
        <v>-0.3872999999999997</v>
      </c>
      <c r="Q145">
        <v>0.90312499999999996</v>
      </c>
      <c r="R145">
        <f t="shared" si="5"/>
        <v>1.2904249999999997</v>
      </c>
    </row>
    <row r="146" spans="4:18" x14ac:dyDescent="0.25">
      <c r="D146" s="2">
        <v>43079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0.445451113627784</v>
      </c>
      <c r="P146">
        <f t="shared" si="4"/>
        <v>0.44209112872782186</v>
      </c>
      <c r="Q146">
        <v>0.483333333333333</v>
      </c>
      <c r="R146">
        <f t="shared" si="5"/>
        <v>4.1242204605511146E-2</v>
      </c>
    </row>
    <row r="147" spans="4:18" x14ac:dyDescent="0.25">
      <c r="D147" s="2">
        <v>43080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0.44457027809236099</v>
      </c>
      <c r="P147">
        <f t="shared" si="4"/>
        <v>0.58158083553542239</v>
      </c>
      <c r="Q147">
        <v>0.74872685185185095</v>
      </c>
      <c r="R147">
        <f t="shared" si="5"/>
        <v>0.16714601631642856</v>
      </c>
    </row>
    <row r="148" spans="4:18" x14ac:dyDescent="0.25">
      <c r="D148" s="2">
        <v>43081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0.52988549138039498</v>
      </c>
      <c r="P148">
        <f t="shared" si="4"/>
        <v>0.64152066188498802</v>
      </c>
      <c r="Q148">
        <v>0.82118055555555503</v>
      </c>
      <c r="R148">
        <f t="shared" si="5"/>
        <v>0.17965989367056701</v>
      </c>
    </row>
    <row r="149" spans="4:18" x14ac:dyDescent="0.25">
      <c r="D149" s="2">
        <v>43082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0.63105574430602696</v>
      </c>
      <c r="P149">
        <f t="shared" si="4"/>
        <v>0.65154576569774769</v>
      </c>
      <c r="Q149">
        <v>0.95694444444444404</v>
      </c>
      <c r="R149">
        <f t="shared" si="5"/>
        <v>0.30539867874669635</v>
      </c>
    </row>
    <row r="150" spans="4:18" x14ac:dyDescent="0.25">
      <c r="D150" s="2">
        <v>43083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0.26086956521739102</v>
      </c>
      <c r="M150">
        <v>2.9702970297029702E-2</v>
      </c>
      <c r="N150">
        <v>0</v>
      </c>
      <c r="O150">
        <v>0.67207751352711698</v>
      </c>
      <c r="P150">
        <f t="shared" si="4"/>
        <v>0.47991457536614884</v>
      </c>
      <c r="Q150">
        <v>0.93761574074073994</v>
      </c>
      <c r="R150">
        <f t="shared" si="5"/>
        <v>0.4577011653745911</v>
      </c>
    </row>
    <row r="151" spans="4:18" x14ac:dyDescent="0.25">
      <c r="D151" s="2">
        <v>43084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0.26086956521739102</v>
      </c>
      <c r="M151">
        <v>3.6303630363036299E-2</v>
      </c>
      <c r="N151">
        <v>0</v>
      </c>
      <c r="O151">
        <v>0.74745186862967095</v>
      </c>
      <c r="P151">
        <f t="shared" si="4"/>
        <v>0.44812394997291882</v>
      </c>
      <c r="Q151">
        <v>0.86631944444444398</v>
      </c>
      <c r="R151">
        <f t="shared" si="5"/>
        <v>0.41819549447152515</v>
      </c>
    </row>
    <row r="152" spans="4:18" x14ac:dyDescent="0.25">
      <c r="D152" s="2">
        <v>43085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0.682899207248018</v>
      </c>
      <c r="P152">
        <f t="shared" si="4"/>
        <v>0.53939445073612691</v>
      </c>
      <c r="Q152">
        <v>0.72083333333333299</v>
      </c>
      <c r="R152">
        <f t="shared" si="5"/>
        <v>0.18143888259720609</v>
      </c>
    </row>
    <row r="153" spans="4:18" x14ac:dyDescent="0.25">
      <c r="D153" s="2">
        <v>43086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0.44620611551528799</v>
      </c>
      <c r="P153">
        <f t="shared" si="4"/>
        <v>0.44184280860702174</v>
      </c>
      <c r="Q153">
        <v>0.52465277777777697</v>
      </c>
      <c r="R153">
        <f t="shared" si="5"/>
        <v>8.2809969170755227E-2</v>
      </c>
    </row>
    <row r="154" spans="4:18" x14ac:dyDescent="0.25">
      <c r="D154" s="2">
        <v>43087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6.6006600660065999E-3</v>
      </c>
      <c r="N154">
        <v>0</v>
      </c>
      <c r="O154">
        <v>0.40770101925254798</v>
      </c>
      <c r="P154">
        <f t="shared" si="4"/>
        <v>0.59370713476783699</v>
      </c>
      <c r="Q154">
        <v>0.69004629629629599</v>
      </c>
      <c r="R154">
        <f t="shared" si="5"/>
        <v>9.6339161528459005E-2</v>
      </c>
    </row>
    <row r="155" spans="4:18" x14ac:dyDescent="0.25">
      <c r="D155" s="2">
        <v>43088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0.47376368440921002</v>
      </c>
      <c r="P155">
        <f t="shared" si="4"/>
        <v>0.6599791241978108</v>
      </c>
      <c r="Q155">
        <v>0.81932870370370303</v>
      </c>
      <c r="R155">
        <f t="shared" si="5"/>
        <v>0.15934957950589224</v>
      </c>
    </row>
    <row r="156" spans="4:18" x14ac:dyDescent="0.25">
      <c r="D156" s="2">
        <v>43089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0.524348810872027</v>
      </c>
      <c r="P156">
        <f t="shared" si="4"/>
        <v>0.68664167610419025</v>
      </c>
      <c r="Q156">
        <v>0.88402777777777697</v>
      </c>
      <c r="R156">
        <f t="shared" si="5"/>
        <v>0.19738610167358672</v>
      </c>
    </row>
    <row r="157" spans="4:18" x14ac:dyDescent="0.25">
      <c r="D157" s="2">
        <v>43090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0.56323140807852001</v>
      </c>
      <c r="P157">
        <f t="shared" si="4"/>
        <v>0.73025318988297472</v>
      </c>
      <c r="Q157">
        <v>0.89814814814814803</v>
      </c>
      <c r="R157">
        <f t="shared" si="5"/>
        <v>0.16789495826517331</v>
      </c>
    </row>
    <row r="158" spans="4:18" x14ac:dyDescent="0.25">
      <c r="D158" s="2">
        <v>43091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0.48622121555303799</v>
      </c>
      <c r="P158">
        <f t="shared" si="4"/>
        <v>0.74858184220460577</v>
      </c>
      <c r="Q158">
        <v>0.69039351851851805</v>
      </c>
      <c r="R158">
        <f t="shared" si="5"/>
        <v>-5.8188323686087728E-2</v>
      </c>
    </row>
    <row r="159" spans="4:18" x14ac:dyDescent="0.25">
      <c r="D159" s="2">
        <v>43092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0.16171617161716101</v>
      </c>
      <c r="N159">
        <v>0</v>
      </c>
      <c r="O159">
        <v>0.33887001384170101</v>
      </c>
      <c r="P159">
        <f t="shared" si="4"/>
        <v>0.65254565244746454</v>
      </c>
      <c r="Q159">
        <v>0.36655092592592498</v>
      </c>
      <c r="R159">
        <f t="shared" si="5"/>
        <v>-0.28599472652153957</v>
      </c>
    </row>
    <row r="160" spans="4:18" x14ac:dyDescent="0.25">
      <c r="D160" s="2">
        <v>43093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3.3003300330032999E-3</v>
      </c>
      <c r="N160">
        <v>0</v>
      </c>
      <c r="O160">
        <v>0.120926135648672</v>
      </c>
      <c r="P160">
        <f t="shared" si="4"/>
        <v>0.54882739398515179</v>
      </c>
      <c r="Q160">
        <v>0.14583333333333301</v>
      </c>
      <c r="R160">
        <f t="shared" si="5"/>
        <v>-0.40299406065181875</v>
      </c>
    </row>
    <row r="161" spans="4:18" x14ac:dyDescent="0.25">
      <c r="D161" s="2">
        <v>43094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7.5907590759075896E-2</v>
      </c>
      <c r="N161">
        <v>1</v>
      </c>
      <c r="O161">
        <v>0</v>
      </c>
      <c r="P161">
        <f t="shared" si="4"/>
        <v>0.38769999999999999</v>
      </c>
      <c r="Q161">
        <v>0</v>
      </c>
      <c r="R161">
        <f t="shared" si="5"/>
        <v>-0.38769999999999999</v>
      </c>
    </row>
    <row r="162" spans="4:18" x14ac:dyDescent="0.25">
      <c r="D162" s="2">
        <v>43095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0.20460551151377801</v>
      </c>
      <c r="P162">
        <f t="shared" si="4"/>
        <v>0.7485052472631184</v>
      </c>
      <c r="Q162">
        <v>0.343518518518518</v>
      </c>
      <c r="R162">
        <f t="shared" si="5"/>
        <v>-0.4049867287446004</v>
      </c>
    </row>
    <row r="163" spans="4:18" x14ac:dyDescent="0.25">
      <c r="D163" s="2">
        <v>43096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0.337989178306279</v>
      </c>
      <c r="P163">
        <f t="shared" si="4"/>
        <v>0.74793535925506482</v>
      </c>
      <c r="Q163">
        <v>0.49525462962962902</v>
      </c>
      <c r="R163">
        <f t="shared" si="5"/>
        <v>-0.25268072962543581</v>
      </c>
    </row>
    <row r="164" spans="4:18" x14ac:dyDescent="0.25">
      <c r="D164" s="2">
        <v>43097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0.47703535925506402</v>
      </c>
      <c r="P164">
        <f t="shared" si="4"/>
        <v>0.75860307034100938</v>
      </c>
      <c r="Q164">
        <v>0.55150462962962898</v>
      </c>
      <c r="R164">
        <f t="shared" si="5"/>
        <v>-0.20709844071138039</v>
      </c>
    </row>
    <row r="165" spans="4:18" x14ac:dyDescent="0.25">
      <c r="D165" s="2">
        <v>43098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0.51113627784069404</v>
      </c>
      <c r="P165">
        <f t="shared" si="4"/>
        <v>0.74038727821819572</v>
      </c>
      <c r="Q165">
        <v>0.52800925925925901</v>
      </c>
      <c r="R165">
        <f t="shared" si="5"/>
        <v>-0.21237801895893671</v>
      </c>
    </row>
    <row r="166" spans="4:18" x14ac:dyDescent="0.25">
      <c r="D166" s="2">
        <v>43099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0.15217391304347799</v>
      </c>
      <c r="M166">
        <v>1.65016501650165E-2</v>
      </c>
      <c r="N166">
        <v>0</v>
      </c>
      <c r="O166">
        <v>0.41638354095885199</v>
      </c>
      <c r="P166">
        <f t="shared" si="4"/>
        <v>0.50190362729167726</v>
      </c>
      <c r="Q166">
        <v>0.34872685185185098</v>
      </c>
      <c r="R166">
        <f t="shared" si="5"/>
        <v>-0.15317677543982627</v>
      </c>
    </row>
    <row r="167" spans="4:18" x14ac:dyDescent="0.25">
      <c r="D167" s="2">
        <v>43100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0.58688813388700101</v>
      </c>
      <c r="P167">
        <f t="shared" si="4"/>
        <v>0.39557249276456535</v>
      </c>
      <c r="Q167">
        <v>0.36481481481481398</v>
      </c>
      <c r="R167">
        <f t="shared" si="5"/>
        <v>-3.0757677949751372E-2</v>
      </c>
    </row>
    <row r="168" spans="4:18" x14ac:dyDescent="0.25">
      <c r="D168" s="2"/>
    </row>
    <row r="169" spans="4:18" x14ac:dyDescent="0.25">
      <c r="D169" s="2"/>
    </row>
    <row r="170" spans="4:18" x14ac:dyDescent="0.25">
      <c r="D170" s="2"/>
    </row>
    <row r="171" spans="4:18" x14ac:dyDescent="0.25">
      <c r="D171" s="2"/>
    </row>
    <row r="172" spans="4:18" x14ac:dyDescent="0.25">
      <c r="D172" s="2"/>
    </row>
    <row r="173" spans="4:18" x14ac:dyDescent="0.25">
      <c r="D173" s="2"/>
    </row>
    <row r="174" spans="4:18" x14ac:dyDescent="0.25">
      <c r="D174" s="2"/>
    </row>
    <row r="175" spans="4:18" x14ac:dyDescent="0.25">
      <c r="D175" s="2"/>
    </row>
    <row r="176" spans="4:18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  <row r="418" spans="4:4" x14ac:dyDescent="0.25">
      <c r="D418" s="2"/>
    </row>
    <row r="419" spans="4:4" x14ac:dyDescent="0.25">
      <c r="D419" s="2"/>
    </row>
    <row r="420" spans="4:4" x14ac:dyDescent="0.25">
      <c r="D420" s="2"/>
    </row>
    <row r="421" spans="4:4" x14ac:dyDescent="0.25">
      <c r="D421" s="2"/>
    </row>
    <row r="422" spans="4:4" x14ac:dyDescent="0.25">
      <c r="D422" s="2"/>
    </row>
    <row r="423" spans="4:4" x14ac:dyDescent="0.25">
      <c r="D423" s="2"/>
    </row>
    <row r="424" spans="4:4" x14ac:dyDescent="0.25">
      <c r="D424" s="2"/>
    </row>
    <row r="425" spans="4:4" x14ac:dyDescent="0.25">
      <c r="D425" s="2"/>
    </row>
    <row r="426" spans="4:4" x14ac:dyDescent="0.25">
      <c r="D426" s="2"/>
    </row>
    <row r="427" spans="4:4" x14ac:dyDescent="0.25">
      <c r="D427" s="2"/>
    </row>
    <row r="428" spans="4:4" x14ac:dyDescent="0.25">
      <c r="D428" s="2"/>
    </row>
    <row r="429" spans="4:4" x14ac:dyDescent="0.25">
      <c r="D429" s="2"/>
    </row>
    <row r="430" spans="4:4" x14ac:dyDescent="0.25">
      <c r="D430" s="2"/>
    </row>
    <row r="431" spans="4:4" x14ac:dyDescent="0.25">
      <c r="D431" s="2"/>
    </row>
    <row r="432" spans="4:4" x14ac:dyDescent="0.25">
      <c r="D432" s="2"/>
    </row>
    <row r="433" spans="4:4" x14ac:dyDescent="0.25">
      <c r="D433" s="2"/>
    </row>
    <row r="434" spans="4:4" x14ac:dyDescent="0.25">
      <c r="D434" s="2"/>
    </row>
    <row r="435" spans="4:4" x14ac:dyDescent="0.25">
      <c r="D435" s="2"/>
    </row>
    <row r="436" spans="4:4" x14ac:dyDescent="0.25">
      <c r="D436" s="2"/>
    </row>
    <row r="437" spans="4:4" x14ac:dyDescent="0.25">
      <c r="D437" s="2"/>
    </row>
    <row r="438" spans="4:4" x14ac:dyDescent="0.25">
      <c r="D438" s="2"/>
    </row>
    <row r="439" spans="4:4" x14ac:dyDescent="0.25">
      <c r="D439" s="2"/>
    </row>
    <row r="440" spans="4:4" x14ac:dyDescent="0.25">
      <c r="D440" s="2"/>
    </row>
    <row r="441" spans="4:4" x14ac:dyDescent="0.25">
      <c r="D441" s="2"/>
    </row>
    <row r="442" spans="4:4" x14ac:dyDescent="0.25">
      <c r="D442" s="2"/>
    </row>
    <row r="443" spans="4:4" x14ac:dyDescent="0.25">
      <c r="D443" s="2"/>
    </row>
    <row r="444" spans="4:4" x14ac:dyDescent="0.25">
      <c r="D444" s="2"/>
    </row>
    <row r="445" spans="4:4" x14ac:dyDescent="0.25">
      <c r="D445" s="2"/>
    </row>
    <row r="446" spans="4:4" x14ac:dyDescent="0.25">
      <c r="D446" s="2"/>
    </row>
    <row r="447" spans="4:4" x14ac:dyDescent="0.25">
      <c r="D447" s="2"/>
    </row>
    <row r="448" spans="4:4" x14ac:dyDescent="0.25">
      <c r="D448" s="2"/>
    </row>
    <row r="449" spans="4:4" x14ac:dyDescent="0.25">
      <c r="D449" s="2"/>
    </row>
    <row r="450" spans="4:4" x14ac:dyDescent="0.25">
      <c r="D450" s="2"/>
    </row>
    <row r="451" spans="4:4" x14ac:dyDescent="0.25">
      <c r="D451" s="2"/>
    </row>
    <row r="452" spans="4:4" x14ac:dyDescent="0.25">
      <c r="D452" s="2"/>
    </row>
    <row r="453" spans="4:4" x14ac:dyDescent="0.25">
      <c r="D453" s="2"/>
    </row>
    <row r="454" spans="4:4" x14ac:dyDescent="0.25">
      <c r="D454" s="2"/>
    </row>
    <row r="455" spans="4:4" x14ac:dyDescent="0.25">
      <c r="D455" s="2"/>
    </row>
    <row r="456" spans="4:4" x14ac:dyDescent="0.25">
      <c r="D456" s="2"/>
    </row>
    <row r="457" spans="4:4" x14ac:dyDescent="0.25">
      <c r="D457" s="2"/>
    </row>
    <row r="458" spans="4:4" x14ac:dyDescent="0.25">
      <c r="D458" s="2"/>
    </row>
    <row r="459" spans="4:4" x14ac:dyDescent="0.25">
      <c r="D459" s="2"/>
    </row>
    <row r="460" spans="4:4" x14ac:dyDescent="0.25">
      <c r="D460" s="2"/>
    </row>
    <row r="461" spans="4:4" x14ac:dyDescent="0.25">
      <c r="D461" s="2"/>
    </row>
    <row r="462" spans="4:4" x14ac:dyDescent="0.25">
      <c r="D462" s="2"/>
    </row>
    <row r="463" spans="4:4" x14ac:dyDescent="0.25">
      <c r="D463" s="2"/>
    </row>
    <row r="464" spans="4:4" x14ac:dyDescent="0.25">
      <c r="D464" s="2"/>
    </row>
    <row r="465" spans="4:4" x14ac:dyDescent="0.25">
      <c r="D465" s="2"/>
    </row>
    <row r="466" spans="4:4" x14ac:dyDescent="0.25">
      <c r="D466" s="2"/>
    </row>
    <row r="467" spans="4:4" x14ac:dyDescent="0.25">
      <c r="D467" s="2"/>
    </row>
    <row r="468" spans="4:4" x14ac:dyDescent="0.25">
      <c r="D468" s="2"/>
    </row>
    <row r="469" spans="4:4" x14ac:dyDescent="0.25">
      <c r="D469" s="2"/>
    </row>
    <row r="470" spans="4:4" x14ac:dyDescent="0.25">
      <c r="D470" s="2"/>
    </row>
    <row r="471" spans="4:4" x14ac:dyDescent="0.25">
      <c r="D471" s="2"/>
    </row>
    <row r="472" spans="4:4" x14ac:dyDescent="0.25">
      <c r="D472" s="2"/>
    </row>
    <row r="473" spans="4:4" x14ac:dyDescent="0.25">
      <c r="D473" s="2"/>
    </row>
    <row r="474" spans="4:4" x14ac:dyDescent="0.25">
      <c r="D474" s="2"/>
    </row>
    <row r="475" spans="4:4" x14ac:dyDescent="0.25">
      <c r="D475" s="2"/>
    </row>
    <row r="476" spans="4:4" x14ac:dyDescent="0.25">
      <c r="D476" s="2"/>
    </row>
    <row r="477" spans="4:4" x14ac:dyDescent="0.25">
      <c r="D477" s="2"/>
    </row>
    <row r="478" spans="4:4" x14ac:dyDescent="0.25">
      <c r="D478" s="2"/>
    </row>
    <row r="479" spans="4:4" x14ac:dyDescent="0.25">
      <c r="D479" s="2"/>
    </row>
    <row r="480" spans="4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499" spans="4:4" x14ac:dyDescent="0.25">
      <c r="D499" s="2"/>
    </row>
    <row r="500" spans="4:4" x14ac:dyDescent="0.25">
      <c r="D500" s="2"/>
    </row>
    <row r="501" spans="4:4" x14ac:dyDescent="0.25">
      <c r="D501" s="2"/>
    </row>
    <row r="502" spans="4:4" x14ac:dyDescent="0.25">
      <c r="D502" s="2"/>
    </row>
    <row r="503" spans="4:4" x14ac:dyDescent="0.25">
      <c r="D503" s="2"/>
    </row>
    <row r="504" spans="4:4" x14ac:dyDescent="0.25">
      <c r="D504" s="2"/>
    </row>
    <row r="505" spans="4:4" x14ac:dyDescent="0.25">
      <c r="D505" s="2"/>
    </row>
    <row r="506" spans="4:4" x14ac:dyDescent="0.25">
      <c r="D506" s="2"/>
    </row>
    <row r="507" spans="4:4" x14ac:dyDescent="0.25">
      <c r="D507" s="2"/>
    </row>
    <row r="508" spans="4:4" x14ac:dyDescent="0.25">
      <c r="D508" s="2"/>
    </row>
    <row r="509" spans="4:4" x14ac:dyDescent="0.25">
      <c r="D509" s="2"/>
    </row>
    <row r="510" spans="4:4" x14ac:dyDescent="0.25">
      <c r="D510" s="2"/>
    </row>
    <row r="511" spans="4:4" x14ac:dyDescent="0.25">
      <c r="D511" s="2"/>
    </row>
    <row r="512" spans="4:4" x14ac:dyDescent="0.25">
      <c r="D512" s="2"/>
    </row>
    <row r="513" spans="4:4" x14ac:dyDescent="0.25">
      <c r="D513" s="2"/>
    </row>
    <row r="514" spans="4:4" x14ac:dyDescent="0.25">
      <c r="D514" s="2"/>
    </row>
    <row r="515" spans="4:4" x14ac:dyDescent="0.25">
      <c r="D515" s="2"/>
    </row>
    <row r="516" spans="4:4" x14ac:dyDescent="0.25">
      <c r="D516" s="2"/>
    </row>
    <row r="517" spans="4:4" x14ac:dyDescent="0.25">
      <c r="D517" s="2"/>
    </row>
    <row r="518" spans="4:4" x14ac:dyDescent="0.25">
      <c r="D518" s="2"/>
    </row>
    <row r="519" spans="4:4" x14ac:dyDescent="0.25">
      <c r="D519" s="2"/>
    </row>
    <row r="520" spans="4:4" x14ac:dyDescent="0.25">
      <c r="D520" s="2"/>
    </row>
    <row r="521" spans="4:4" x14ac:dyDescent="0.25">
      <c r="D521" s="2"/>
    </row>
    <row r="522" spans="4:4" x14ac:dyDescent="0.25">
      <c r="D522" s="2"/>
    </row>
    <row r="523" spans="4:4" x14ac:dyDescent="0.25">
      <c r="D523" s="2"/>
    </row>
    <row r="524" spans="4:4" x14ac:dyDescent="0.25">
      <c r="D524" s="2"/>
    </row>
    <row r="525" spans="4:4" x14ac:dyDescent="0.25">
      <c r="D525" s="2"/>
    </row>
    <row r="526" spans="4:4" x14ac:dyDescent="0.25">
      <c r="D526" s="2"/>
    </row>
    <row r="527" spans="4:4" x14ac:dyDescent="0.25">
      <c r="D527" s="2"/>
    </row>
    <row r="528" spans="4:4" x14ac:dyDescent="0.25">
      <c r="D528" s="2"/>
    </row>
    <row r="529" spans="4:4" x14ac:dyDescent="0.25">
      <c r="D529" s="2"/>
    </row>
    <row r="530" spans="4:4" x14ac:dyDescent="0.25">
      <c r="D530" s="2"/>
    </row>
    <row r="531" spans="4:4" x14ac:dyDescent="0.25">
      <c r="D531" s="2"/>
    </row>
    <row r="532" spans="4:4" x14ac:dyDescent="0.25">
      <c r="D532" s="2"/>
    </row>
    <row r="533" spans="4:4" x14ac:dyDescent="0.25">
      <c r="D533" s="2"/>
    </row>
    <row r="534" spans="4:4" x14ac:dyDescent="0.25">
      <c r="D534" s="2"/>
    </row>
    <row r="535" spans="4:4" x14ac:dyDescent="0.25">
      <c r="D535" s="2"/>
    </row>
    <row r="536" spans="4:4" x14ac:dyDescent="0.25">
      <c r="D536" s="2"/>
    </row>
    <row r="537" spans="4:4" x14ac:dyDescent="0.25">
      <c r="D537" s="2"/>
    </row>
    <row r="538" spans="4:4" x14ac:dyDescent="0.25">
      <c r="D538" s="2"/>
    </row>
    <row r="539" spans="4:4" x14ac:dyDescent="0.25">
      <c r="D539" s="2"/>
    </row>
    <row r="540" spans="4:4" x14ac:dyDescent="0.25">
      <c r="D540" s="2"/>
    </row>
    <row r="541" spans="4:4" x14ac:dyDescent="0.25">
      <c r="D541" s="2"/>
    </row>
    <row r="542" spans="4:4" x14ac:dyDescent="0.25">
      <c r="D542" s="2"/>
    </row>
    <row r="543" spans="4:4" x14ac:dyDescent="0.25">
      <c r="D543" s="2"/>
    </row>
    <row r="544" spans="4:4" x14ac:dyDescent="0.25">
      <c r="D544" s="2"/>
    </row>
    <row r="545" spans="4:4" x14ac:dyDescent="0.25">
      <c r="D545" s="2"/>
    </row>
    <row r="546" spans="4:4" x14ac:dyDescent="0.25">
      <c r="D546" s="2"/>
    </row>
    <row r="547" spans="4:4" x14ac:dyDescent="0.25">
      <c r="D547" s="2"/>
    </row>
    <row r="548" spans="4:4" x14ac:dyDescent="0.25">
      <c r="D548" s="2"/>
    </row>
    <row r="549" spans="4:4" x14ac:dyDescent="0.25">
      <c r="D549" s="2"/>
    </row>
    <row r="550" spans="4:4" x14ac:dyDescent="0.25">
      <c r="D550" s="2"/>
    </row>
    <row r="551" spans="4:4" x14ac:dyDescent="0.25">
      <c r="D551" s="2"/>
    </row>
    <row r="552" spans="4:4" x14ac:dyDescent="0.25">
      <c r="D552" s="2"/>
    </row>
    <row r="553" spans="4:4" x14ac:dyDescent="0.25">
      <c r="D553" s="2"/>
    </row>
    <row r="554" spans="4:4" x14ac:dyDescent="0.25">
      <c r="D554" s="2"/>
    </row>
    <row r="555" spans="4:4" x14ac:dyDescent="0.25">
      <c r="D555" s="2"/>
    </row>
    <row r="556" spans="4:4" x14ac:dyDescent="0.25">
      <c r="D556" s="2"/>
    </row>
    <row r="557" spans="4:4" x14ac:dyDescent="0.25">
      <c r="D557" s="2"/>
    </row>
    <row r="558" spans="4:4" x14ac:dyDescent="0.25">
      <c r="D558" s="2"/>
    </row>
    <row r="559" spans="4:4" x14ac:dyDescent="0.25">
      <c r="D559" s="2"/>
    </row>
    <row r="560" spans="4:4" x14ac:dyDescent="0.25">
      <c r="D560" s="2"/>
    </row>
    <row r="561" spans="4:4" x14ac:dyDescent="0.25">
      <c r="D561" s="2"/>
    </row>
    <row r="562" spans="4:4" x14ac:dyDescent="0.25">
      <c r="D562" s="2"/>
    </row>
    <row r="563" spans="4:4" x14ac:dyDescent="0.25">
      <c r="D563" s="2"/>
    </row>
    <row r="564" spans="4:4" x14ac:dyDescent="0.25">
      <c r="D564" s="2"/>
    </row>
    <row r="565" spans="4:4" x14ac:dyDescent="0.25">
      <c r="D565" s="2"/>
    </row>
    <row r="566" spans="4:4" x14ac:dyDescent="0.25">
      <c r="D566" s="2"/>
    </row>
    <row r="567" spans="4:4" x14ac:dyDescent="0.25">
      <c r="D567" s="2"/>
    </row>
    <row r="568" spans="4:4" x14ac:dyDescent="0.25">
      <c r="D568" s="2"/>
    </row>
    <row r="569" spans="4:4" x14ac:dyDescent="0.25">
      <c r="D569" s="2"/>
    </row>
    <row r="570" spans="4:4" x14ac:dyDescent="0.25">
      <c r="D570" s="2"/>
    </row>
    <row r="571" spans="4:4" x14ac:dyDescent="0.25">
      <c r="D571" s="2"/>
    </row>
    <row r="572" spans="4:4" x14ac:dyDescent="0.25">
      <c r="D572" s="2"/>
    </row>
    <row r="573" spans="4:4" x14ac:dyDescent="0.25">
      <c r="D573" s="2"/>
    </row>
    <row r="574" spans="4:4" x14ac:dyDescent="0.25">
      <c r="D574" s="2"/>
    </row>
    <row r="575" spans="4:4" x14ac:dyDescent="0.25">
      <c r="D575" s="2"/>
    </row>
    <row r="576" spans="4:4" x14ac:dyDescent="0.25">
      <c r="D576" s="2"/>
    </row>
    <row r="577" spans="4:4" x14ac:dyDescent="0.25">
      <c r="D577" s="2"/>
    </row>
    <row r="578" spans="4:4" x14ac:dyDescent="0.25">
      <c r="D578" s="2"/>
    </row>
    <row r="579" spans="4:4" x14ac:dyDescent="0.25">
      <c r="D579" s="2"/>
    </row>
    <row r="580" spans="4:4" x14ac:dyDescent="0.25">
      <c r="D580" s="2"/>
    </row>
    <row r="581" spans="4:4" x14ac:dyDescent="0.25">
      <c r="D581" s="2"/>
    </row>
    <row r="582" spans="4:4" x14ac:dyDescent="0.25">
      <c r="D582" s="2"/>
    </row>
    <row r="583" spans="4:4" x14ac:dyDescent="0.25">
      <c r="D583" s="2"/>
    </row>
    <row r="584" spans="4:4" x14ac:dyDescent="0.25">
      <c r="D584" s="2"/>
    </row>
    <row r="585" spans="4:4" x14ac:dyDescent="0.25">
      <c r="D585" s="2"/>
    </row>
    <row r="586" spans="4:4" x14ac:dyDescent="0.25">
      <c r="D586" s="2"/>
    </row>
    <row r="587" spans="4:4" x14ac:dyDescent="0.25">
      <c r="D587" s="2"/>
    </row>
    <row r="588" spans="4:4" x14ac:dyDescent="0.25">
      <c r="D588" s="2"/>
    </row>
    <row r="589" spans="4:4" x14ac:dyDescent="0.25">
      <c r="D589" s="2"/>
    </row>
    <row r="590" spans="4:4" x14ac:dyDescent="0.25">
      <c r="D590" s="2"/>
    </row>
    <row r="591" spans="4:4" x14ac:dyDescent="0.25">
      <c r="D591" s="2"/>
    </row>
    <row r="592" spans="4:4" x14ac:dyDescent="0.25">
      <c r="D592" s="2"/>
    </row>
    <row r="593" spans="4:4" x14ac:dyDescent="0.25">
      <c r="D593" s="2"/>
    </row>
    <row r="594" spans="4:4" x14ac:dyDescent="0.25">
      <c r="D594" s="2"/>
    </row>
    <row r="595" spans="4:4" x14ac:dyDescent="0.25">
      <c r="D595" s="2"/>
    </row>
    <row r="596" spans="4:4" x14ac:dyDescent="0.25">
      <c r="D596" s="2"/>
    </row>
    <row r="597" spans="4:4" x14ac:dyDescent="0.25">
      <c r="D597" s="2"/>
    </row>
    <row r="598" spans="4:4" x14ac:dyDescent="0.25">
      <c r="D598" s="2"/>
    </row>
    <row r="599" spans="4:4" x14ac:dyDescent="0.25">
      <c r="D599" s="2"/>
    </row>
    <row r="600" spans="4:4" x14ac:dyDescent="0.25">
      <c r="D600" s="2"/>
    </row>
    <row r="601" spans="4:4" x14ac:dyDescent="0.25">
      <c r="D601" s="2"/>
    </row>
    <row r="602" spans="4:4" x14ac:dyDescent="0.25">
      <c r="D602" s="2"/>
    </row>
    <row r="603" spans="4:4" x14ac:dyDescent="0.25">
      <c r="D603" s="2"/>
    </row>
    <row r="604" spans="4:4" x14ac:dyDescent="0.25">
      <c r="D604" s="2"/>
    </row>
    <row r="605" spans="4:4" x14ac:dyDescent="0.25">
      <c r="D605" s="2"/>
    </row>
    <row r="606" spans="4:4" x14ac:dyDescent="0.25">
      <c r="D606" s="2"/>
    </row>
    <row r="607" spans="4:4" x14ac:dyDescent="0.25">
      <c r="D607" s="2"/>
    </row>
    <row r="608" spans="4:4" x14ac:dyDescent="0.25">
      <c r="D608" s="2"/>
    </row>
    <row r="609" spans="4:4" x14ac:dyDescent="0.25">
      <c r="D609" s="2"/>
    </row>
    <row r="610" spans="4:4" x14ac:dyDescent="0.25">
      <c r="D610" s="2"/>
    </row>
    <row r="611" spans="4:4" x14ac:dyDescent="0.25">
      <c r="D611" s="2"/>
    </row>
    <row r="612" spans="4:4" x14ac:dyDescent="0.25">
      <c r="D612" s="2"/>
    </row>
    <row r="613" spans="4:4" x14ac:dyDescent="0.25">
      <c r="D613" s="2"/>
    </row>
    <row r="614" spans="4:4" x14ac:dyDescent="0.25">
      <c r="D614" s="2"/>
    </row>
    <row r="615" spans="4:4" x14ac:dyDescent="0.25">
      <c r="D615" s="2"/>
    </row>
    <row r="616" spans="4:4" x14ac:dyDescent="0.25">
      <c r="D616" s="2"/>
    </row>
    <row r="617" spans="4:4" x14ac:dyDescent="0.25">
      <c r="D617" s="2"/>
    </row>
    <row r="618" spans="4:4" x14ac:dyDescent="0.25">
      <c r="D618" s="2"/>
    </row>
    <row r="619" spans="4:4" x14ac:dyDescent="0.25">
      <c r="D619" s="2"/>
    </row>
    <row r="620" spans="4:4" x14ac:dyDescent="0.25">
      <c r="D620" s="2"/>
    </row>
    <row r="621" spans="4:4" x14ac:dyDescent="0.25">
      <c r="D621" s="2"/>
    </row>
    <row r="622" spans="4:4" x14ac:dyDescent="0.25">
      <c r="D622" s="2"/>
    </row>
    <row r="623" spans="4:4" x14ac:dyDescent="0.25">
      <c r="D623" s="2"/>
    </row>
    <row r="624" spans="4:4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</sheetData>
  <mergeCells count="1">
    <mergeCell ref="D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85%</vt:lpstr>
      <vt:lpstr>Test 15%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taehooie</dc:creator>
  <cp:lastModifiedBy>Taehooie Kim</cp:lastModifiedBy>
  <dcterms:created xsi:type="dcterms:W3CDTF">2019-01-31T04:31:50Z</dcterms:created>
  <dcterms:modified xsi:type="dcterms:W3CDTF">2020-04-01T06:10:30Z</dcterms:modified>
</cp:coreProperties>
</file>