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gp\Downloads\"/>
    </mc:Choice>
  </mc:AlternateContent>
  <xr:revisionPtr revIDLastSave="0" documentId="13_ncr:1_{40578127-B1D2-4475-8198-4EA9B21CE1FF}" xr6:coauthVersionLast="47" xr6:coauthVersionMax="47" xr10:uidLastSave="{00000000-0000-0000-0000-000000000000}"/>
  <bookViews>
    <workbookView xWindow="-120" yWindow="-120" windowWidth="29040" windowHeight="15720" xr2:uid="{BF07A4AE-8B4C-49AF-8F83-2489B5FF5F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G19" i="1"/>
  <c r="G20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5" i="1"/>
  <c r="H3" i="1"/>
  <c r="H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<sst xmlns="http://schemas.openxmlformats.org/spreadsheetml/2006/main" count="83" uniqueCount="56">
  <si>
    <t>Grass</t>
  </si>
  <si>
    <t>Fire</t>
  </si>
  <si>
    <t>Water</t>
  </si>
  <si>
    <t>Didier</t>
  </si>
  <si>
    <t>Carlos</t>
  </si>
  <si>
    <t>Frank</t>
  </si>
  <si>
    <t xml:space="preserve">Gareth </t>
  </si>
  <si>
    <t xml:space="preserve">David </t>
  </si>
  <si>
    <t xml:space="preserve">Fernando </t>
  </si>
  <si>
    <t xml:space="preserve">Cristiano </t>
  </si>
  <si>
    <t xml:space="preserve">Lionel </t>
  </si>
  <si>
    <t>Blastoise</t>
  </si>
  <si>
    <t>Wartortle</t>
  </si>
  <si>
    <t>Squirtle</t>
  </si>
  <si>
    <t>Charizard</t>
  </si>
  <si>
    <t>Charmeleon</t>
  </si>
  <si>
    <t>Charmander</t>
  </si>
  <si>
    <t>Venusaur</t>
  </si>
  <si>
    <t>Ivysaur</t>
  </si>
  <si>
    <t>Bulbasaur</t>
  </si>
  <si>
    <t>Name</t>
  </si>
  <si>
    <t>Type</t>
  </si>
  <si>
    <t>Colour</t>
  </si>
  <si>
    <t>Yellow</t>
  </si>
  <si>
    <t>Red</t>
  </si>
  <si>
    <t>Black</t>
  </si>
  <si>
    <t>White</t>
  </si>
  <si>
    <t>Blue</t>
  </si>
  <si>
    <t>Pink</t>
  </si>
  <si>
    <t>Robin</t>
  </si>
  <si>
    <t>Quantity</t>
  </si>
  <si>
    <t>Amount</t>
  </si>
  <si>
    <t>เติมคำตอบลงในคอลัมน์ โดยใช้สูตรของ Excel</t>
  </si>
  <si>
    <t>ถ้าน้อยกว่า 100000 แต่มากกว่า 80000 เป็นระดับ Middle</t>
  </si>
  <si>
    <t>ถ้าน้อยกว่านั้นถือว่าเป็น ระดับ Low</t>
  </si>
  <si>
    <t>ข้อ 2</t>
  </si>
  <si>
    <t>ข้อ 1</t>
  </si>
  <si>
    <t xml:space="preserve">เราต้องการตรวจสอบว่าคอลัมน์ colour นั้นว่างหรือไม่ </t>
  </si>
  <si>
    <t>โดยให้แสดงผลว่า Yes ถ้าช่องนั้นว่าง แต่ถ้าไม่ให้แสดงว่า No</t>
  </si>
  <si>
    <t xml:space="preserve">ถ้าเราต้องการแบ่งระดับของ Amount เป็น 3 ระดับ ตามเงื่อนไข ดังนี้ </t>
  </si>
  <si>
    <t xml:space="preserve">ถ้ามีค่ามากกว่า 100000 เป็นระดับ Top </t>
  </si>
  <si>
    <t xml:space="preserve">ข้อ 3 </t>
  </si>
  <si>
    <t>ต้องการตรวจสอบว่า type ของเราเป็นของรึเปล่า</t>
  </si>
  <si>
    <t>ถ้าใช่ให้แสดงผลว่า Liquid</t>
  </si>
  <si>
    <t>ถ้าไม่ใช่ให้แสดงผลว่า Not</t>
  </si>
  <si>
    <t>ข้อ 3</t>
  </si>
  <si>
    <t xml:space="preserve">ข้อ 4 </t>
  </si>
  <si>
    <t>ต้องการตรวจสอบว่า colour ต่อไปนี้เป็น สีที่เราเลือกหรือไม่ โดยมีเงื่อนไข ดังนี้</t>
  </si>
  <si>
    <t>ข้อ 4</t>
  </si>
  <si>
    <t>ด้วยความที่เราเป็นสายมินิมอลจึงต้องการเลือกเฉพาะ สีขาวและดำ นอกนั้นไม่ต้องการเลือก</t>
  </si>
  <si>
    <t>ถ้าเป็นสีที่เลือกให้แสดงว่า My colour</t>
  </si>
  <si>
    <t>ถ้าไม่ใช่ให้แสดงว่า Not me</t>
  </si>
  <si>
    <t>ข้อ 5</t>
  </si>
  <si>
    <t>ถ้าสีที่เราชอบคือสีดำและขาว แล้วมี Quantity มากกว่า 300</t>
  </si>
  <si>
    <t>เราจะถือว่านั่นคือ Good</t>
  </si>
  <si>
    <t>ไม่นอกเหนือจากเงื่อนไขข้างบนเราจะถือว่า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</si>
</sst>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2"/>
      <color theme="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06A5-440B-47BB-8B3D-8BD15ECA2F1F}">
  <dimension ref="A1:V26"/>
  <sheetViews>
    <sheetView tabSelected="1" workbookViewId="0">
      <selection activeCell="K5" sqref="K5"/>
    </sheetView>
  </sheetViews>
  <sheetFormatPr defaultColWidth="8.85546875" defaultRowHeight="15.75"/>
  <cols>
    <col min="1" max="1" width="14.85546875" style="2" bestFit="1" customWidth="1"/>
    <col min="2" max="2" width="6.7109375" style="2" bestFit="1" customWidth="1"/>
    <col min="3" max="3" width="7" style="2" bestFit="1" customWidth="1"/>
    <col min="4" max="4" width="8.5703125" style="2" bestFit="1" customWidth="1"/>
    <col min="5" max="5" width="11" style="2" bestFit="1" customWidth="1"/>
    <col min="6" max="9" width="8.85546875" style="2"/>
    <col min="10" max="10" width="9.7109375" style="2" bestFit="1" customWidth="1"/>
    <col min="11" max="16384" width="8.85546875" style="2"/>
  </cols>
  <sheetData>
    <row r="1" spans="1:22">
      <c r="Q1" s="4" t="s">
        <v>32</v>
      </c>
      <c r="R1" s="4"/>
      <c r="S1" s="4"/>
      <c r="T1" s="4"/>
      <c r="U1" s="4"/>
      <c r="V1" s="4"/>
    </row>
    <row r="2" spans="1:22">
      <c r="A2" s="1" t="s">
        <v>20</v>
      </c>
      <c r="B2" s="1" t="s">
        <v>21</v>
      </c>
      <c r="C2" s="1" t="s">
        <v>22</v>
      </c>
      <c r="D2" s="1" t="s">
        <v>30</v>
      </c>
      <c r="E2" s="1" t="s">
        <v>31</v>
      </c>
      <c r="G2" s="3" t="s">
        <v>36</v>
      </c>
      <c r="H2" s="3" t="s">
        <v>35</v>
      </c>
      <c r="I2" s="3" t="s">
        <v>45</v>
      </c>
      <c r="J2" s="3" t="s">
        <v>48</v>
      </c>
      <c r="K2" s="3" t="s">
        <v>52</v>
      </c>
      <c r="Q2" s="2" t="s">
        <v>36</v>
      </c>
      <c r="R2" s="2" t="s">
        <v>37</v>
      </c>
    </row>
    <row r="3" spans="1:22">
      <c r="A3" s="2" t="s">
        <v>19</v>
      </c>
      <c r="B3" s="2" t="s">
        <v>0</v>
      </c>
      <c r="C3" s="2" t="s">
        <v>23</v>
      </c>
      <c r="D3" s="2">
        <v>318</v>
      </c>
      <c r="E3" s="2">
        <v>85000</v>
      </c>
      <c r="G3" s="4" t="str">
        <f t="shared" ref="G3:G20" si="0">IF(ISBLANK(C3),"Yes","No")</f>
        <v>No</v>
      </c>
      <c r="H3" s="4" t="str">
        <f>IF(E3 &gt; 100000, "Top", IF(E3 &gt; 80000, "Middle", "Low"))</f>
        <v>Middle</v>
      </c>
      <c r="I3" s="4" t="str">
        <f>IF(B3 = "Water","liquid","Not")</f>
        <v>Not</v>
      </c>
      <c r="J3" s="4" t="str">
        <f>IF(OR(C3 = "White",C3 = "Black"),"My Colour","Not Me")</f>
        <v>Not Me</v>
      </c>
      <c r="K3" s="4" t="str">
        <f>IF(AND(C3="Black",D3&gt;300),"Good",IF(AND(C3="White",D3&gt;300),"Good","Bad"))</f>
        <v>Bad</v>
      </c>
      <c r="R3" s="2" t="s">
        <v>38</v>
      </c>
    </row>
    <row r="4" spans="1:22">
      <c r="A4" s="2" t="s">
        <v>18</v>
      </c>
      <c r="B4" s="2" t="s">
        <v>0</v>
      </c>
      <c r="C4" s="2" t="s">
        <v>24</v>
      </c>
      <c r="D4" s="2">
        <v>405</v>
      </c>
      <c r="E4" s="2">
        <v>95000</v>
      </c>
      <c r="G4" s="4" t="str">
        <f t="shared" si="0"/>
        <v>No</v>
      </c>
      <c r="H4" s="4" t="str">
        <f t="shared" ref="H4:H20" si="1">IF(E4 &gt; 100000, "Top", IF(E4 &gt; 80000, "Middle", "Low"))</f>
        <v>Middle</v>
      </c>
      <c r="I4" s="4" t="str">
        <f t="shared" ref="I4:I20" si="2">IF(B4 = "Water","liquid","Not")</f>
        <v>Not</v>
      </c>
      <c r="J4" s="4" t="str">
        <f t="shared" ref="J4:J20" si="3">IF(OR(C4 = "White",C4 = "Black"),"My Colour","Not Me")</f>
        <v>Not Me</v>
      </c>
      <c r="K4" s="4" t="str">
        <f t="shared" ref="K4:K20" si="4">IF(AND(C4="Black",D4&gt;300),"Good",IF(AND(C4="White",D4&gt;300),"Good","Bad"))</f>
        <v>Bad</v>
      </c>
    </row>
    <row r="5" spans="1:22">
      <c r="A5" s="2" t="s">
        <v>17</v>
      </c>
      <c r="B5" s="2" t="s">
        <v>0</v>
      </c>
      <c r="C5" s="2" t="s">
        <v>25</v>
      </c>
      <c r="D5" s="2">
        <v>525</v>
      </c>
      <c r="E5" s="2">
        <v>100020</v>
      </c>
      <c r="G5" s="4" t="str">
        <f t="shared" si="0"/>
        <v>No</v>
      </c>
      <c r="H5" s="4" t="str">
        <f t="shared" si="1"/>
        <v>Top</v>
      </c>
      <c r="I5" s="4" t="str">
        <f t="shared" si="2"/>
        <v>Not</v>
      </c>
      <c r="J5" s="4" t="str">
        <f t="shared" si="3"/>
        <v>My Colour</v>
      </c>
      <c r="K5" s="4" t="str">
        <f t="shared" si="4"/>
        <v>Good</v>
      </c>
    </row>
    <row r="6" spans="1:22">
      <c r="A6" s="2" t="s">
        <v>16</v>
      </c>
      <c r="B6" s="2" t="s">
        <v>1</v>
      </c>
      <c r="C6" s="2" t="s">
        <v>26</v>
      </c>
      <c r="D6" s="2">
        <v>309</v>
      </c>
      <c r="E6" s="2">
        <v>75600</v>
      </c>
      <c r="G6" s="4" t="str">
        <f t="shared" si="0"/>
        <v>No</v>
      </c>
      <c r="H6" s="4" t="str">
        <f t="shared" si="1"/>
        <v>Low</v>
      </c>
      <c r="I6" s="4" t="str">
        <f t="shared" si="2"/>
        <v>Not</v>
      </c>
      <c r="J6" s="4" t="str">
        <f t="shared" si="3"/>
        <v>My Colour</v>
      </c>
      <c r="K6" s="4" t="str">
        <f t="shared" si="4"/>
        <v>Good</v>
      </c>
    </row>
    <row r="7" spans="1:22">
      <c r="A7" s="2" t="s">
        <v>15</v>
      </c>
      <c r="B7" s="2" t="s">
        <v>1</v>
      </c>
      <c r="C7" s="2" t="s">
        <v>27</v>
      </c>
      <c r="D7" s="2">
        <v>405</v>
      </c>
      <c r="E7" s="2">
        <v>74960</v>
      </c>
      <c r="G7" s="4" t="str">
        <f t="shared" si="0"/>
        <v>No</v>
      </c>
      <c r="H7" s="4" t="str">
        <f t="shared" si="1"/>
        <v>Low</v>
      </c>
      <c r="I7" s="4" t="str">
        <f t="shared" si="2"/>
        <v>Not</v>
      </c>
      <c r="J7" s="4" t="str">
        <f t="shared" si="3"/>
        <v>Not Me</v>
      </c>
      <c r="K7" s="4" t="str">
        <f t="shared" si="4"/>
        <v>Bad</v>
      </c>
      <c r="Q7" s="2" t="s">
        <v>35</v>
      </c>
      <c r="R7" s="2" t="s">
        <v>39</v>
      </c>
    </row>
    <row r="8" spans="1:22">
      <c r="A8" s="2" t="s">
        <v>14</v>
      </c>
      <c r="B8" s="2" t="s">
        <v>1</v>
      </c>
      <c r="D8" s="2">
        <v>534</v>
      </c>
      <c r="E8" s="2">
        <v>87900</v>
      </c>
      <c r="G8" s="4" t="str">
        <f t="shared" si="0"/>
        <v>Yes</v>
      </c>
      <c r="H8" s="4" t="str">
        <f t="shared" si="1"/>
        <v>Middle</v>
      </c>
      <c r="I8" s="4" t="str">
        <f t="shared" si="2"/>
        <v>Not</v>
      </c>
      <c r="J8" s="4" t="str">
        <f t="shared" si="3"/>
        <v>Not Me</v>
      </c>
      <c r="K8" s="4" t="str">
        <f t="shared" si="4"/>
        <v>Bad</v>
      </c>
      <c r="R8" s="2" t="s">
        <v>40</v>
      </c>
    </row>
    <row r="9" spans="1:22">
      <c r="A9" s="2" t="s">
        <v>13</v>
      </c>
      <c r="B9" s="2" t="s">
        <v>2</v>
      </c>
      <c r="C9" s="2" t="s">
        <v>27</v>
      </c>
      <c r="D9" s="2">
        <v>314</v>
      </c>
      <c r="E9" s="2">
        <v>97005</v>
      </c>
      <c r="G9" s="4" t="str">
        <f t="shared" si="0"/>
        <v>No</v>
      </c>
      <c r="H9" s="4" t="str">
        <f t="shared" si="1"/>
        <v>Middle</v>
      </c>
      <c r="I9" s="4" t="str">
        <f t="shared" si="2"/>
        <v>liquid</v>
      </c>
      <c r="J9" s="4" t="str">
        <f t="shared" si="3"/>
        <v>Not Me</v>
      </c>
      <c r="K9" s="4" t="str">
        <f t="shared" si="4"/>
        <v>Bad</v>
      </c>
      <c r="R9" s="2" t="s">
        <v>33</v>
      </c>
    </row>
    <row r="10" spans="1:22">
      <c r="A10" s="2" t="s">
        <v>12</v>
      </c>
      <c r="B10" s="2" t="s">
        <v>2</v>
      </c>
      <c r="C10" s="2" t="s">
        <v>27</v>
      </c>
      <c r="D10" s="2">
        <v>405</v>
      </c>
      <c r="E10" s="2">
        <v>86600</v>
      </c>
      <c r="G10" s="4" t="str">
        <f t="shared" si="0"/>
        <v>No</v>
      </c>
      <c r="H10" s="4" t="str">
        <f t="shared" si="1"/>
        <v>Middle</v>
      </c>
      <c r="I10" s="4" t="str">
        <f t="shared" si="2"/>
        <v>liquid</v>
      </c>
      <c r="J10" s="4" t="str">
        <f t="shared" si="3"/>
        <v>Not Me</v>
      </c>
      <c r="K10" s="4" t="str">
        <f t="shared" si="4"/>
        <v>Bad</v>
      </c>
      <c r="R10" s="2" t="s">
        <v>34</v>
      </c>
    </row>
    <row r="11" spans="1:22">
      <c r="A11" s="2" t="s">
        <v>11</v>
      </c>
      <c r="B11" s="2" t="s">
        <v>2</v>
      </c>
      <c r="C11" s="2" t="s">
        <v>26</v>
      </c>
      <c r="D11" s="2">
        <v>530</v>
      </c>
      <c r="E11" s="2">
        <v>97900</v>
      </c>
      <c r="G11" s="4" t="str">
        <f t="shared" si="0"/>
        <v>No</v>
      </c>
      <c r="H11" s="4" t="str">
        <f t="shared" si="1"/>
        <v>Middle</v>
      </c>
      <c r="I11" s="4" t="str">
        <f t="shared" si="2"/>
        <v>liquid</v>
      </c>
      <c r="J11" s="4" t="str">
        <f t="shared" si="3"/>
        <v>My Colour</v>
      </c>
      <c r="K11" s="4" t="str">
        <f t="shared" si="4"/>
        <v>Good</v>
      </c>
    </row>
    <row r="12" spans="1:22">
      <c r="A12" s="2" t="s">
        <v>29</v>
      </c>
      <c r="B12" s="2" t="s">
        <v>1</v>
      </c>
      <c r="D12" s="2">
        <v>558</v>
      </c>
      <c r="E12" s="2">
        <v>74600</v>
      </c>
      <c r="G12" s="4" t="str">
        <f t="shared" si="0"/>
        <v>Yes</v>
      </c>
      <c r="H12" s="4" t="str">
        <f t="shared" si="1"/>
        <v>Low</v>
      </c>
      <c r="I12" s="4" t="str">
        <f t="shared" si="2"/>
        <v>Not</v>
      </c>
      <c r="J12" s="4" t="str">
        <f t="shared" si="3"/>
        <v>Not Me</v>
      </c>
      <c r="K12" s="4" t="str">
        <f t="shared" si="4"/>
        <v>Bad</v>
      </c>
    </row>
    <row r="13" spans="1:22">
      <c r="A13" s="2" t="s">
        <v>10</v>
      </c>
      <c r="B13" s="2" t="s">
        <v>1</v>
      </c>
      <c r="C13" s="2" t="s">
        <v>23</v>
      </c>
      <c r="D13" s="2">
        <v>467</v>
      </c>
      <c r="E13" s="2">
        <v>68005</v>
      </c>
      <c r="G13" s="4" t="str">
        <f t="shared" si="0"/>
        <v>No</v>
      </c>
      <c r="H13" s="4" t="str">
        <f t="shared" si="1"/>
        <v>Low</v>
      </c>
      <c r="I13" s="4" t="str">
        <f t="shared" si="2"/>
        <v>Not</v>
      </c>
      <c r="J13" s="4" t="str">
        <f t="shared" si="3"/>
        <v>Not Me</v>
      </c>
      <c r="K13" s="4" t="str">
        <f t="shared" si="4"/>
        <v>Bad</v>
      </c>
      <c r="Q13" s="2" t="s">
        <v>41</v>
      </c>
      <c r="R13" s="2" t="s">
        <v>42</v>
      </c>
    </row>
    <row r="14" spans="1:22">
      <c r="A14" s="2" t="s">
        <v>9</v>
      </c>
      <c r="B14" s="2" t="s">
        <v>2</v>
      </c>
      <c r="C14" s="2" t="s">
        <v>26</v>
      </c>
      <c r="D14" s="2">
        <v>132</v>
      </c>
      <c r="E14" s="2">
        <v>64700</v>
      </c>
      <c r="G14" s="4" t="str">
        <f t="shared" si="0"/>
        <v>No</v>
      </c>
      <c r="H14" s="4" t="str">
        <f t="shared" si="1"/>
        <v>Low</v>
      </c>
      <c r="I14" s="4" t="str">
        <f t="shared" si="2"/>
        <v>liquid</v>
      </c>
      <c r="J14" s="4" t="str">
        <f t="shared" si="3"/>
        <v>My Colour</v>
      </c>
      <c r="K14" s="4" t="str">
        <f t="shared" si="4"/>
        <v>Bad</v>
      </c>
      <c r="R14" s="2" t="s">
        <v>43</v>
      </c>
    </row>
    <row r="15" spans="1:22">
      <c r="A15" s="2" t="s">
        <v>8</v>
      </c>
      <c r="B15" s="2" t="s">
        <v>0</v>
      </c>
      <c r="C15" s="2" t="s">
        <v>28</v>
      </c>
      <c r="D15" s="2">
        <v>748</v>
      </c>
      <c r="E15" s="2">
        <v>78900</v>
      </c>
      <c r="G15" s="4" t="str">
        <f t="shared" si="0"/>
        <v>No</v>
      </c>
      <c r="H15" s="4" t="str">
        <f t="shared" si="1"/>
        <v>Low</v>
      </c>
      <c r="I15" s="4" t="str">
        <f t="shared" si="2"/>
        <v>Not</v>
      </c>
      <c r="J15" s="4" t="str">
        <f t="shared" si="3"/>
        <v>Not Me</v>
      </c>
      <c r="K15" s="4" t="str">
        <f t="shared" si="4"/>
        <v>Bad</v>
      </c>
      <c r="R15" s="2" t="s">
        <v>44</v>
      </c>
    </row>
    <row r="16" spans="1:22">
      <c r="A16" s="2" t="s">
        <v>6</v>
      </c>
      <c r="B16" s="2" t="s">
        <v>0</v>
      </c>
      <c r="D16" s="2">
        <v>785</v>
      </c>
      <c r="E16" s="2">
        <v>79500</v>
      </c>
      <c r="G16" s="4" t="str">
        <f t="shared" si="0"/>
        <v>Yes</v>
      </c>
      <c r="H16" s="4" t="str">
        <f t="shared" si="1"/>
        <v>Low</v>
      </c>
      <c r="I16" s="4" t="str">
        <f t="shared" si="2"/>
        <v>Not</v>
      </c>
      <c r="J16" s="4" t="str">
        <f t="shared" si="3"/>
        <v>Not Me</v>
      </c>
      <c r="K16" s="4" t="str">
        <f t="shared" si="4"/>
        <v>Bad</v>
      </c>
    </row>
    <row r="17" spans="1:18">
      <c r="A17" s="2" t="s">
        <v>7</v>
      </c>
      <c r="B17" s="2" t="s">
        <v>1</v>
      </c>
      <c r="C17" s="2" t="s">
        <v>26</v>
      </c>
      <c r="D17" s="2">
        <v>554</v>
      </c>
      <c r="E17" s="2">
        <v>74600</v>
      </c>
      <c r="G17" s="4" t="str">
        <f t="shared" si="0"/>
        <v>No</v>
      </c>
      <c r="H17" s="4" t="str">
        <f t="shared" si="1"/>
        <v>Low</v>
      </c>
      <c r="I17" s="4" t="str">
        <f t="shared" si="2"/>
        <v>Not</v>
      </c>
      <c r="J17" s="4" t="str">
        <f t="shared" si="3"/>
        <v>My Colour</v>
      </c>
      <c r="K17" s="4" t="str">
        <f t="shared" si="4"/>
        <v>Good</v>
      </c>
    </row>
    <row r="18" spans="1:18">
      <c r="A18" s="2" t="s">
        <v>5</v>
      </c>
      <c r="B18" s="2" t="s">
        <v>1</v>
      </c>
      <c r="C18" s="2" t="s">
        <v>28</v>
      </c>
      <c r="D18" s="2">
        <v>652</v>
      </c>
      <c r="E18" s="2">
        <v>85100</v>
      </c>
      <c r="G18" s="4" t="str">
        <f t="shared" si="0"/>
        <v>No</v>
      </c>
      <c r="H18" s="4" t="str">
        <f t="shared" si="1"/>
        <v>Middle</v>
      </c>
      <c r="I18" s="4" t="str">
        <f t="shared" si="2"/>
        <v>Not</v>
      </c>
      <c r="J18" s="4" t="str">
        <f t="shared" si="3"/>
        <v>Not Me</v>
      </c>
      <c r="K18" s="4" t="str">
        <f t="shared" si="4"/>
        <v>Bad</v>
      </c>
      <c r="Q18" s="2" t="s">
        <v>46</v>
      </c>
      <c r="R18" s="2" t="s">
        <v>47</v>
      </c>
    </row>
    <row r="19" spans="1:18">
      <c r="A19" s="2" t="s">
        <v>4</v>
      </c>
      <c r="B19" s="2" t="s">
        <v>2</v>
      </c>
      <c r="C19" s="2" t="s">
        <v>24</v>
      </c>
      <c r="D19" s="2">
        <v>254</v>
      </c>
      <c r="E19" s="2">
        <v>74600</v>
      </c>
      <c r="G19" s="4" t="str">
        <f t="shared" si="0"/>
        <v>No</v>
      </c>
      <c r="H19" s="4" t="str">
        <f t="shared" si="1"/>
        <v>Low</v>
      </c>
      <c r="I19" s="4" t="str">
        <f t="shared" si="2"/>
        <v>liquid</v>
      </c>
      <c r="J19" s="4" t="str">
        <f t="shared" si="3"/>
        <v>Not Me</v>
      </c>
      <c r="K19" s="4" t="str">
        <f t="shared" si="4"/>
        <v>Bad</v>
      </c>
      <c r="R19" s="2" t="s">
        <v>49</v>
      </c>
    </row>
    <row r="20" spans="1:18">
      <c r="A20" s="2" t="s">
        <v>3</v>
      </c>
      <c r="B20" s="2" t="s">
        <v>2</v>
      </c>
      <c r="C20" s="2" t="s">
        <v>24</v>
      </c>
      <c r="D20" s="2">
        <v>345</v>
      </c>
      <c r="E20" s="2">
        <v>98000</v>
      </c>
      <c r="G20" s="4" t="str">
        <f t="shared" si="0"/>
        <v>No</v>
      </c>
      <c r="H20" s="4" t="str">
        <f t="shared" si="1"/>
        <v>Middle</v>
      </c>
      <c r="I20" s="4" t="str">
        <f t="shared" si="2"/>
        <v>liquid</v>
      </c>
      <c r="J20" s="4" t="str">
        <f t="shared" si="3"/>
        <v>Not Me</v>
      </c>
      <c r="K20" s="4" t="str">
        <f t="shared" si="4"/>
        <v>Bad</v>
      </c>
      <c r="R20" s="2" t="s">
        <v>50</v>
      </c>
    </row>
    <row r="21" spans="1:18">
      <c r="R21" s="2" t="s">
        <v>51</v>
      </c>
    </row>
    <row r="24" spans="1:18">
      <c r="Q24" s="2" t="s">
        <v>52</v>
      </c>
      <c r="R24" s="2" t="s">
        <v>53</v>
      </c>
    </row>
    <row r="25" spans="1:18">
      <c r="R25" s="2" t="s">
        <v>54</v>
      </c>
    </row>
    <row r="26" spans="1:18">
      <c r="R26" s="2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prasit</dc:creator>
  <cp:lastModifiedBy>Kongphop Wichaidit</cp:lastModifiedBy>
  <dcterms:created xsi:type="dcterms:W3CDTF">2022-10-12T17:01:43Z</dcterms:created>
  <dcterms:modified xsi:type="dcterms:W3CDTF">2024-02-22T21:03:41Z</dcterms:modified>
</cp:coreProperties>
</file>