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e013e576aa07c75d/Documents/employee-manage-system/src/main/resources/exel/"/>
    </mc:Choice>
  </mc:AlternateContent>
  <xr:revisionPtr revIDLastSave="1" documentId="13_ncr:1_{A5CEDF47-B542-456A-BE27-DCD24AE2345D}" xr6:coauthVersionLast="47" xr6:coauthVersionMax="47" xr10:uidLastSave="{81524EA1-5AC9-4364-8BEB-CC5F6EE81676}"/>
  <bookViews>
    <workbookView xWindow="-120" yWindow="-120" windowWidth="29040" windowHeight="17520" tabRatio="830" xr2:uid="{00000000-000D-0000-FFFF-FFFF00000000}"/>
  </bookViews>
  <sheets>
    <sheet name="07월_JD_헝가리" sheetId="1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31" i="115" l="1"/>
  <c r="AH30" i="115"/>
  <c r="AG30" i="115"/>
  <c r="AF30" i="115"/>
  <c r="AE30" i="115"/>
  <c r="AD30" i="115"/>
  <c r="AC30" i="115"/>
  <c r="AB30" i="115"/>
  <c r="AA30" i="115"/>
  <c r="Z30" i="115"/>
  <c r="Y30" i="115"/>
  <c r="X30" i="115"/>
  <c r="W30" i="115"/>
  <c r="V30" i="115"/>
  <c r="U30" i="115"/>
  <c r="T30" i="115"/>
  <c r="S30" i="115"/>
  <c r="R30" i="115"/>
  <c r="Q30" i="115"/>
  <c r="P30" i="115"/>
  <c r="O30" i="115"/>
  <c r="N30" i="115"/>
  <c r="M30" i="115"/>
  <c r="L30" i="115"/>
  <c r="K30" i="115"/>
  <c r="J30" i="115"/>
  <c r="I30" i="115"/>
  <c r="H30" i="115"/>
  <c r="G30" i="115"/>
  <c r="F30" i="115"/>
  <c r="E30" i="115"/>
  <c r="D30" i="115"/>
  <c r="AI29" i="115"/>
  <c r="AI28" i="115"/>
  <c r="AI26" i="115"/>
  <c r="B26" i="115"/>
  <c r="AI25" i="115"/>
  <c r="AI24" i="115"/>
  <c r="AI23" i="115"/>
  <c r="AI30" i="115" s="1"/>
  <c r="B20" i="115"/>
  <c r="AH16" i="115"/>
  <c r="AG16" i="115"/>
  <c r="AF16" i="115"/>
  <c r="AE16" i="115"/>
  <c r="AD16" i="115"/>
  <c r="AC16" i="115"/>
  <c r="AB16" i="115"/>
  <c r="AA16" i="115"/>
  <c r="Z16" i="115"/>
  <c r="Y16" i="115"/>
  <c r="X16" i="115"/>
  <c r="W16" i="115"/>
  <c r="V16" i="115"/>
  <c r="U16" i="115"/>
  <c r="T16" i="115"/>
  <c r="S16" i="115"/>
  <c r="R16" i="115"/>
  <c r="Q16" i="115"/>
  <c r="P16" i="115"/>
  <c r="O16" i="115"/>
  <c r="N16" i="115"/>
  <c r="M16" i="115"/>
  <c r="L16" i="115"/>
  <c r="K16" i="115"/>
  <c r="J16" i="115"/>
  <c r="I16" i="115"/>
  <c r="H16" i="115"/>
  <c r="G16" i="115"/>
  <c r="F16" i="115"/>
  <c r="E16" i="115"/>
  <c r="D16" i="115"/>
  <c r="AI15" i="115"/>
  <c r="AI14" i="115"/>
  <c r="AI12" i="115"/>
  <c r="B12" i="115"/>
  <c r="AI11" i="115"/>
  <c r="AI10" i="115"/>
  <c r="AI9" i="115"/>
  <c r="B6" i="115"/>
  <c r="AI16" i="115" l="1"/>
  <c r="B117" i="115"/>
  <c r="AG116" i="115" l="1"/>
  <c r="AL117" i="115" s="1"/>
  <c r="AG118" i="115" s="1"/>
</calcChain>
</file>

<file path=xl/sharedStrings.xml><?xml version="1.0" encoding="utf-8"?>
<sst xmlns="http://schemas.openxmlformats.org/spreadsheetml/2006/main" count="88" uniqueCount="27">
  <si>
    <t>소득세</t>
    <phoneticPr fontId="5" type="noConversion"/>
  </si>
  <si>
    <t>근무일수</t>
    <phoneticPr fontId="3" type="noConversion"/>
  </si>
  <si>
    <t>이름</t>
    <phoneticPr fontId="5" type="noConversion"/>
  </si>
  <si>
    <t>화</t>
  </si>
  <si>
    <t>수</t>
  </si>
  <si>
    <t>목</t>
  </si>
  <si>
    <t>금</t>
  </si>
  <si>
    <t>토</t>
  </si>
  <si>
    <t>일</t>
  </si>
  <si>
    <t>월</t>
  </si>
  <si>
    <t>합계</t>
    <phoneticPr fontId="5" type="noConversion"/>
  </si>
  <si>
    <t>출근</t>
    <phoneticPr fontId="5" type="noConversion"/>
  </si>
  <si>
    <t>퇴근</t>
    <phoneticPr fontId="5" type="noConversion"/>
  </si>
  <si>
    <t>금액</t>
    <phoneticPr fontId="5" type="noConversion"/>
  </si>
  <si>
    <t>잔업</t>
    <phoneticPr fontId="5" type="noConversion"/>
  </si>
  <si>
    <t>소계</t>
    <phoneticPr fontId="5" type="noConversion"/>
  </si>
  <si>
    <t>총공수</t>
    <phoneticPr fontId="3" type="noConversion"/>
  </si>
  <si>
    <t>태영FAS</t>
    <phoneticPr fontId="3" type="noConversion"/>
  </si>
  <si>
    <t>총액</t>
    <phoneticPr fontId="5" type="noConversion"/>
  </si>
  <si>
    <t>부가세</t>
    <phoneticPr fontId="5" type="noConversion"/>
  </si>
  <si>
    <t>청구 금액</t>
    <phoneticPr fontId="5" type="noConversion"/>
  </si>
  <si>
    <t>유영상</t>
    <phoneticPr fontId="3" type="noConversion"/>
  </si>
  <si>
    <t>허경훈</t>
    <phoneticPr fontId="3" type="noConversion"/>
  </si>
  <si>
    <t>주유비</t>
    <phoneticPr fontId="5" type="noConversion"/>
  </si>
  <si>
    <t>주유비</t>
    <phoneticPr fontId="3" type="noConversion"/>
  </si>
  <si>
    <t>수</t>
    <phoneticPr fontId="3" type="noConversion"/>
  </si>
  <si>
    <t>2024년 07월 근태내역_JD 헝가리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</si>
</sst>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mm&quot;월&quot;\ dd&quot;일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b/>
      <sz val="20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b/>
      <sz val="18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b/>
      <sz val="20"/>
      <name val="Calibri"/>
      <family val="3"/>
      <charset val="129"/>
      <scheme val="minor"/>
    </font>
    <font>
      <b/>
      <sz val="12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20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b/>
      <sz val="18"/>
      <color rgb="FFFF0000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맑은 고딕"/>
      <family val="3"/>
      <charset val="129"/>
    </font>
    <font>
      <b/>
      <sz val="16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0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0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9" fillId="0" borderId="1" xfId="2" applyFont="1" applyFill="1" applyAlignment="1">
      <alignment horizontal="center" vertical="center"/>
    </xf>
    <xf numFmtId="0" fontId="0" fillId="3" borderId="6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20" fontId="9" fillId="3" borderId="1" xfId="2" applyNumberFormat="1" applyFont="1" applyFill="1" applyAlignment="1">
      <alignment horizontal="center" vertical="center"/>
    </xf>
    <xf numFmtId="20" fontId="6" fillId="3" borderId="6" xfId="2" applyNumberFormat="1" applyFont="1" applyFill="1" applyBorder="1" applyAlignment="1">
      <alignment horizontal="center" vertical="center"/>
    </xf>
    <xf numFmtId="20" fontId="9" fillId="0" borderId="1" xfId="2" applyNumberFormat="1" applyFont="1" applyFill="1" applyAlignment="1">
      <alignment horizontal="center" vertical="center"/>
    </xf>
    <xf numFmtId="3" fontId="10" fillId="0" borderId="1" xfId="2" applyNumberFormat="1" applyFont="1" applyFill="1" applyAlignment="1">
      <alignment horizontal="center" vertical="center"/>
    </xf>
    <xf numFmtId="3" fontId="6" fillId="3" borderId="6" xfId="2" applyNumberFormat="1" applyFont="1" applyFill="1" applyBorder="1" applyAlignment="1">
      <alignment horizontal="center" vertical="center"/>
    </xf>
    <xf numFmtId="3" fontId="6" fillId="0" borderId="1" xfId="2" applyNumberFormat="1" applyFont="1" applyFill="1" applyAlignment="1">
      <alignment horizontal="center" vertical="center"/>
    </xf>
    <xf numFmtId="3" fontId="6" fillId="0" borderId="6" xfId="2" applyNumberFormat="1" applyFont="1" applyFill="1" applyBorder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6" fillId="0" borderId="5" xfId="1" applyFont="1" applyFill="1" applyBorder="1" applyAlignment="1">
      <alignment horizontal="center" vertical="center"/>
    </xf>
    <xf numFmtId="41" fontId="6" fillId="0" borderId="6" xfId="2" applyNumberFormat="1" applyFont="1" applyFill="1" applyBorder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3" fontId="6" fillId="0" borderId="13" xfId="2" applyNumberFormat="1" applyFont="1" applyFill="1" applyBorder="1" applyAlignment="1">
      <alignment horizontal="center" vertical="center"/>
    </xf>
    <xf numFmtId="3" fontId="6" fillId="0" borderId="14" xfId="2" applyNumberFormat="1" applyFont="1" applyFill="1" applyBorder="1" applyAlignment="1">
      <alignment horizontal="center" vertical="center"/>
    </xf>
    <xf numFmtId="3" fontId="11" fillId="0" borderId="14" xfId="2" applyNumberFormat="1" applyFont="1" applyFill="1" applyBorder="1" applyAlignment="1">
      <alignment horizontal="center" vertical="center"/>
    </xf>
    <xf numFmtId="3" fontId="6" fillId="0" borderId="15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9" fontId="16" fillId="4" borderId="19" xfId="0" applyNumberFormat="1" applyFont="1" applyFill="1" applyBorder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 wrapText="1"/>
    </xf>
    <xf numFmtId="3" fontId="0" fillId="0" borderId="24" xfId="0" applyNumberForma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5" borderId="19" xfId="0" applyFont="1" applyFill="1" applyBorder="1" applyAlignment="1">
      <alignment horizontal="center" vertical="center"/>
    </xf>
    <xf numFmtId="164" fontId="20" fillId="5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3" fontId="6" fillId="0" borderId="0" xfId="2" applyNumberFormat="1" applyFont="1" applyFill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3" fontId="9" fillId="0" borderId="0" xfId="2" applyNumberFormat="1" applyFont="1" applyFill="1" applyBorder="1" applyAlignment="1">
      <alignment horizontal="right" vertical="center"/>
    </xf>
    <xf numFmtId="0" fontId="21" fillId="0" borderId="0" xfId="0" applyFont="1"/>
    <xf numFmtId="3" fontId="7" fillId="0" borderId="0" xfId="2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9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11" fillId="0" borderId="14" xfId="2" applyNumberFormat="1" applyFont="1" applyFill="1" applyBorder="1" applyAlignment="1">
      <alignment horizontal="center"/>
    </xf>
    <xf numFmtId="41" fontId="20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7" fillId="0" borderId="14" xfId="2" applyNumberFormat="1" applyFont="1" applyFill="1" applyBorder="1" applyAlignment="1">
      <alignment horizontal="center" vertical="center"/>
    </xf>
    <xf numFmtId="3" fontId="6" fillId="0" borderId="11" xfId="2" applyNumberFormat="1" applyFont="1" applyFill="1" applyBorder="1" applyAlignment="1">
      <alignment horizontal="center" vertical="center"/>
    </xf>
    <xf numFmtId="3" fontId="22" fillId="0" borderId="14" xfId="2" applyNumberFormat="1" applyFont="1" applyFill="1" applyBorder="1" applyAlignment="1">
      <alignment horizontal="center" vertical="center"/>
    </xf>
    <xf numFmtId="0" fontId="7" fillId="0" borderId="26" xfId="2" applyFont="1" applyFill="1" applyBorder="1" applyAlignment="1">
      <alignment horizontal="center" vertical="center"/>
    </xf>
    <xf numFmtId="0" fontId="2" fillId="0" borderId="0" xfId="0" applyFont="1"/>
    <xf numFmtId="3" fontId="6" fillId="0" borderId="28" xfId="2" applyNumberFormat="1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41" fontId="6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10" fillId="0" borderId="19" xfId="0" applyNumberFormat="1" applyFont="1" applyBorder="1" applyAlignment="1">
      <alignment horizontal="center" vertical="center"/>
    </xf>
    <xf numFmtId="0" fontId="6" fillId="0" borderId="26" xfId="2" applyFont="1" applyFill="1" applyBorder="1" applyAlignment="1">
      <alignment horizontal="center" vertical="center"/>
    </xf>
    <xf numFmtId="0" fontId="6" fillId="0" borderId="27" xfId="2" applyFont="1" applyFill="1" applyBorder="1" applyAlignment="1">
      <alignment horizontal="center" vertical="center"/>
    </xf>
    <xf numFmtId="3" fontId="23" fillId="0" borderId="7" xfId="0" applyNumberFormat="1" applyFont="1" applyBorder="1" applyAlignment="1">
      <alignment horizontal="center" vertical="center"/>
    </xf>
    <xf numFmtId="3" fontId="23" fillId="0" borderId="17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te" xfId="2" builtinId="10"/>
  </cellStyles>
  <dxfs count="94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7525-7997-4889-BDAD-4A64AED2B77E}">
  <dimension ref="A1:AS131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K27" sqref="AK27"/>
    </sheetView>
  </sheetViews>
  <sheetFormatPr defaultRowHeight="15"/>
  <cols>
    <col min="2" max="2" width="10" bestFit="1" customWidth="1"/>
    <col min="3" max="3" width="13.7109375" customWidth="1"/>
    <col min="4" max="4" width="10.140625" bestFit="1" customWidth="1"/>
    <col min="5" max="5" width="8.140625" bestFit="1" customWidth="1"/>
    <col min="6" max="6" width="9.5703125" bestFit="1" customWidth="1"/>
    <col min="7" max="7" width="9.140625" customWidth="1"/>
    <col min="8" max="8" width="9" bestFit="1" customWidth="1"/>
    <col min="14" max="14" width="9.42578125" bestFit="1" customWidth="1"/>
    <col min="15" max="15" width="8.42578125" bestFit="1" customWidth="1"/>
    <col min="21" max="21" width="9.42578125" bestFit="1" customWidth="1"/>
    <col min="22" max="24" width="10.140625" bestFit="1" customWidth="1"/>
    <col min="25" max="25" width="9.42578125" bestFit="1" customWidth="1"/>
    <col min="26" max="32" width="10.140625" bestFit="1" customWidth="1"/>
    <col min="33" max="33" width="11.42578125" bestFit="1" customWidth="1"/>
    <col min="34" max="34" width="10.140625" bestFit="1" customWidth="1"/>
    <col min="35" max="35" width="11.140625" bestFit="1" customWidth="1"/>
    <col min="36" max="36" width="11.42578125" bestFit="1" customWidth="1"/>
    <col min="37" max="37" width="21.42578125" bestFit="1" customWidth="1"/>
    <col min="38" max="38" width="13" bestFit="1" customWidth="1"/>
    <col min="39" max="39" width="12.7109375" customWidth="1"/>
    <col min="40" max="40" width="20.7109375" customWidth="1"/>
    <col min="41" max="41" width="12.140625" customWidth="1"/>
    <col min="43" max="43" width="12.42578125" customWidth="1"/>
    <col min="44" max="44" width="15.140625" customWidth="1"/>
    <col min="45" max="45" width="19.140625" bestFit="1" customWidth="1"/>
    <col min="46" max="46" width="9.42578125" bestFit="1" customWidth="1"/>
    <col min="47" max="47" width="30.7109375" bestFit="1" customWidth="1"/>
    <col min="48" max="48" width="20" bestFit="1" customWidth="1"/>
    <col min="57" max="57" width="9.42578125" bestFit="1" customWidth="1"/>
  </cols>
  <sheetData>
    <row r="1" spans="1:45" s="2" customFormat="1" ht="19.149999999999999" customHeight="1">
      <c r="B1" s="1"/>
      <c r="C1" s="82" t="s">
        <v>26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</row>
    <row r="2" spans="1:45" s="2" customFormat="1" ht="19.149999999999999" customHeight="1">
      <c r="B2" s="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N2" s="35" t="s">
        <v>0</v>
      </c>
      <c r="AO2" s="36">
        <v>3.3000000000000002E-2</v>
      </c>
    </row>
    <row r="3" spans="1:45" s="2" customFormat="1" ht="17.25" thickBot="1">
      <c r="B3" s="1"/>
      <c r="C3" s="25"/>
      <c r="D3" s="25"/>
      <c r="E3" s="67"/>
      <c r="F3" s="25"/>
      <c r="G3" s="65"/>
      <c r="H3" s="26"/>
      <c r="I3" s="25"/>
      <c r="J3" s="26"/>
      <c r="K3" s="25"/>
      <c r="L3" s="25"/>
      <c r="M3" s="26"/>
      <c r="N3" s="25"/>
      <c r="O3" s="25"/>
      <c r="P3" s="58"/>
      <c r="Q3" s="26"/>
      <c r="R3" s="65"/>
      <c r="S3" s="25"/>
      <c r="T3" s="26"/>
      <c r="U3" s="25"/>
      <c r="V3" s="65"/>
      <c r="W3" s="65"/>
      <c r="X3" s="25"/>
      <c r="Y3" s="25"/>
      <c r="Z3" s="65"/>
      <c r="AA3" s="65"/>
      <c r="AB3" s="25"/>
      <c r="AC3" s="25"/>
      <c r="AD3" s="65"/>
      <c r="AE3" s="25"/>
      <c r="AF3" s="25"/>
      <c r="AG3" s="26"/>
      <c r="AH3" s="25"/>
      <c r="AI3" s="27"/>
      <c r="AL3" s="6"/>
    </row>
    <row r="4" spans="1:45" s="2" customFormat="1" ht="15.75">
      <c r="A4" s="83">
        <v>1</v>
      </c>
      <c r="B4" s="1" t="s">
        <v>1</v>
      </c>
      <c r="C4" s="3" t="s">
        <v>2</v>
      </c>
      <c r="D4" s="4" t="s">
        <v>25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3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8</v>
      </c>
      <c r="P4" s="4" t="s">
        <v>9</v>
      </c>
      <c r="Q4" s="4" t="s">
        <v>3</v>
      </c>
      <c r="R4" s="4" t="s">
        <v>4</v>
      </c>
      <c r="S4" s="4" t="s">
        <v>5</v>
      </c>
      <c r="T4" s="4" t="s">
        <v>6</v>
      </c>
      <c r="U4" s="4" t="s">
        <v>7</v>
      </c>
      <c r="V4" s="4" t="s">
        <v>8</v>
      </c>
      <c r="W4" s="4" t="s">
        <v>9</v>
      </c>
      <c r="X4" s="4" t="s">
        <v>3</v>
      </c>
      <c r="Y4" s="4" t="s">
        <v>4</v>
      </c>
      <c r="Z4" s="4" t="s">
        <v>5</v>
      </c>
      <c r="AA4" s="4" t="s">
        <v>6</v>
      </c>
      <c r="AB4" s="4" t="s">
        <v>7</v>
      </c>
      <c r="AC4" s="4" t="s">
        <v>8</v>
      </c>
      <c r="AD4" s="4" t="s">
        <v>9</v>
      </c>
      <c r="AE4" s="4" t="s">
        <v>3</v>
      </c>
      <c r="AF4" s="4" t="s">
        <v>4</v>
      </c>
      <c r="AG4" s="4" t="s">
        <v>5</v>
      </c>
      <c r="AH4" s="4"/>
      <c r="AI4" s="5" t="s">
        <v>10</v>
      </c>
      <c r="AL4" s="6"/>
      <c r="AN4" s="46"/>
      <c r="AQ4" s="43"/>
    </row>
    <row r="5" spans="1:45" s="2" customFormat="1" ht="23.25">
      <c r="A5" s="84"/>
      <c r="C5" s="7" t="s">
        <v>21</v>
      </c>
      <c r="D5" s="8">
        <v>26</v>
      </c>
      <c r="E5" s="8">
        <v>27</v>
      </c>
      <c r="F5" s="8">
        <v>28</v>
      </c>
      <c r="G5" s="8">
        <v>29</v>
      </c>
      <c r="H5" s="8">
        <v>30</v>
      </c>
      <c r="I5" s="8">
        <v>1</v>
      </c>
      <c r="J5" s="8">
        <v>2</v>
      </c>
      <c r="K5" s="8">
        <v>3</v>
      </c>
      <c r="L5" s="8">
        <v>4</v>
      </c>
      <c r="M5" s="8">
        <v>5</v>
      </c>
      <c r="N5" s="8">
        <v>6</v>
      </c>
      <c r="O5" s="8">
        <v>7</v>
      </c>
      <c r="P5" s="8">
        <v>8</v>
      </c>
      <c r="Q5" s="8">
        <v>9</v>
      </c>
      <c r="R5" s="8">
        <v>10</v>
      </c>
      <c r="S5" s="8">
        <v>11</v>
      </c>
      <c r="T5" s="8">
        <v>12</v>
      </c>
      <c r="U5" s="8">
        <v>13</v>
      </c>
      <c r="V5" s="8">
        <v>14</v>
      </c>
      <c r="W5" s="8">
        <v>15</v>
      </c>
      <c r="X5" s="8">
        <v>16</v>
      </c>
      <c r="Y5" s="8">
        <v>17</v>
      </c>
      <c r="Z5" s="8">
        <v>18</v>
      </c>
      <c r="AA5" s="8">
        <v>19</v>
      </c>
      <c r="AB5" s="8">
        <v>20</v>
      </c>
      <c r="AC5" s="8">
        <v>21</v>
      </c>
      <c r="AD5" s="8">
        <v>22</v>
      </c>
      <c r="AE5" s="8">
        <v>23</v>
      </c>
      <c r="AF5" s="8">
        <v>24</v>
      </c>
      <c r="AG5" s="8">
        <v>25</v>
      </c>
      <c r="AH5" s="8"/>
      <c r="AI5" s="9"/>
      <c r="AK5" s="86" t="s">
        <v>24</v>
      </c>
      <c r="AL5" s="86"/>
      <c r="AM5" s="86"/>
      <c r="AN5" s="86"/>
    </row>
    <row r="6" spans="1:45" s="2" customFormat="1" ht="19.149999999999999" customHeight="1">
      <c r="A6" s="84"/>
      <c r="B6" s="1">
        <f>COUNTA(D6:AH6)</f>
        <v>30</v>
      </c>
      <c r="C6" s="10" t="s">
        <v>11</v>
      </c>
      <c r="D6" s="11">
        <v>0.3125</v>
      </c>
      <c r="E6" s="11">
        <v>0.3125</v>
      </c>
      <c r="F6" s="11">
        <v>0.3125</v>
      </c>
      <c r="G6" s="11">
        <v>0.3125</v>
      </c>
      <c r="H6" s="11">
        <v>0.3125</v>
      </c>
      <c r="I6" s="11">
        <v>0.3125</v>
      </c>
      <c r="J6" s="11">
        <v>0.3125</v>
      </c>
      <c r="K6" s="11">
        <v>0.3125</v>
      </c>
      <c r="L6" s="11">
        <v>0.3125</v>
      </c>
      <c r="M6" s="11">
        <v>0.3125</v>
      </c>
      <c r="N6" s="11">
        <v>0.3125</v>
      </c>
      <c r="O6" s="11">
        <v>0.3125</v>
      </c>
      <c r="P6" s="11">
        <v>0.3125</v>
      </c>
      <c r="Q6" s="11">
        <v>0.3125</v>
      </c>
      <c r="R6" s="11">
        <v>0.3125</v>
      </c>
      <c r="S6" s="11">
        <v>0.3125</v>
      </c>
      <c r="T6" s="11">
        <v>0.3125</v>
      </c>
      <c r="U6" s="11">
        <v>0.3125</v>
      </c>
      <c r="V6" s="11">
        <v>0.3125</v>
      </c>
      <c r="W6" s="11">
        <v>0.3125</v>
      </c>
      <c r="X6" s="11">
        <v>0.3125</v>
      </c>
      <c r="Y6" s="11">
        <v>0.3125</v>
      </c>
      <c r="Z6" s="11">
        <v>0.3125</v>
      </c>
      <c r="AA6" s="11">
        <v>0.3125</v>
      </c>
      <c r="AB6" s="11">
        <v>0.3125</v>
      </c>
      <c r="AC6" s="11">
        <v>0.3125</v>
      </c>
      <c r="AD6" s="11">
        <v>0.3125</v>
      </c>
      <c r="AE6" s="11">
        <v>0.3125</v>
      </c>
      <c r="AF6" s="11">
        <v>0.3125</v>
      </c>
      <c r="AG6" s="11">
        <v>0.3125</v>
      </c>
      <c r="AH6" s="11"/>
      <c r="AI6" s="12"/>
      <c r="AK6" s="87"/>
      <c r="AL6" s="87"/>
      <c r="AM6" s="87"/>
      <c r="AN6" s="87"/>
    </row>
    <row r="7" spans="1:45" s="2" customFormat="1" ht="19.899999999999999" customHeight="1">
      <c r="A7" s="84"/>
      <c r="C7" s="88" t="s">
        <v>12</v>
      </c>
      <c r="D7" s="13">
        <v>0.6875</v>
      </c>
      <c r="E7" s="13">
        <v>0.6875</v>
      </c>
      <c r="F7" s="13">
        <v>0.6875</v>
      </c>
      <c r="G7" s="13">
        <v>0.6875</v>
      </c>
      <c r="H7" s="13"/>
      <c r="I7" s="13">
        <v>0.6875</v>
      </c>
      <c r="J7" s="13">
        <v>0.6875</v>
      </c>
      <c r="K7" s="13">
        <v>0.6875</v>
      </c>
      <c r="L7" s="13">
        <v>0.6875</v>
      </c>
      <c r="M7" s="13">
        <v>0.6875</v>
      </c>
      <c r="N7" s="13">
        <v>0.6875</v>
      </c>
      <c r="O7" s="13"/>
      <c r="P7" s="13">
        <v>0.6875</v>
      </c>
      <c r="Q7" s="13">
        <v>0.6875</v>
      </c>
      <c r="R7" s="13">
        <v>0.6875</v>
      </c>
      <c r="S7" s="13">
        <v>0.6875</v>
      </c>
      <c r="T7" s="13">
        <v>0.6875</v>
      </c>
      <c r="U7" s="13">
        <v>0.6875</v>
      </c>
      <c r="V7" s="13"/>
      <c r="W7" s="13">
        <v>0.6875</v>
      </c>
      <c r="X7" s="13">
        <v>0.6875</v>
      </c>
      <c r="Y7" s="13">
        <v>0.6875</v>
      </c>
      <c r="Z7" s="13">
        <v>0.6875</v>
      </c>
      <c r="AA7" s="13">
        <v>0.6875</v>
      </c>
      <c r="AB7" s="13">
        <v>0.6875</v>
      </c>
      <c r="AC7" s="13"/>
      <c r="AD7" s="13">
        <v>0.6875</v>
      </c>
      <c r="AE7" s="13">
        <v>0.6875</v>
      </c>
      <c r="AF7" s="13">
        <v>0.6875</v>
      </c>
      <c r="AG7" s="13">
        <v>0.6875</v>
      </c>
      <c r="AH7" s="13"/>
      <c r="AI7" s="12"/>
      <c r="AK7" s="72"/>
      <c r="AL7" s="73"/>
      <c r="AM7" s="72"/>
      <c r="AN7" s="73"/>
    </row>
    <row r="8" spans="1:45" s="2" customFormat="1" ht="19.899999999999999" customHeight="1">
      <c r="A8" s="84"/>
      <c r="B8" s="1"/>
      <c r="C8" s="8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2"/>
      <c r="AK8" s="74"/>
      <c r="AL8" s="75"/>
      <c r="AM8" s="74"/>
      <c r="AN8" s="75"/>
    </row>
    <row r="9" spans="1:45" s="2" customFormat="1" ht="19.149999999999999" customHeight="1">
      <c r="A9" s="84"/>
      <c r="B9" s="1"/>
      <c r="C9" s="88" t="s">
        <v>13</v>
      </c>
      <c r="D9" s="14">
        <v>300000</v>
      </c>
      <c r="E9" s="14">
        <v>300000</v>
      </c>
      <c r="F9" s="14">
        <v>300000</v>
      </c>
      <c r="G9" s="14">
        <v>300000</v>
      </c>
      <c r="H9" s="14">
        <v>300000</v>
      </c>
      <c r="I9" s="14">
        <v>300000</v>
      </c>
      <c r="J9" s="14">
        <v>300000</v>
      </c>
      <c r="K9" s="14">
        <v>300000</v>
      </c>
      <c r="L9" s="14">
        <v>300000</v>
      </c>
      <c r="M9" s="14">
        <v>300000</v>
      </c>
      <c r="N9" s="14">
        <v>300000</v>
      </c>
      <c r="O9" s="14">
        <v>300000</v>
      </c>
      <c r="P9" s="14">
        <v>300000</v>
      </c>
      <c r="Q9" s="14">
        <v>300000</v>
      </c>
      <c r="R9" s="14">
        <v>300000</v>
      </c>
      <c r="S9" s="14">
        <v>300000</v>
      </c>
      <c r="T9" s="14">
        <v>300000</v>
      </c>
      <c r="U9" s="14">
        <v>300000</v>
      </c>
      <c r="V9" s="14">
        <v>300000</v>
      </c>
      <c r="W9" s="14">
        <v>300000</v>
      </c>
      <c r="X9" s="14">
        <v>300000</v>
      </c>
      <c r="Y9" s="14">
        <v>300000</v>
      </c>
      <c r="Z9" s="14">
        <v>300000</v>
      </c>
      <c r="AA9" s="14">
        <v>300000</v>
      </c>
      <c r="AB9" s="14">
        <v>300000</v>
      </c>
      <c r="AC9" s="14">
        <v>300000</v>
      </c>
      <c r="AD9" s="14">
        <v>300000</v>
      </c>
      <c r="AE9" s="14">
        <v>300000</v>
      </c>
      <c r="AF9" s="14">
        <v>300000</v>
      </c>
      <c r="AG9" s="14">
        <v>300000</v>
      </c>
      <c r="AH9" s="14"/>
      <c r="AI9" s="15">
        <f>SUM(D9:AH9)</f>
        <v>9000000</v>
      </c>
      <c r="AK9" s="74"/>
      <c r="AL9" s="75"/>
      <c r="AM9" s="74"/>
      <c r="AN9" s="75"/>
    </row>
    <row r="10" spans="1:45" s="2" customFormat="1" ht="19.149999999999999" customHeight="1">
      <c r="A10" s="84"/>
      <c r="B10" s="1"/>
      <c r="C10" s="89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>
        <f>SUM(D10:AH10)</f>
        <v>0</v>
      </c>
      <c r="AK10" s="74"/>
      <c r="AL10" s="75"/>
      <c r="AM10" s="74"/>
      <c r="AN10" s="75"/>
    </row>
    <row r="11" spans="1:45" s="21" customFormat="1" ht="19.149999999999999" customHeight="1">
      <c r="A11" s="84"/>
      <c r="B11" s="18"/>
      <c r="C11" s="19" t="s">
        <v>23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20">
        <f>SUM(D11:AH11)</f>
        <v>0</v>
      </c>
      <c r="AK11" s="74"/>
      <c r="AL11" s="75"/>
      <c r="AM11" s="74"/>
      <c r="AN11" s="78"/>
      <c r="AQ11" s="2"/>
      <c r="AR11" s="2"/>
      <c r="AS11" s="2"/>
    </row>
    <row r="12" spans="1:45" s="2" customFormat="1" ht="19.149999999999999" customHeight="1">
      <c r="A12" s="84"/>
      <c r="B12" s="1">
        <f>COUNTA(D12:AH12)</f>
        <v>0</v>
      </c>
      <c r="C12" s="10" t="s">
        <v>14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7">
        <f>SUM(D12:AH12)</f>
        <v>0</v>
      </c>
      <c r="AK12" s="74"/>
      <c r="AL12" s="75"/>
      <c r="AM12" s="74"/>
      <c r="AN12" s="79"/>
      <c r="AQ12" s="21"/>
      <c r="AR12" s="21"/>
      <c r="AS12" s="21"/>
    </row>
    <row r="13" spans="1:45" s="2" customFormat="1" ht="19.899999999999999" customHeight="1">
      <c r="A13" s="84"/>
      <c r="B13" s="1"/>
      <c r="C13" s="71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7"/>
      <c r="AK13" s="74"/>
      <c r="AL13" s="75"/>
      <c r="AM13" s="74"/>
      <c r="AN13" s="79"/>
    </row>
    <row r="14" spans="1:45" s="2" customFormat="1" ht="19.899999999999999" customHeight="1">
      <c r="A14" s="84"/>
      <c r="B14" s="1"/>
      <c r="C14" s="2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7">
        <f>SUM(D14:AH14)</f>
        <v>0</v>
      </c>
      <c r="AK14" s="74"/>
      <c r="AL14" s="75"/>
      <c r="AM14" s="74"/>
      <c r="AN14" s="79"/>
    </row>
    <row r="15" spans="1:45" s="2" customFormat="1" ht="19.899999999999999" customHeight="1">
      <c r="A15" s="84"/>
      <c r="B15" s="1"/>
      <c r="C15" s="6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7">
        <f>SUM(D15:AH15)</f>
        <v>0</v>
      </c>
      <c r="AK15" s="74"/>
      <c r="AL15" s="75"/>
      <c r="AM15" s="74"/>
      <c r="AN15" s="79"/>
    </row>
    <row r="16" spans="1:45" s="2" customFormat="1" ht="16.5" thickBot="1">
      <c r="A16" s="85"/>
      <c r="B16" s="1"/>
      <c r="C16" s="23" t="s">
        <v>15</v>
      </c>
      <c r="D16" s="24">
        <f>SUM(D9:D10)</f>
        <v>300000</v>
      </c>
      <c r="E16" s="24">
        <f t="shared" ref="E16:AH16" si="0">SUM(E9:E10)</f>
        <v>300000</v>
      </c>
      <c r="F16" s="24">
        <f t="shared" si="0"/>
        <v>300000</v>
      </c>
      <c r="G16" s="24">
        <f t="shared" si="0"/>
        <v>300000</v>
      </c>
      <c r="H16" s="24">
        <f t="shared" si="0"/>
        <v>300000</v>
      </c>
      <c r="I16" s="24">
        <f t="shared" si="0"/>
        <v>300000</v>
      </c>
      <c r="J16" s="24">
        <f t="shared" si="0"/>
        <v>300000</v>
      </c>
      <c r="K16" s="24">
        <f t="shared" si="0"/>
        <v>300000</v>
      </c>
      <c r="L16" s="24">
        <f t="shared" si="0"/>
        <v>300000</v>
      </c>
      <c r="M16" s="24">
        <f t="shared" si="0"/>
        <v>300000</v>
      </c>
      <c r="N16" s="24">
        <f t="shared" si="0"/>
        <v>300000</v>
      </c>
      <c r="O16" s="24">
        <f t="shared" si="0"/>
        <v>300000</v>
      </c>
      <c r="P16" s="24">
        <f t="shared" si="0"/>
        <v>300000</v>
      </c>
      <c r="Q16" s="24">
        <f t="shared" si="0"/>
        <v>300000</v>
      </c>
      <c r="R16" s="24">
        <f t="shared" si="0"/>
        <v>300000</v>
      </c>
      <c r="S16" s="24">
        <f t="shared" si="0"/>
        <v>300000</v>
      </c>
      <c r="T16" s="24">
        <f t="shared" si="0"/>
        <v>300000</v>
      </c>
      <c r="U16" s="24">
        <f t="shared" si="0"/>
        <v>300000</v>
      </c>
      <c r="V16" s="24">
        <f t="shared" si="0"/>
        <v>300000</v>
      </c>
      <c r="W16" s="24">
        <f t="shared" si="0"/>
        <v>300000</v>
      </c>
      <c r="X16" s="24">
        <f t="shared" si="0"/>
        <v>300000</v>
      </c>
      <c r="Y16" s="24">
        <f t="shared" si="0"/>
        <v>300000</v>
      </c>
      <c r="Z16" s="24">
        <f t="shared" si="0"/>
        <v>300000</v>
      </c>
      <c r="AA16" s="24">
        <f t="shared" si="0"/>
        <v>300000</v>
      </c>
      <c r="AB16" s="24">
        <f t="shared" si="0"/>
        <v>300000</v>
      </c>
      <c r="AC16" s="24">
        <f t="shared" si="0"/>
        <v>300000</v>
      </c>
      <c r="AD16" s="24">
        <f t="shared" si="0"/>
        <v>300000</v>
      </c>
      <c r="AE16" s="24">
        <f t="shared" si="0"/>
        <v>300000</v>
      </c>
      <c r="AF16" s="24">
        <f t="shared" si="0"/>
        <v>300000</v>
      </c>
      <c r="AG16" s="24">
        <f t="shared" si="0"/>
        <v>300000</v>
      </c>
      <c r="AH16" s="24">
        <f t="shared" si="0"/>
        <v>0</v>
      </c>
      <c r="AI16" s="66">
        <f>SUM(AI9:AI12)</f>
        <v>9000000</v>
      </c>
      <c r="AK16" s="76"/>
      <c r="AL16" s="77"/>
      <c r="AM16" s="76"/>
      <c r="AN16" s="80"/>
    </row>
    <row r="17" spans="1:45" s="2" customFormat="1" ht="17.25" thickBot="1">
      <c r="B17" s="1"/>
      <c r="C17" s="38"/>
      <c r="D17" s="25"/>
      <c r="E17" s="67"/>
      <c r="F17" s="25"/>
      <c r="G17" s="65"/>
      <c r="H17" s="26"/>
      <c r="I17" s="25"/>
      <c r="J17" s="26"/>
      <c r="K17" s="25"/>
      <c r="L17" s="25"/>
      <c r="M17" s="26"/>
      <c r="N17" s="25"/>
      <c r="O17" s="25"/>
      <c r="P17" s="58"/>
      <c r="Q17" s="26"/>
      <c r="R17" s="65"/>
      <c r="S17" s="25"/>
      <c r="T17" s="26"/>
      <c r="U17" s="25"/>
      <c r="V17" s="65"/>
      <c r="W17" s="65"/>
      <c r="X17" s="25"/>
      <c r="Y17" s="25"/>
      <c r="Z17" s="65"/>
      <c r="AA17" s="65"/>
      <c r="AB17" s="25"/>
      <c r="AC17" s="25"/>
      <c r="AD17" s="65"/>
      <c r="AE17" s="25"/>
      <c r="AF17" s="25"/>
      <c r="AG17" s="26"/>
      <c r="AH17" s="25"/>
      <c r="AI17" s="25"/>
      <c r="AJ17" s="25"/>
      <c r="AL17" s="6"/>
    </row>
    <row r="18" spans="1:45" s="2" customFormat="1" ht="26.25">
      <c r="A18" s="83">
        <v>2</v>
      </c>
      <c r="B18" s="1" t="s">
        <v>1</v>
      </c>
      <c r="C18" s="3" t="s">
        <v>2</v>
      </c>
      <c r="D18" s="4" t="s">
        <v>25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  <c r="J18" s="4" t="s">
        <v>3</v>
      </c>
      <c r="K18" s="4" t="s">
        <v>4</v>
      </c>
      <c r="L18" s="4" t="s">
        <v>5</v>
      </c>
      <c r="M18" s="4" t="s">
        <v>6</v>
      </c>
      <c r="N18" s="4" t="s">
        <v>7</v>
      </c>
      <c r="O18" s="4" t="s">
        <v>8</v>
      </c>
      <c r="P18" s="4" t="s">
        <v>9</v>
      </c>
      <c r="Q18" s="4" t="s">
        <v>3</v>
      </c>
      <c r="R18" s="4" t="s">
        <v>4</v>
      </c>
      <c r="S18" s="4" t="s">
        <v>5</v>
      </c>
      <c r="T18" s="4" t="s">
        <v>6</v>
      </c>
      <c r="U18" s="4" t="s">
        <v>7</v>
      </c>
      <c r="V18" s="4" t="s">
        <v>8</v>
      </c>
      <c r="W18" s="4" t="s">
        <v>9</v>
      </c>
      <c r="X18" s="4" t="s">
        <v>3</v>
      </c>
      <c r="Y18" s="4" t="s">
        <v>4</v>
      </c>
      <c r="Z18" s="4" t="s">
        <v>5</v>
      </c>
      <c r="AA18" s="4" t="s">
        <v>6</v>
      </c>
      <c r="AB18" s="4" t="s">
        <v>7</v>
      </c>
      <c r="AC18" s="4" t="s">
        <v>8</v>
      </c>
      <c r="AD18" s="4" t="s">
        <v>9</v>
      </c>
      <c r="AE18" s="4" t="s">
        <v>3</v>
      </c>
      <c r="AF18" s="4" t="s">
        <v>4</v>
      </c>
      <c r="AG18" s="4" t="s">
        <v>5</v>
      </c>
      <c r="AH18" s="4"/>
      <c r="AI18" s="5" t="s">
        <v>10</v>
      </c>
      <c r="AK18" s="47"/>
      <c r="AL18" s="47"/>
      <c r="AN18" s="47"/>
      <c r="AO18" s="47"/>
      <c r="AQ18" s="51"/>
      <c r="AR18" s="52"/>
    </row>
    <row r="19" spans="1:45" s="2" customFormat="1" ht="23.25">
      <c r="A19" s="84"/>
      <c r="C19" s="7" t="s">
        <v>22</v>
      </c>
      <c r="D19" s="8">
        <v>26</v>
      </c>
      <c r="E19" s="8">
        <v>27</v>
      </c>
      <c r="F19" s="8">
        <v>28</v>
      </c>
      <c r="G19" s="8">
        <v>29</v>
      </c>
      <c r="H19" s="8">
        <v>30</v>
      </c>
      <c r="I19" s="8">
        <v>1</v>
      </c>
      <c r="J19" s="8">
        <v>2</v>
      </c>
      <c r="K19" s="8">
        <v>3</v>
      </c>
      <c r="L19" s="8">
        <v>4</v>
      </c>
      <c r="M19" s="8">
        <v>5</v>
      </c>
      <c r="N19" s="8">
        <v>6</v>
      </c>
      <c r="O19" s="8">
        <v>7</v>
      </c>
      <c r="P19" s="8">
        <v>8</v>
      </c>
      <c r="Q19" s="8">
        <v>9</v>
      </c>
      <c r="R19" s="8">
        <v>10</v>
      </c>
      <c r="S19" s="8">
        <v>11</v>
      </c>
      <c r="T19" s="8">
        <v>12</v>
      </c>
      <c r="U19" s="8">
        <v>13</v>
      </c>
      <c r="V19" s="8">
        <v>14</v>
      </c>
      <c r="W19" s="8">
        <v>15</v>
      </c>
      <c r="X19" s="8">
        <v>16</v>
      </c>
      <c r="Y19" s="8">
        <v>17</v>
      </c>
      <c r="Z19" s="8">
        <v>18</v>
      </c>
      <c r="AA19" s="8">
        <v>19</v>
      </c>
      <c r="AB19" s="8">
        <v>20</v>
      </c>
      <c r="AC19" s="8">
        <v>21</v>
      </c>
      <c r="AD19" s="8">
        <v>22</v>
      </c>
      <c r="AE19" s="8">
        <v>23</v>
      </c>
      <c r="AF19" s="8">
        <v>24</v>
      </c>
      <c r="AG19" s="8">
        <v>25</v>
      </c>
      <c r="AH19" s="8"/>
      <c r="AI19" s="9"/>
      <c r="AK19" s="1"/>
      <c r="AL19" s="50"/>
      <c r="AN19" s="1"/>
      <c r="AO19" s="50"/>
      <c r="AQ19" s="51"/>
      <c r="AR19" s="44"/>
    </row>
    <row r="20" spans="1:45" s="2" customFormat="1" ht="19.149999999999999" customHeight="1">
      <c r="A20" s="84"/>
      <c r="B20" s="1">
        <f>COUNTA(D20:AH20)</f>
        <v>30</v>
      </c>
      <c r="C20" s="10" t="s">
        <v>11</v>
      </c>
      <c r="D20" s="11">
        <v>0.3125</v>
      </c>
      <c r="E20" s="11">
        <v>0.3125</v>
      </c>
      <c r="F20" s="11">
        <v>0.3125</v>
      </c>
      <c r="G20" s="11">
        <v>0.3125</v>
      </c>
      <c r="H20" s="11">
        <v>0.3125</v>
      </c>
      <c r="I20" s="11">
        <v>0.3125</v>
      </c>
      <c r="J20" s="11">
        <v>0.3125</v>
      </c>
      <c r="K20" s="11">
        <v>0.3125</v>
      </c>
      <c r="L20" s="11">
        <v>0.3125</v>
      </c>
      <c r="M20" s="11">
        <v>0.3125</v>
      </c>
      <c r="N20" s="11">
        <v>0.3125</v>
      </c>
      <c r="O20" s="11">
        <v>0.3125</v>
      </c>
      <c r="P20" s="11">
        <v>0.3125</v>
      </c>
      <c r="Q20" s="11">
        <v>0.3125</v>
      </c>
      <c r="R20" s="11">
        <v>0.3125</v>
      </c>
      <c r="S20" s="11">
        <v>0.3125</v>
      </c>
      <c r="T20" s="11">
        <v>0.3125</v>
      </c>
      <c r="U20" s="11">
        <v>0.3125</v>
      </c>
      <c r="V20" s="11">
        <v>0.3125</v>
      </c>
      <c r="W20" s="11">
        <v>0.3125</v>
      </c>
      <c r="X20" s="11">
        <v>0.3125</v>
      </c>
      <c r="Y20" s="11">
        <v>0.3125</v>
      </c>
      <c r="Z20" s="11">
        <v>0.3125</v>
      </c>
      <c r="AA20" s="11">
        <v>0.3125</v>
      </c>
      <c r="AB20" s="11">
        <v>0.3125</v>
      </c>
      <c r="AC20" s="11">
        <v>0.3125</v>
      </c>
      <c r="AD20" s="11">
        <v>0.3125</v>
      </c>
      <c r="AE20" s="11">
        <v>0.3125</v>
      </c>
      <c r="AF20" s="11">
        <v>0.3125</v>
      </c>
      <c r="AG20" s="11">
        <v>0.3125</v>
      </c>
      <c r="AH20" s="11"/>
      <c r="AI20" s="12"/>
      <c r="AK20" s="1"/>
      <c r="AL20" s="50"/>
      <c r="AN20" s="53"/>
      <c r="AO20" s="54"/>
    </row>
    <row r="21" spans="1:45" s="2" customFormat="1" ht="19.899999999999999" customHeight="1">
      <c r="A21" s="84"/>
      <c r="C21" s="88" t="s">
        <v>12</v>
      </c>
      <c r="D21" s="13">
        <v>0.6875</v>
      </c>
      <c r="E21" s="13">
        <v>0.6875</v>
      </c>
      <c r="F21" s="13">
        <v>0.6875</v>
      </c>
      <c r="G21" s="13">
        <v>0.6875</v>
      </c>
      <c r="H21" s="13"/>
      <c r="I21" s="13">
        <v>0.6875</v>
      </c>
      <c r="J21" s="13">
        <v>0.6875</v>
      </c>
      <c r="K21" s="13">
        <v>0.6875</v>
      </c>
      <c r="L21" s="13">
        <v>0.6875</v>
      </c>
      <c r="M21" s="13">
        <v>0.6875</v>
      </c>
      <c r="N21" s="13">
        <v>0.6875</v>
      </c>
      <c r="O21" s="13"/>
      <c r="P21" s="13">
        <v>0.6875</v>
      </c>
      <c r="Q21" s="13">
        <v>0.6875</v>
      </c>
      <c r="R21" s="13">
        <v>0.6875</v>
      </c>
      <c r="S21" s="13">
        <v>0.6875</v>
      </c>
      <c r="T21" s="13">
        <v>0.6875</v>
      </c>
      <c r="U21" s="13">
        <v>0.6875</v>
      </c>
      <c r="V21" s="13"/>
      <c r="W21" s="13">
        <v>0.6875</v>
      </c>
      <c r="X21" s="13">
        <v>0.6875</v>
      </c>
      <c r="Y21" s="13">
        <v>0.6875</v>
      </c>
      <c r="Z21" s="13">
        <v>0.6875</v>
      </c>
      <c r="AA21" s="13">
        <v>0.6875</v>
      </c>
      <c r="AB21" s="13">
        <v>0.6875</v>
      </c>
      <c r="AC21" s="13"/>
      <c r="AD21" s="13">
        <v>0.6875</v>
      </c>
      <c r="AE21" s="13">
        <v>0.6875</v>
      </c>
      <c r="AF21" s="13">
        <v>0.6875</v>
      </c>
      <c r="AG21" s="13">
        <v>0.6875</v>
      </c>
      <c r="AH21" s="13"/>
      <c r="AI21" s="12"/>
      <c r="AK21" s="81"/>
      <c r="AL21" s="48"/>
      <c r="AN21" s="6"/>
    </row>
    <row r="22" spans="1:45" s="2" customFormat="1" ht="19.899999999999999" customHeight="1">
      <c r="A22" s="84"/>
      <c r="B22" s="1"/>
      <c r="C22" s="89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2"/>
      <c r="AK22" s="81"/>
      <c r="AL22" s="48"/>
      <c r="AN22" s="1"/>
      <c r="AO22" s="1"/>
    </row>
    <row r="23" spans="1:45" s="2" customFormat="1" ht="19.149999999999999" customHeight="1">
      <c r="A23" s="84"/>
      <c r="B23" s="1"/>
      <c r="C23" s="88" t="s">
        <v>13</v>
      </c>
      <c r="D23" s="14">
        <v>300000</v>
      </c>
      <c r="E23" s="14">
        <v>300000</v>
      </c>
      <c r="F23" s="14">
        <v>300000</v>
      </c>
      <c r="G23" s="14">
        <v>300000</v>
      </c>
      <c r="H23" s="14">
        <v>300000</v>
      </c>
      <c r="I23" s="14">
        <v>300000</v>
      </c>
      <c r="J23" s="14">
        <v>300000</v>
      </c>
      <c r="K23" s="14">
        <v>300000</v>
      </c>
      <c r="L23" s="14">
        <v>300000</v>
      </c>
      <c r="M23" s="14">
        <v>300000</v>
      </c>
      <c r="N23" s="14">
        <v>300000</v>
      </c>
      <c r="O23" s="14">
        <v>300000</v>
      </c>
      <c r="P23" s="14">
        <v>300000</v>
      </c>
      <c r="Q23" s="14">
        <v>300000</v>
      </c>
      <c r="R23" s="14">
        <v>300000</v>
      </c>
      <c r="S23" s="14">
        <v>300000</v>
      </c>
      <c r="T23" s="14">
        <v>300000</v>
      </c>
      <c r="U23" s="14">
        <v>300000</v>
      </c>
      <c r="V23" s="14">
        <v>300000</v>
      </c>
      <c r="W23" s="14">
        <v>300000</v>
      </c>
      <c r="X23" s="14">
        <v>300000</v>
      </c>
      <c r="Y23" s="14">
        <v>300000</v>
      </c>
      <c r="Z23" s="14">
        <v>300000</v>
      </c>
      <c r="AA23" s="14">
        <v>300000</v>
      </c>
      <c r="AB23" s="14">
        <v>300000</v>
      </c>
      <c r="AC23" s="14">
        <v>300000</v>
      </c>
      <c r="AD23" s="14">
        <v>300000</v>
      </c>
      <c r="AE23" s="14">
        <v>300000</v>
      </c>
      <c r="AF23" s="14">
        <v>300000</v>
      </c>
      <c r="AG23" s="14">
        <v>300000</v>
      </c>
      <c r="AH23" s="14"/>
      <c r="AI23" s="15">
        <f>SUM(D23:AH23)</f>
        <v>9000000</v>
      </c>
      <c r="AL23" s="6"/>
      <c r="AN23" s="1"/>
      <c r="AO23" s="1"/>
    </row>
    <row r="24" spans="1:45" s="2" customFormat="1" ht="19.149999999999999" customHeight="1">
      <c r="A24" s="84"/>
      <c r="B24" s="1"/>
      <c r="C24" s="89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5">
        <f>SUM(D24:AH24)</f>
        <v>0</v>
      </c>
      <c r="AL24" s="6"/>
      <c r="AN24" s="1"/>
      <c r="AO24" s="1"/>
    </row>
    <row r="25" spans="1:45" s="21" customFormat="1" ht="19.149999999999999" customHeight="1">
      <c r="A25" s="84"/>
      <c r="B25" s="18"/>
      <c r="C25" s="19" t="s">
        <v>23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20">
        <f>SUM(D25:AH25)</f>
        <v>0</v>
      </c>
      <c r="AK25" s="45"/>
      <c r="AL25" s="6"/>
      <c r="AN25" s="45"/>
      <c r="AO25" s="45"/>
      <c r="AP25" s="45"/>
      <c r="AQ25" s="2"/>
      <c r="AR25" s="2"/>
      <c r="AS25" s="2"/>
    </row>
    <row r="26" spans="1:45" s="2" customFormat="1" ht="19.149999999999999" customHeight="1">
      <c r="A26" s="84"/>
      <c r="B26" s="1">
        <f>COUNTA(D26:AH26)</f>
        <v>0</v>
      </c>
      <c r="C26" s="10" t="s">
        <v>14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7">
        <f>SUM(D26:AH26)</f>
        <v>0</v>
      </c>
      <c r="AL26" s="6"/>
      <c r="AM26" s="6"/>
      <c r="AN26" s="6"/>
      <c r="AO26" s="6"/>
      <c r="AP26" s="6"/>
      <c r="AQ26" s="45"/>
      <c r="AR26" s="45"/>
      <c r="AS26" s="21"/>
    </row>
    <row r="27" spans="1:45" s="2" customFormat="1" ht="19.899999999999999" customHeight="1">
      <c r="A27" s="84"/>
      <c r="B27" s="1"/>
      <c r="C27" s="2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7"/>
      <c r="AL27" s="6"/>
      <c r="AQ27" s="45"/>
      <c r="AR27" s="45"/>
      <c r="AS27" s="21"/>
    </row>
    <row r="28" spans="1:45" s="2" customFormat="1" ht="19.899999999999999" customHeight="1">
      <c r="A28" s="84"/>
      <c r="B28" s="1"/>
      <c r="C28" s="2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7">
        <f>SUM(D28:AH28)</f>
        <v>0</v>
      </c>
      <c r="AL28" s="6"/>
      <c r="AQ28" s="45"/>
      <c r="AR28" s="45"/>
      <c r="AS28" s="21"/>
    </row>
    <row r="29" spans="1:45" s="2" customFormat="1" ht="19.899999999999999" customHeight="1">
      <c r="A29" s="84"/>
      <c r="B29" s="1"/>
      <c r="C29" s="6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7">
        <f>SUM(D29:AH29)</f>
        <v>0</v>
      </c>
      <c r="AL29" s="6"/>
      <c r="AQ29" s="45"/>
      <c r="AR29" s="45"/>
      <c r="AS29" s="21"/>
    </row>
    <row r="30" spans="1:45" s="2" customFormat="1" ht="16.5" thickBot="1">
      <c r="A30" s="85"/>
      <c r="B30" s="1"/>
      <c r="C30" s="23" t="s">
        <v>15</v>
      </c>
      <c r="D30" s="24">
        <f t="shared" ref="D30:AH30" si="1">SUM(D23:D24,D26)</f>
        <v>300000</v>
      </c>
      <c r="E30" s="24">
        <f t="shared" si="1"/>
        <v>300000</v>
      </c>
      <c r="F30" s="24">
        <f t="shared" si="1"/>
        <v>300000</v>
      </c>
      <c r="G30" s="24">
        <f t="shared" si="1"/>
        <v>300000</v>
      </c>
      <c r="H30" s="24">
        <f t="shared" si="1"/>
        <v>300000</v>
      </c>
      <c r="I30" s="24">
        <f t="shared" si="1"/>
        <v>300000</v>
      </c>
      <c r="J30" s="24">
        <f t="shared" si="1"/>
        <v>300000</v>
      </c>
      <c r="K30" s="24">
        <f t="shared" si="1"/>
        <v>300000</v>
      </c>
      <c r="L30" s="24">
        <f t="shared" si="1"/>
        <v>300000</v>
      </c>
      <c r="M30" s="24">
        <f t="shared" si="1"/>
        <v>300000</v>
      </c>
      <c r="N30" s="24">
        <f t="shared" si="1"/>
        <v>300000</v>
      </c>
      <c r="O30" s="24">
        <f t="shared" si="1"/>
        <v>300000</v>
      </c>
      <c r="P30" s="24">
        <f t="shared" si="1"/>
        <v>300000</v>
      </c>
      <c r="Q30" s="24">
        <f t="shared" si="1"/>
        <v>300000</v>
      </c>
      <c r="R30" s="24">
        <f t="shared" si="1"/>
        <v>300000</v>
      </c>
      <c r="S30" s="24">
        <f t="shared" si="1"/>
        <v>300000</v>
      </c>
      <c r="T30" s="24">
        <f t="shared" si="1"/>
        <v>300000</v>
      </c>
      <c r="U30" s="24">
        <f t="shared" si="1"/>
        <v>300000</v>
      </c>
      <c r="V30" s="24">
        <f t="shared" si="1"/>
        <v>300000</v>
      </c>
      <c r="W30" s="24">
        <f t="shared" si="1"/>
        <v>300000</v>
      </c>
      <c r="X30" s="24">
        <f t="shared" si="1"/>
        <v>300000</v>
      </c>
      <c r="Y30" s="24">
        <f t="shared" si="1"/>
        <v>300000</v>
      </c>
      <c r="Z30" s="24">
        <f t="shared" si="1"/>
        <v>300000</v>
      </c>
      <c r="AA30" s="24">
        <f t="shared" si="1"/>
        <v>300000</v>
      </c>
      <c r="AB30" s="24">
        <f t="shared" si="1"/>
        <v>300000</v>
      </c>
      <c r="AC30" s="24">
        <f t="shared" si="1"/>
        <v>300000</v>
      </c>
      <c r="AD30" s="24">
        <f t="shared" si="1"/>
        <v>300000</v>
      </c>
      <c r="AE30" s="24">
        <f t="shared" si="1"/>
        <v>300000</v>
      </c>
      <c r="AF30" s="24">
        <f t="shared" si="1"/>
        <v>300000</v>
      </c>
      <c r="AG30" s="24">
        <f t="shared" si="1"/>
        <v>300000</v>
      </c>
      <c r="AH30" s="24">
        <f t="shared" si="1"/>
        <v>0</v>
      </c>
      <c r="AI30" s="66">
        <f>SUM(AI23:AI26)</f>
        <v>9000000</v>
      </c>
      <c r="AL30" s="6"/>
      <c r="AQ30" s="45"/>
      <c r="AR30" s="45"/>
      <c r="AS30" s="21"/>
    </row>
    <row r="31" spans="1:45" s="2" customFormat="1" ht="17.25" thickBot="1">
      <c r="B31" s="1"/>
      <c r="C31" s="38"/>
      <c r="D31" s="25"/>
      <c r="E31" s="67"/>
      <c r="F31" s="25"/>
      <c r="G31" s="65"/>
      <c r="H31" s="26"/>
      <c r="I31" s="25"/>
      <c r="J31" s="26"/>
      <c r="K31" s="25"/>
      <c r="L31" s="25"/>
      <c r="M31" s="26"/>
      <c r="N31" s="25"/>
      <c r="O31" s="25"/>
      <c r="P31" s="58"/>
      <c r="Q31" s="26"/>
      <c r="R31" s="65"/>
      <c r="S31" s="25"/>
      <c r="T31" s="26"/>
      <c r="U31" s="25"/>
      <c r="V31" s="65"/>
      <c r="W31" s="65"/>
      <c r="X31" s="25"/>
      <c r="Y31" s="25"/>
      <c r="Z31" s="65"/>
      <c r="AA31" s="65"/>
      <c r="AB31" s="25"/>
      <c r="AC31" s="25"/>
      <c r="AD31" s="65"/>
      <c r="AE31" s="25"/>
      <c r="AF31" s="25"/>
      <c r="AG31" s="26"/>
      <c r="AH31" s="25"/>
      <c r="AI31" s="25"/>
      <c r="AL31" s="6"/>
    </row>
    <row r="32" spans="1:45" s="2" customFormat="1" ht="26.25">
      <c r="A32" s="83"/>
      <c r="B32" s="1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5"/>
      <c r="AK32" s="47"/>
      <c r="AL32" s="47"/>
      <c r="AN32" s="47"/>
      <c r="AO32" s="47"/>
      <c r="AQ32" s="51"/>
      <c r="AR32" s="52"/>
    </row>
    <row r="33" spans="1:45" s="2" customFormat="1" ht="23.25">
      <c r="A33" s="84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9"/>
      <c r="AK33" s="1"/>
      <c r="AL33" s="50"/>
      <c r="AN33" s="1"/>
      <c r="AO33" s="50"/>
      <c r="AQ33" s="51"/>
      <c r="AR33" s="44"/>
    </row>
    <row r="34" spans="1:45" s="2" customFormat="1" ht="19.149999999999999" customHeight="1">
      <c r="A34" s="84"/>
      <c r="B34" s="1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K34" s="1"/>
      <c r="AL34" s="50"/>
      <c r="AN34" s="53"/>
      <c r="AO34" s="59"/>
    </row>
    <row r="35" spans="1:45" s="2" customFormat="1" ht="19.899999999999999" customHeight="1">
      <c r="A35" s="84"/>
      <c r="C35" s="88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2"/>
      <c r="AK35" s="81"/>
      <c r="AL35" s="48"/>
      <c r="AN35" s="6"/>
    </row>
    <row r="36" spans="1:45" s="2" customFormat="1" ht="19.899999999999999" customHeight="1">
      <c r="A36" s="84"/>
      <c r="B36" s="1"/>
      <c r="C36" s="89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2"/>
      <c r="AK36" s="81"/>
      <c r="AL36" s="48"/>
      <c r="AN36" s="6"/>
    </row>
    <row r="37" spans="1:45" s="2" customFormat="1" ht="19.149999999999999" customHeight="1">
      <c r="A37" s="84"/>
      <c r="B37" s="1"/>
      <c r="C37" s="88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5"/>
      <c r="AL37" s="6"/>
      <c r="AN37" s="6"/>
    </row>
    <row r="38" spans="1:45" s="2" customFormat="1" ht="19.149999999999999" customHeight="1">
      <c r="A38" s="84"/>
      <c r="B38" s="1"/>
      <c r="C38" s="89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5"/>
      <c r="AL38" s="6"/>
      <c r="AN38" s="6"/>
    </row>
    <row r="39" spans="1:45" s="21" customFormat="1" ht="19.149999999999999" customHeight="1">
      <c r="A39" s="84"/>
      <c r="B39" s="18"/>
      <c r="C39" s="1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20"/>
      <c r="AK39" s="45"/>
      <c r="AL39" s="6"/>
      <c r="AM39" s="2"/>
      <c r="AN39" s="45"/>
      <c r="AO39" s="45"/>
      <c r="AP39" s="45"/>
      <c r="AQ39" s="2"/>
      <c r="AR39" s="2"/>
      <c r="AS39" s="2"/>
    </row>
    <row r="40" spans="1:45" s="2" customFormat="1" ht="19.149999999999999" customHeight="1">
      <c r="A40" s="84"/>
      <c r="B40" s="1"/>
      <c r="C40" s="10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7"/>
      <c r="AL40" s="6"/>
      <c r="AQ40" s="45"/>
      <c r="AR40" s="45"/>
      <c r="AS40" s="21"/>
    </row>
    <row r="41" spans="1:45" s="2" customFormat="1" ht="19.899999999999999" customHeight="1">
      <c r="A41" s="84"/>
      <c r="B41" s="1"/>
      <c r="C41" s="2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7"/>
      <c r="AL41" s="6"/>
      <c r="AQ41" s="45"/>
      <c r="AR41" s="45"/>
      <c r="AS41" s="21"/>
    </row>
    <row r="42" spans="1:45" s="2" customFormat="1" ht="19.899999999999999" customHeight="1">
      <c r="A42" s="84"/>
      <c r="B42" s="1"/>
      <c r="C42" s="2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7"/>
      <c r="AL42" s="6"/>
      <c r="AQ42" s="45"/>
      <c r="AR42" s="45"/>
      <c r="AS42" s="21"/>
    </row>
    <row r="43" spans="1:45" s="2" customFormat="1" ht="19.899999999999999" customHeight="1">
      <c r="A43" s="84"/>
      <c r="B43" s="1"/>
      <c r="C43" s="68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7"/>
      <c r="AL43" s="6"/>
      <c r="AQ43" s="45"/>
      <c r="AR43" s="45"/>
      <c r="AS43" s="21"/>
    </row>
    <row r="44" spans="1:45" s="2" customFormat="1" ht="16.5" thickBot="1">
      <c r="A44" s="85"/>
      <c r="B44" s="1"/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66"/>
      <c r="AL44" s="6"/>
      <c r="AQ44" s="21"/>
      <c r="AR44" s="21"/>
      <c r="AS44" s="21"/>
    </row>
    <row r="45" spans="1:45" s="2" customFormat="1" ht="17.25" thickBot="1">
      <c r="B45" s="1"/>
      <c r="C45" s="38"/>
      <c r="D45" s="25"/>
      <c r="E45" s="67"/>
      <c r="F45" s="25"/>
      <c r="G45" s="65"/>
      <c r="H45" s="26"/>
      <c r="I45" s="25"/>
      <c r="J45" s="26"/>
      <c r="K45" s="25"/>
      <c r="L45" s="25"/>
      <c r="M45" s="26"/>
      <c r="N45" s="25"/>
      <c r="O45" s="25"/>
      <c r="P45" s="58"/>
      <c r="Q45" s="26"/>
      <c r="R45" s="65"/>
      <c r="S45" s="25"/>
      <c r="T45" s="26"/>
      <c r="U45" s="25"/>
      <c r="V45" s="65"/>
      <c r="W45" s="65"/>
      <c r="X45" s="25"/>
      <c r="Y45" s="25"/>
      <c r="Z45" s="65"/>
      <c r="AA45" s="65"/>
      <c r="AB45" s="25"/>
      <c r="AC45" s="25"/>
      <c r="AD45" s="65"/>
      <c r="AE45" s="25"/>
      <c r="AF45" s="25"/>
      <c r="AG45" s="26"/>
      <c r="AH45" s="25"/>
      <c r="AI45" s="25"/>
      <c r="AL45" s="6"/>
    </row>
    <row r="46" spans="1:45" s="2" customFormat="1" ht="26.25">
      <c r="A46" s="83"/>
      <c r="B46" s="1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5"/>
      <c r="AK46" s="47"/>
      <c r="AL46" s="47"/>
      <c r="AN46" s="47"/>
      <c r="AO46" s="47"/>
      <c r="AQ46" s="51"/>
      <c r="AR46" s="52"/>
    </row>
    <row r="47" spans="1:45" s="2" customFormat="1" ht="23.25">
      <c r="A47" s="84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9"/>
      <c r="AK47" s="1"/>
      <c r="AL47" s="50"/>
      <c r="AN47" s="1"/>
      <c r="AO47" s="50"/>
      <c r="AQ47" s="51"/>
      <c r="AR47" s="44"/>
    </row>
    <row r="48" spans="1:45" s="2" customFormat="1" ht="19.149999999999999" customHeight="1">
      <c r="A48" s="84"/>
      <c r="B48" s="1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2"/>
      <c r="AK48" s="1"/>
      <c r="AL48" s="50"/>
      <c r="AN48" s="53"/>
      <c r="AO48" s="59"/>
    </row>
    <row r="49" spans="1:45" s="2" customFormat="1" ht="19.899999999999999" customHeight="1">
      <c r="A49" s="84"/>
      <c r="C49" s="88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2"/>
      <c r="AK49" s="81"/>
      <c r="AL49" s="48"/>
      <c r="AN49" s="6"/>
    </row>
    <row r="50" spans="1:45" s="2" customFormat="1" ht="19.899999999999999" customHeight="1">
      <c r="A50" s="84"/>
      <c r="B50" s="1"/>
      <c r="C50" s="8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2"/>
      <c r="AK50" s="81"/>
      <c r="AL50" s="48"/>
      <c r="AN50" s="6"/>
    </row>
    <row r="51" spans="1:45" s="2" customFormat="1" ht="19.149999999999999" customHeight="1">
      <c r="A51" s="84"/>
      <c r="B51" s="1"/>
      <c r="C51" s="88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5"/>
      <c r="AL51" s="6"/>
      <c r="AN51" s="6"/>
    </row>
    <row r="52" spans="1:45" s="2" customFormat="1" ht="19.149999999999999" customHeight="1">
      <c r="A52" s="84"/>
      <c r="B52" s="1"/>
      <c r="C52" s="8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5"/>
      <c r="AL52" s="6"/>
      <c r="AN52" s="6"/>
    </row>
    <row r="53" spans="1:45" s="21" customFormat="1" ht="19.149999999999999" customHeight="1">
      <c r="A53" s="84"/>
      <c r="B53" s="18"/>
      <c r="C53" s="19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20"/>
      <c r="AK53" s="45"/>
      <c r="AL53" s="6"/>
      <c r="AM53" s="2"/>
      <c r="AN53" s="45"/>
      <c r="AO53" s="45"/>
      <c r="AP53" s="45"/>
      <c r="AQ53" s="2"/>
      <c r="AR53" s="2"/>
      <c r="AS53" s="2"/>
    </row>
    <row r="54" spans="1:45" s="2" customFormat="1" ht="19.149999999999999" customHeight="1">
      <c r="A54" s="84"/>
      <c r="B54" s="1"/>
      <c r="C54" s="10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7"/>
      <c r="AL54" s="6"/>
      <c r="AQ54" s="45"/>
      <c r="AR54" s="45"/>
      <c r="AS54" s="21"/>
    </row>
    <row r="55" spans="1:45" s="2" customFormat="1" ht="19.899999999999999" customHeight="1">
      <c r="A55" s="84"/>
      <c r="B55" s="1"/>
      <c r="C55" s="2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7"/>
      <c r="AL55" s="6"/>
      <c r="AQ55" s="45"/>
      <c r="AR55" s="45"/>
      <c r="AS55" s="21"/>
    </row>
    <row r="56" spans="1:45" s="2" customFormat="1" ht="19.899999999999999" customHeight="1">
      <c r="A56" s="84"/>
      <c r="B56" s="1"/>
      <c r="C56" s="2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7"/>
      <c r="AL56" s="6"/>
      <c r="AQ56" s="45"/>
      <c r="AR56" s="45"/>
      <c r="AS56" s="21"/>
    </row>
    <row r="57" spans="1:45" s="2" customFormat="1" ht="19.899999999999999" customHeight="1">
      <c r="A57" s="84"/>
      <c r="B57" s="1"/>
      <c r="C57" s="68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7"/>
      <c r="AL57" s="6"/>
      <c r="AQ57" s="45"/>
      <c r="AR57" s="45"/>
      <c r="AS57" s="21"/>
    </row>
    <row r="58" spans="1:45" s="2" customFormat="1" ht="16.5" thickBot="1">
      <c r="A58" s="85"/>
      <c r="B58" s="1"/>
      <c r="C58" s="2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66"/>
      <c r="AL58" s="6"/>
      <c r="AQ58" s="21"/>
      <c r="AR58" s="21"/>
      <c r="AS58" s="21"/>
    </row>
    <row r="59" spans="1:45" s="2" customFormat="1" ht="17.25" thickBot="1">
      <c r="B59" s="1"/>
      <c r="C59" s="38"/>
      <c r="D59" s="25"/>
      <c r="E59" s="67"/>
      <c r="F59" s="25"/>
      <c r="G59" s="65"/>
      <c r="H59" s="26"/>
      <c r="I59" s="26"/>
      <c r="J59" s="26"/>
      <c r="K59" s="25"/>
      <c r="L59" s="25"/>
      <c r="M59" s="26"/>
      <c r="N59" s="25"/>
      <c r="O59" s="25"/>
      <c r="P59" s="58"/>
      <c r="Q59" s="26"/>
      <c r="R59" s="65"/>
      <c r="S59" s="25"/>
      <c r="T59" s="26"/>
      <c r="U59" s="25"/>
      <c r="V59" s="65"/>
      <c r="W59" s="65"/>
      <c r="X59" s="25"/>
      <c r="Y59" s="25"/>
      <c r="Z59" s="65"/>
      <c r="AA59" s="65"/>
      <c r="AB59" s="25"/>
      <c r="AC59" s="25"/>
      <c r="AD59" s="65"/>
      <c r="AE59" s="25"/>
      <c r="AF59" s="25"/>
      <c r="AG59" s="26"/>
      <c r="AH59" s="25"/>
      <c r="AI59" s="25"/>
      <c r="AJ59" s="70"/>
      <c r="AL59" s="6"/>
    </row>
    <row r="60" spans="1:45" s="2" customFormat="1" ht="26.25">
      <c r="A60" s="83"/>
      <c r="B60" s="1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5"/>
      <c r="AK60" s="47"/>
      <c r="AL60" s="47"/>
      <c r="AN60" s="47"/>
      <c r="AO60" s="47"/>
      <c r="AQ60" s="51"/>
      <c r="AR60" s="52"/>
    </row>
    <row r="61" spans="1:45" s="2" customFormat="1" ht="23.25">
      <c r="A61" s="84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9"/>
      <c r="AK61" s="1"/>
      <c r="AL61" s="50"/>
      <c r="AN61" s="1"/>
      <c r="AO61" s="50"/>
      <c r="AQ61" s="51"/>
      <c r="AR61" s="44"/>
    </row>
    <row r="62" spans="1:45" s="2" customFormat="1" ht="19.149999999999999" customHeight="1">
      <c r="A62" s="84"/>
      <c r="B62" s="1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2"/>
      <c r="AK62" s="1"/>
      <c r="AL62" s="50"/>
      <c r="AN62" s="53"/>
      <c r="AO62" s="54"/>
    </row>
    <row r="63" spans="1:45" s="2" customFormat="1" ht="19.899999999999999" customHeight="1">
      <c r="A63" s="84"/>
      <c r="C63" s="8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2"/>
      <c r="AK63" s="81"/>
      <c r="AL63" s="48"/>
      <c r="AN63" s="6"/>
    </row>
    <row r="64" spans="1:45" s="2" customFormat="1" ht="19.899999999999999" customHeight="1">
      <c r="A64" s="84"/>
      <c r="B64" s="1"/>
      <c r="C64" s="8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2"/>
      <c r="AK64" s="81"/>
      <c r="AL64" s="48"/>
      <c r="AN64" s="1"/>
      <c r="AO64" s="1"/>
    </row>
    <row r="65" spans="1:45" s="2" customFormat="1" ht="19.149999999999999" customHeight="1">
      <c r="A65" s="84"/>
      <c r="B65" s="1"/>
      <c r="C65" s="88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5"/>
      <c r="AL65" s="6"/>
      <c r="AN65" s="1"/>
      <c r="AO65" s="1"/>
    </row>
    <row r="66" spans="1:45" s="2" customFormat="1" ht="19.149999999999999" customHeight="1">
      <c r="A66" s="84"/>
      <c r="B66" s="1"/>
      <c r="C66" s="89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5"/>
      <c r="AL66" s="6"/>
      <c r="AN66" s="1"/>
      <c r="AO66" s="1"/>
    </row>
    <row r="67" spans="1:45" s="21" customFormat="1" ht="19.149999999999999" customHeight="1">
      <c r="A67" s="84"/>
      <c r="B67" s="18"/>
      <c r="C67" s="19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20"/>
      <c r="AK67" s="45"/>
      <c r="AL67" s="6"/>
      <c r="AN67" s="45"/>
      <c r="AO67" s="45"/>
      <c r="AP67" s="45"/>
      <c r="AQ67" s="2"/>
      <c r="AR67" s="2"/>
      <c r="AS67" s="2"/>
    </row>
    <row r="68" spans="1:45" s="2" customFormat="1" ht="19.149999999999999" customHeight="1">
      <c r="A68" s="84"/>
      <c r="B68" s="1"/>
      <c r="C68" s="10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7"/>
      <c r="AL68" s="6"/>
      <c r="AM68" s="6"/>
      <c r="AN68" s="6"/>
      <c r="AO68" s="6"/>
      <c r="AP68" s="6"/>
      <c r="AQ68" s="45"/>
      <c r="AR68" s="45"/>
      <c r="AS68" s="21"/>
    </row>
    <row r="69" spans="1:45" s="2" customFormat="1" ht="19.899999999999999" customHeight="1">
      <c r="A69" s="84"/>
      <c r="B69" s="1"/>
      <c r="C69" s="2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7"/>
      <c r="AL69" s="6"/>
      <c r="AQ69" s="45"/>
      <c r="AR69" s="45"/>
      <c r="AS69" s="21"/>
    </row>
    <row r="70" spans="1:45" s="2" customFormat="1" ht="19.899999999999999" customHeight="1">
      <c r="A70" s="84"/>
      <c r="B70" s="1"/>
      <c r="C70" s="2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7"/>
      <c r="AL70" s="6"/>
      <c r="AQ70" s="45"/>
      <c r="AR70" s="45"/>
      <c r="AS70" s="21"/>
    </row>
    <row r="71" spans="1:45" s="2" customFormat="1" ht="19.899999999999999" customHeight="1">
      <c r="A71" s="84"/>
      <c r="B71" s="1"/>
      <c r="C71" s="68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7"/>
      <c r="AL71" s="6"/>
      <c r="AQ71" s="45"/>
      <c r="AR71" s="45"/>
      <c r="AS71" s="21"/>
    </row>
    <row r="72" spans="1:45" s="2" customFormat="1" ht="16.5" thickBot="1">
      <c r="A72" s="85"/>
      <c r="B72" s="1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66"/>
      <c r="AL72" s="6"/>
      <c r="AQ72" s="45"/>
      <c r="AR72" s="45"/>
      <c r="AS72" s="21"/>
    </row>
    <row r="73" spans="1:45" s="2" customFormat="1" ht="17.25" thickBot="1">
      <c r="B73" s="1"/>
      <c r="C73" s="38"/>
      <c r="D73" s="25"/>
      <c r="E73" s="67"/>
      <c r="F73" s="25"/>
      <c r="G73" s="65"/>
      <c r="H73" s="26"/>
      <c r="I73" s="26"/>
      <c r="J73" s="26"/>
      <c r="K73" s="25"/>
      <c r="L73" s="25"/>
      <c r="M73" s="26"/>
      <c r="N73" s="25"/>
      <c r="O73" s="25"/>
      <c r="P73" s="58"/>
      <c r="Q73" s="26"/>
      <c r="R73" s="65"/>
      <c r="S73" s="25"/>
      <c r="T73" s="26"/>
      <c r="U73" s="25"/>
      <c r="V73" s="65"/>
      <c r="W73" s="65"/>
      <c r="X73" s="25"/>
      <c r="Y73" s="25"/>
      <c r="Z73" s="65"/>
      <c r="AA73" s="65"/>
      <c r="AB73" s="25"/>
      <c r="AC73" s="25"/>
      <c r="AD73" s="65"/>
      <c r="AE73" s="25"/>
      <c r="AF73" s="25"/>
      <c r="AG73" s="26"/>
      <c r="AH73" s="25"/>
      <c r="AI73" s="25"/>
      <c r="AL73" s="6"/>
    </row>
    <row r="74" spans="1:45" s="2" customFormat="1" ht="26.25">
      <c r="A74" s="83"/>
      <c r="B74" s="1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5"/>
      <c r="AK74" s="47"/>
      <c r="AL74" s="47"/>
      <c r="AN74" s="47"/>
      <c r="AO74" s="47"/>
      <c r="AQ74" s="51"/>
      <c r="AR74" s="52"/>
    </row>
    <row r="75" spans="1:45" s="2" customFormat="1" ht="23.25">
      <c r="A75" s="84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9"/>
      <c r="AK75" s="1"/>
      <c r="AL75" s="50"/>
      <c r="AN75" s="1"/>
      <c r="AO75" s="50"/>
      <c r="AQ75" s="51"/>
      <c r="AR75" s="44"/>
    </row>
    <row r="76" spans="1:45" s="2" customFormat="1" ht="19.149999999999999" customHeight="1">
      <c r="A76" s="84"/>
      <c r="B76" s="1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2"/>
      <c r="AK76" s="1"/>
      <c r="AL76" s="50"/>
      <c r="AN76" s="53"/>
      <c r="AO76" s="59"/>
    </row>
    <row r="77" spans="1:45" s="2" customFormat="1" ht="19.899999999999999" customHeight="1">
      <c r="A77" s="84"/>
      <c r="C77" s="8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2"/>
      <c r="AK77" s="81"/>
      <c r="AL77" s="48"/>
      <c r="AN77" s="6"/>
    </row>
    <row r="78" spans="1:45" s="2" customFormat="1" ht="19.899999999999999" customHeight="1">
      <c r="A78" s="84"/>
      <c r="B78" s="1"/>
      <c r="C78" s="8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2"/>
      <c r="AK78" s="81"/>
      <c r="AL78" s="48"/>
      <c r="AN78" s="6"/>
    </row>
    <row r="79" spans="1:45" s="2" customFormat="1" ht="19.149999999999999" customHeight="1">
      <c r="A79" s="84"/>
      <c r="B79" s="1"/>
      <c r="C79" s="88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5"/>
      <c r="AL79" s="6"/>
      <c r="AN79" s="6"/>
    </row>
    <row r="80" spans="1:45" s="2" customFormat="1" ht="19.149999999999999" customHeight="1">
      <c r="A80" s="84"/>
      <c r="B80" s="1"/>
      <c r="C80" s="89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5"/>
      <c r="AL80" s="6"/>
      <c r="AN80" s="6"/>
    </row>
    <row r="81" spans="1:45" s="21" customFormat="1" ht="19.149999999999999" customHeight="1">
      <c r="A81" s="84"/>
      <c r="B81" s="18"/>
      <c r="C81" s="19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20"/>
      <c r="AK81" s="45"/>
      <c r="AL81" s="6"/>
      <c r="AM81" s="2"/>
      <c r="AN81" s="45"/>
      <c r="AO81" s="45"/>
      <c r="AP81" s="45"/>
      <c r="AQ81" s="2"/>
      <c r="AR81" s="2"/>
      <c r="AS81" s="2"/>
    </row>
    <row r="82" spans="1:45" s="2" customFormat="1" ht="19.149999999999999" customHeight="1">
      <c r="A82" s="84"/>
      <c r="B82" s="1"/>
      <c r="C82" s="10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7"/>
      <c r="AL82" s="6"/>
      <c r="AQ82" s="45"/>
      <c r="AR82" s="45"/>
      <c r="AS82" s="21"/>
    </row>
    <row r="83" spans="1:45" s="2" customFormat="1" ht="19.899999999999999" customHeight="1">
      <c r="A83" s="84"/>
      <c r="B83" s="1"/>
      <c r="C83" s="2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7"/>
      <c r="AL83" s="6"/>
      <c r="AQ83" s="45"/>
      <c r="AR83" s="45"/>
      <c r="AS83" s="21"/>
    </row>
    <row r="84" spans="1:45" s="2" customFormat="1" ht="19.899999999999999" customHeight="1">
      <c r="A84" s="84"/>
      <c r="B84" s="1"/>
      <c r="C84" s="2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7"/>
      <c r="AL84" s="6"/>
      <c r="AQ84" s="45"/>
      <c r="AR84" s="45"/>
      <c r="AS84" s="21"/>
    </row>
    <row r="85" spans="1:45" s="2" customFormat="1" ht="19.899999999999999" customHeight="1">
      <c r="A85" s="84"/>
      <c r="B85" s="1"/>
      <c r="C85" s="68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7"/>
      <c r="AL85" s="6"/>
      <c r="AQ85" s="45"/>
      <c r="AR85" s="45"/>
      <c r="AS85" s="21"/>
    </row>
    <row r="86" spans="1:45" s="2" customFormat="1" ht="16.5" thickBot="1">
      <c r="A86" s="85"/>
      <c r="B86" s="1"/>
      <c r="C86" s="2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66"/>
      <c r="AL86" s="6"/>
      <c r="AQ86" s="21"/>
      <c r="AR86" s="21"/>
      <c r="AS86" s="21"/>
    </row>
    <row r="87" spans="1:45" s="2" customFormat="1" ht="17.25" thickBot="1">
      <c r="B87" s="1"/>
      <c r="C87" s="38"/>
      <c r="D87" s="25"/>
      <c r="E87" s="67"/>
      <c r="F87" s="25"/>
      <c r="G87" s="65"/>
      <c r="H87" s="26"/>
      <c r="I87" s="26"/>
      <c r="J87" s="26"/>
      <c r="K87" s="25"/>
      <c r="L87" s="25"/>
      <c r="M87" s="26"/>
      <c r="N87" s="25"/>
      <c r="O87" s="25"/>
      <c r="P87" s="58"/>
      <c r="Q87" s="26"/>
      <c r="R87" s="65"/>
      <c r="S87" s="25"/>
      <c r="T87" s="26"/>
      <c r="U87" s="25"/>
      <c r="V87" s="65"/>
      <c r="W87" s="65"/>
      <c r="X87" s="25"/>
      <c r="Y87" s="25"/>
      <c r="Z87" s="65"/>
      <c r="AA87" s="65"/>
      <c r="AB87" s="25"/>
      <c r="AC87" s="25"/>
      <c r="AD87" s="65"/>
      <c r="AE87" s="25"/>
      <c r="AF87" s="25"/>
      <c r="AG87" s="26"/>
      <c r="AH87" s="25"/>
      <c r="AI87" s="25"/>
      <c r="AJ87" s="70"/>
      <c r="AL87" s="6"/>
    </row>
    <row r="88" spans="1:45" s="2" customFormat="1" ht="26.25">
      <c r="A88" s="83"/>
      <c r="B88" s="1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5"/>
      <c r="AK88" s="47"/>
      <c r="AL88" s="47"/>
      <c r="AN88" s="47"/>
      <c r="AO88" s="47"/>
      <c r="AQ88" s="51"/>
      <c r="AR88" s="52"/>
    </row>
    <row r="89" spans="1:45" s="2" customFormat="1" ht="23.25">
      <c r="A89" s="84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9"/>
      <c r="AK89" s="1"/>
      <c r="AL89" s="50"/>
      <c r="AN89" s="1"/>
      <c r="AO89" s="50"/>
      <c r="AQ89" s="51"/>
      <c r="AR89" s="44"/>
    </row>
    <row r="90" spans="1:45" s="2" customFormat="1" ht="19.149999999999999" customHeight="1">
      <c r="A90" s="84"/>
      <c r="B90" s="1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2"/>
      <c r="AK90" s="1"/>
      <c r="AL90" s="50"/>
      <c r="AN90" s="53"/>
      <c r="AO90" s="54"/>
    </row>
    <row r="91" spans="1:45" s="2" customFormat="1" ht="19.899999999999999" customHeight="1">
      <c r="A91" s="84"/>
      <c r="C91" s="8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2"/>
      <c r="AK91" s="81"/>
      <c r="AL91" s="48"/>
      <c r="AN91" s="6"/>
    </row>
    <row r="92" spans="1:45" s="2" customFormat="1" ht="19.899999999999999" customHeight="1">
      <c r="A92" s="84"/>
      <c r="B92" s="1"/>
      <c r="C92" s="89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2"/>
      <c r="AK92" s="81"/>
      <c r="AL92" s="48"/>
      <c r="AN92" s="1"/>
      <c r="AO92" s="1"/>
    </row>
    <row r="93" spans="1:45" s="2" customFormat="1" ht="19.149999999999999" customHeight="1">
      <c r="A93" s="84"/>
      <c r="B93" s="1"/>
      <c r="C93" s="88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5"/>
      <c r="AL93" s="6"/>
      <c r="AN93" s="1"/>
      <c r="AO93" s="1"/>
    </row>
    <row r="94" spans="1:45" s="2" customFormat="1" ht="19.149999999999999" customHeight="1">
      <c r="A94" s="84"/>
      <c r="B94" s="1"/>
      <c r="C94" s="89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5"/>
      <c r="AL94" s="6"/>
      <c r="AN94" s="1"/>
      <c r="AO94" s="1"/>
    </row>
    <row r="95" spans="1:45" s="21" customFormat="1" ht="19.149999999999999" customHeight="1">
      <c r="A95" s="84"/>
      <c r="B95" s="18"/>
      <c r="C95" s="19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20"/>
      <c r="AK95" s="45"/>
      <c r="AL95" s="6"/>
      <c r="AN95" s="45"/>
      <c r="AO95" s="45"/>
      <c r="AP95" s="45"/>
      <c r="AQ95" s="2"/>
      <c r="AR95" s="2"/>
      <c r="AS95" s="2"/>
    </row>
    <row r="96" spans="1:45" s="2" customFormat="1" ht="19.149999999999999" customHeight="1">
      <c r="A96" s="84"/>
      <c r="B96" s="1"/>
      <c r="C96" s="1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7"/>
      <c r="AL96" s="6"/>
      <c r="AM96" s="6"/>
      <c r="AN96" s="6"/>
      <c r="AO96" s="6"/>
      <c r="AP96" s="6"/>
      <c r="AQ96" s="45"/>
      <c r="AR96" s="45"/>
      <c r="AS96" s="21"/>
    </row>
    <row r="97" spans="1:45" s="2" customFormat="1" ht="19.899999999999999" customHeight="1">
      <c r="A97" s="84"/>
      <c r="B97" s="1"/>
      <c r="C97" s="2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7"/>
      <c r="AL97" s="6"/>
      <c r="AQ97" s="45"/>
      <c r="AR97" s="45"/>
      <c r="AS97" s="21"/>
    </row>
    <row r="98" spans="1:45" s="2" customFormat="1" ht="19.899999999999999" customHeight="1">
      <c r="A98" s="84"/>
      <c r="B98" s="1"/>
      <c r="C98" s="2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7"/>
      <c r="AL98" s="6"/>
      <c r="AQ98" s="45"/>
      <c r="AR98" s="45"/>
      <c r="AS98" s="21"/>
    </row>
    <row r="99" spans="1:45" s="2" customFormat="1" ht="19.899999999999999" customHeight="1">
      <c r="A99" s="84"/>
      <c r="B99" s="1"/>
      <c r="C99" s="68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7"/>
      <c r="AL99" s="6"/>
      <c r="AQ99" s="45"/>
      <c r="AR99" s="45"/>
      <c r="AS99" s="21"/>
    </row>
    <row r="100" spans="1:45" s="2" customFormat="1" ht="16.5" thickBot="1">
      <c r="A100" s="85"/>
      <c r="B100" s="1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66"/>
      <c r="AL100" s="6"/>
      <c r="AQ100" s="45"/>
      <c r="AR100" s="45"/>
      <c r="AS100" s="21"/>
    </row>
    <row r="101" spans="1:45" s="2" customFormat="1" ht="17.25" thickBot="1">
      <c r="B101" s="1"/>
      <c r="C101" s="38"/>
      <c r="D101" s="25"/>
      <c r="E101" s="67"/>
      <c r="F101" s="25"/>
      <c r="G101" s="65"/>
      <c r="H101" s="26"/>
      <c r="I101" s="26"/>
      <c r="J101" s="26"/>
      <c r="K101" s="25"/>
      <c r="L101" s="25"/>
      <c r="M101" s="26"/>
      <c r="N101" s="25"/>
      <c r="O101" s="25"/>
      <c r="P101" s="58"/>
      <c r="Q101" s="26"/>
      <c r="R101" s="65"/>
      <c r="S101" s="25"/>
      <c r="T101" s="26"/>
      <c r="U101" s="25"/>
      <c r="V101" s="65"/>
      <c r="W101" s="65"/>
      <c r="X101" s="25"/>
      <c r="Y101" s="25"/>
      <c r="Z101" s="65"/>
      <c r="AA101" s="65"/>
      <c r="AB101" s="25"/>
      <c r="AC101" s="25"/>
      <c r="AD101" s="65"/>
      <c r="AE101" s="25"/>
      <c r="AF101" s="25"/>
      <c r="AG101" s="26"/>
      <c r="AH101" s="25"/>
      <c r="AI101" s="25"/>
      <c r="AJ101" s="70"/>
      <c r="AL101" s="6"/>
    </row>
    <row r="102" spans="1:45" s="2" customFormat="1" ht="26.25">
      <c r="A102" s="83"/>
      <c r="B102" s="1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5"/>
      <c r="AK102" s="47"/>
      <c r="AL102" s="47"/>
      <c r="AN102" s="47"/>
      <c r="AO102" s="47"/>
      <c r="AQ102" s="51"/>
      <c r="AR102" s="52"/>
    </row>
    <row r="103" spans="1:45" s="2" customFormat="1" ht="23.25">
      <c r="A103" s="84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9"/>
      <c r="AK103" s="1"/>
      <c r="AL103" s="50"/>
      <c r="AN103" s="1"/>
      <c r="AO103" s="50"/>
      <c r="AQ103" s="51"/>
      <c r="AR103" s="44"/>
    </row>
    <row r="104" spans="1:45" s="2" customFormat="1" ht="19.149999999999999" customHeight="1">
      <c r="A104" s="84"/>
      <c r="B104" s="1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2"/>
      <c r="AK104" s="1"/>
      <c r="AL104" s="50"/>
      <c r="AN104" s="53"/>
      <c r="AO104" s="54"/>
    </row>
    <row r="105" spans="1:45" s="2" customFormat="1" ht="19.899999999999999" customHeight="1">
      <c r="A105" s="84"/>
      <c r="C105" s="8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2"/>
      <c r="AK105" s="81"/>
      <c r="AL105" s="48"/>
      <c r="AN105" s="6"/>
    </row>
    <row r="106" spans="1:45" s="2" customFormat="1" ht="19.899999999999999" customHeight="1">
      <c r="A106" s="84"/>
      <c r="B106" s="1"/>
      <c r="C106" s="89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2"/>
      <c r="AK106" s="81"/>
      <c r="AL106" s="48"/>
      <c r="AN106" s="1"/>
      <c r="AO106" s="1"/>
    </row>
    <row r="107" spans="1:45" s="2" customFormat="1" ht="19.149999999999999" customHeight="1">
      <c r="A107" s="84"/>
      <c r="B107" s="1"/>
      <c r="C107" s="88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5"/>
      <c r="AL107" s="6"/>
      <c r="AN107" s="1"/>
      <c r="AO107" s="1"/>
    </row>
    <row r="108" spans="1:45" s="2" customFormat="1" ht="19.149999999999999" customHeight="1">
      <c r="A108" s="84"/>
      <c r="B108" s="1"/>
      <c r="C108" s="89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5"/>
      <c r="AL108" s="6"/>
      <c r="AN108" s="1"/>
      <c r="AO108" s="1"/>
    </row>
    <row r="109" spans="1:45" s="21" customFormat="1" ht="19.149999999999999" customHeight="1">
      <c r="A109" s="84"/>
      <c r="B109" s="18"/>
      <c r="C109" s="19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20"/>
      <c r="AK109" s="45"/>
      <c r="AL109" s="6"/>
      <c r="AN109" s="45"/>
      <c r="AO109" s="45"/>
      <c r="AP109" s="45"/>
      <c r="AQ109" s="2"/>
      <c r="AR109" s="2"/>
      <c r="AS109" s="2"/>
    </row>
    <row r="110" spans="1:45" s="2" customFormat="1" ht="19.149999999999999" customHeight="1">
      <c r="A110" s="84"/>
      <c r="B110" s="1"/>
      <c r="C110" s="1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7"/>
      <c r="AL110" s="6"/>
      <c r="AM110" s="6"/>
      <c r="AN110" s="6"/>
      <c r="AO110" s="6"/>
      <c r="AP110" s="6"/>
      <c r="AQ110" s="45"/>
      <c r="AR110" s="45"/>
      <c r="AS110" s="21"/>
    </row>
    <row r="111" spans="1:45" s="2" customFormat="1" ht="19.899999999999999" customHeight="1">
      <c r="A111" s="84"/>
      <c r="B111" s="1"/>
      <c r="C111" s="2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7"/>
      <c r="AL111" s="6"/>
      <c r="AQ111" s="45"/>
      <c r="AR111" s="45"/>
      <c r="AS111" s="21"/>
    </row>
    <row r="112" spans="1:45" s="2" customFormat="1" ht="19.899999999999999" customHeight="1">
      <c r="A112" s="84"/>
      <c r="C112" s="2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7"/>
      <c r="AL112" s="6"/>
      <c r="AQ112" s="45"/>
      <c r="AR112" s="45"/>
      <c r="AS112" s="21"/>
    </row>
    <row r="113" spans="1:45" s="2" customFormat="1" ht="19.899999999999999" customHeight="1">
      <c r="A113" s="84"/>
      <c r="B113" s="1"/>
      <c r="C113" s="68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7"/>
      <c r="AL113" s="6"/>
      <c r="AQ113" s="45"/>
      <c r="AR113" s="45"/>
      <c r="AS113" s="21"/>
    </row>
    <row r="114" spans="1:45" s="2" customFormat="1" ht="16.5" thickBot="1">
      <c r="A114" s="85"/>
      <c r="B114" s="1"/>
      <c r="C114" s="2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66"/>
      <c r="AL114" s="6"/>
      <c r="AQ114" s="45"/>
      <c r="AR114" s="45"/>
      <c r="AS114" s="21"/>
    </row>
    <row r="115" spans="1:45" s="2" customFormat="1" ht="23.45" customHeight="1" thickBot="1">
      <c r="B115" s="1"/>
      <c r="C115" s="38"/>
      <c r="D115" s="25"/>
      <c r="E115" s="67"/>
      <c r="F115" s="25"/>
      <c r="G115" s="65"/>
      <c r="H115" s="26"/>
      <c r="I115" s="25"/>
      <c r="J115" s="26"/>
      <c r="K115" s="25"/>
      <c r="L115" s="25"/>
      <c r="M115" s="26"/>
      <c r="N115" s="25"/>
      <c r="O115" s="25"/>
      <c r="P115" s="58"/>
      <c r="Q115" s="26"/>
      <c r="R115" s="65"/>
      <c r="S115" s="25"/>
      <c r="T115" s="26"/>
      <c r="U115" s="25"/>
      <c r="V115" s="65"/>
      <c r="W115" s="65"/>
      <c r="X115" s="25"/>
      <c r="Y115" s="25"/>
      <c r="Z115" s="65"/>
      <c r="AA115" s="65"/>
      <c r="AB115" s="25"/>
      <c r="AC115" s="25"/>
      <c r="AD115" s="65"/>
      <c r="AE115" s="25"/>
      <c r="AF115" s="25"/>
      <c r="AG115" s="26"/>
      <c r="AH115" s="25"/>
      <c r="AI115" s="25"/>
      <c r="AL115" s="6"/>
    </row>
    <row r="116" spans="1:45" s="2" customFormat="1" ht="19.899999999999999" customHeight="1" thickBot="1">
      <c r="B116" s="63" t="s">
        <v>16</v>
      </c>
      <c r="C116" s="38"/>
      <c r="D116" s="39"/>
      <c r="E116" s="39"/>
      <c r="F116" s="39"/>
      <c r="G116" s="38"/>
      <c r="H116" s="40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41"/>
      <c r="W116" s="39"/>
      <c r="X116" s="39"/>
      <c r="Y116" s="39"/>
      <c r="Z116" s="39"/>
      <c r="AA116" s="39"/>
      <c r="AB116" s="39"/>
      <c r="AC116" s="100" t="s">
        <v>17</v>
      </c>
      <c r="AD116" s="101"/>
      <c r="AE116" s="92" t="s">
        <v>18</v>
      </c>
      <c r="AF116" s="98"/>
      <c r="AG116" s="90">
        <f>SUM(AI16,AI30,AI44,AI58,AI72,AI86,AI100,AI114)</f>
        <v>18000000</v>
      </c>
      <c r="AH116" s="91"/>
      <c r="AI116" s="92"/>
      <c r="AK116" s="96" t="s">
        <v>19</v>
      </c>
      <c r="AL116" s="29">
        <v>0.1</v>
      </c>
      <c r="AQ116" s="21"/>
      <c r="AR116" s="21"/>
      <c r="AS116" s="21"/>
    </row>
    <row r="117" spans="1:45" s="2" customFormat="1" ht="19.899999999999999" customHeight="1" thickBot="1">
      <c r="B117" s="62">
        <f>SUM(B6,B20,B34,B48,B62,B76,B90,B104)</f>
        <v>60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41"/>
      <c r="W117" s="39"/>
      <c r="X117" s="39"/>
      <c r="Y117" s="39"/>
      <c r="Z117" s="39"/>
      <c r="AA117" s="39"/>
      <c r="AB117" s="39"/>
      <c r="AC117" s="102"/>
      <c r="AD117" s="103"/>
      <c r="AE117" s="95"/>
      <c r="AF117" s="99"/>
      <c r="AG117" s="93"/>
      <c r="AH117" s="94"/>
      <c r="AI117" s="95"/>
      <c r="AK117" s="97"/>
      <c r="AL117" s="33">
        <f>AG116*AL116</f>
        <v>1800000</v>
      </c>
      <c r="AM117"/>
    </row>
    <row r="118" spans="1:45" s="2" customFormat="1" ht="15.6" customHeight="1">
      <c r="D118" s="21"/>
      <c r="E118" s="21"/>
      <c r="H118" s="37"/>
      <c r="I118" s="37"/>
      <c r="K118" s="21"/>
      <c r="L118" s="21"/>
      <c r="M118" s="21"/>
      <c r="T118" s="28"/>
      <c r="AC118" s="102"/>
      <c r="AD118" s="103"/>
      <c r="AE118" s="92" t="s">
        <v>20</v>
      </c>
      <c r="AF118" s="98"/>
      <c r="AG118" s="90">
        <f>SUM(AG116+AL117)</f>
        <v>19800000</v>
      </c>
      <c r="AH118" s="91"/>
      <c r="AI118" s="92"/>
      <c r="AM118"/>
      <c r="AO118" s="55"/>
      <c r="AP118" s="30"/>
    </row>
    <row r="119" spans="1:45" s="2" customFormat="1" ht="21.6" customHeight="1" thickBot="1">
      <c r="B119" s="21"/>
      <c r="C119" s="21"/>
      <c r="D119" s="21"/>
      <c r="E119" s="21"/>
      <c r="K119" s="21"/>
      <c r="L119" s="21"/>
      <c r="M119" s="21"/>
      <c r="T119" s="31"/>
      <c r="W119" s="32"/>
      <c r="X119" s="32"/>
      <c r="Y119" s="32"/>
      <c r="Z119" s="32"/>
      <c r="AC119" s="104"/>
      <c r="AD119" s="105"/>
      <c r="AE119" s="95"/>
      <c r="AF119" s="99"/>
      <c r="AG119" s="93"/>
      <c r="AH119" s="94"/>
      <c r="AI119" s="95"/>
      <c r="AM119"/>
      <c r="AO119" s="55"/>
      <c r="AP119" s="30"/>
    </row>
    <row r="120" spans="1:45" s="2" customFormat="1" ht="13.15" customHeight="1">
      <c r="D120" s="56"/>
      <c r="G120" s="34"/>
      <c r="W120" s="32"/>
      <c r="X120" s="32"/>
      <c r="Y120" s="32"/>
      <c r="Z120" s="32"/>
      <c r="AC120" s="56"/>
      <c r="AD120" s="56"/>
      <c r="AE120" s="61"/>
      <c r="AF120" s="61"/>
      <c r="AG120" s="60"/>
      <c r="AH120" s="60"/>
      <c r="AI120" s="60"/>
    </row>
    <row r="121" spans="1:45" s="2" customFormat="1" ht="19.899999999999999" customHeight="1">
      <c r="D121" s="64"/>
      <c r="AC121" s="64"/>
    </row>
    <row r="122" spans="1:45" ht="17.45" customHeight="1">
      <c r="AQ122" s="2"/>
      <c r="AR122" s="2"/>
      <c r="AS122" s="2"/>
    </row>
    <row r="123" spans="1:45" ht="19.899999999999999" customHeight="1">
      <c r="AQ123" s="2"/>
      <c r="AR123" s="2"/>
      <c r="AS123" s="2"/>
    </row>
    <row r="124" spans="1:45" ht="18" customHeight="1">
      <c r="AQ124" s="2"/>
      <c r="AR124" s="2"/>
      <c r="AS124" s="2"/>
    </row>
    <row r="125" spans="1:45" ht="15.75">
      <c r="AC125" s="69"/>
      <c r="AQ125" s="2"/>
      <c r="AR125" s="2"/>
      <c r="AS125" s="2"/>
    </row>
    <row r="126" spans="1:45">
      <c r="D126" s="49"/>
      <c r="AC126" s="49"/>
      <c r="AQ126" s="21"/>
      <c r="AR126" s="21"/>
      <c r="AS126" s="21"/>
    </row>
    <row r="127" spans="1:45" ht="19.899999999999999" customHeight="1">
      <c r="D127" s="56"/>
      <c r="AC127" s="56"/>
      <c r="AD127" s="56"/>
      <c r="AE127" s="56"/>
      <c r="AF127" s="56"/>
      <c r="AG127" s="57"/>
      <c r="AH127" s="57"/>
      <c r="AI127" s="57"/>
      <c r="AK127" s="51"/>
      <c r="AL127" s="52"/>
      <c r="AQ127" s="2"/>
      <c r="AR127" s="2"/>
      <c r="AS127" s="2"/>
    </row>
    <row r="128" spans="1:45" ht="18" customHeight="1">
      <c r="D128" s="56"/>
      <c r="AC128" s="56"/>
      <c r="AD128" s="56"/>
      <c r="AE128" s="56"/>
      <c r="AF128" s="56"/>
      <c r="AG128" s="57"/>
      <c r="AH128" s="57"/>
      <c r="AI128" s="57"/>
      <c r="AK128" s="51"/>
      <c r="AL128" s="44"/>
      <c r="AQ128" s="2"/>
      <c r="AR128" s="2"/>
      <c r="AS128" s="2"/>
    </row>
    <row r="129" spans="43:45">
      <c r="AQ129" s="2"/>
      <c r="AR129" s="2"/>
      <c r="AS129" s="2"/>
    </row>
    <row r="130" spans="43:45">
      <c r="AQ130" s="2"/>
      <c r="AR130" s="2"/>
      <c r="AS130" s="2"/>
    </row>
    <row r="131" spans="43:45">
      <c r="AQ131" s="43">
        <f>SUM(AQ4:AQ130)</f>
        <v>0</v>
      </c>
      <c r="AR131" s="2"/>
      <c r="AS131" s="2"/>
    </row>
  </sheetData>
  <mergeCells count="34">
    <mergeCell ref="AG116:AI117"/>
    <mergeCell ref="AK116:AK117"/>
    <mergeCell ref="AE118:AF119"/>
    <mergeCell ref="AG118:AI119"/>
    <mergeCell ref="A102:A114"/>
    <mergeCell ref="C105:C106"/>
    <mergeCell ref="C107:C108"/>
    <mergeCell ref="AC116:AD119"/>
    <mergeCell ref="AE116:AF117"/>
    <mergeCell ref="A74:A86"/>
    <mergeCell ref="C77:C78"/>
    <mergeCell ref="C79:C80"/>
    <mergeCell ref="A88:A100"/>
    <mergeCell ref="C91:C92"/>
    <mergeCell ref="C93:C94"/>
    <mergeCell ref="A46:A58"/>
    <mergeCell ref="C49:C50"/>
    <mergeCell ref="C51:C52"/>
    <mergeCell ref="A60:A72"/>
    <mergeCell ref="C63:C64"/>
    <mergeCell ref="C65:C66"/>
    <mergeCell ref="A18:A30"/>
    <mergeCell ref="C21:C22"/>
    <mergeCell ref="C23:C24"/>
    <mergeCell ref="A32:A44"/>
    <mergeCell ref="C35:C36"/>
    <mergeCell ref="C37:C38"/>
    <mergeCell ref="C1:AI2"/>
    <mergeCell ref="A4:A16"/>
    <mergeCell ref="AK5:AN5"/>
    <mergeCell ref="AK6:AL6"/>
    <mergeCell ref="AM6:AN6"/>
    <mergeCell ref="C7:C8"/>
    <mergeCell ref="C9:C10"/>
  </mergeCells>
  <phoneticPr fontId="3" type="noConversion"/>
  <conditionalFormatting sqref="B8:B15">
    <cfRule type="cellIs" dxfId="943" priority="2950" stopIfTrue="1" operator="equal">
      <formula>"토,일"</formula>
    </cfRule>
    <cfRule type="containsText" dxfId="942" priority="2949" stopIfTrue="1" operator="containsText" text="토">
      <formula>NOT(ISERROR(SEARCH("토",B8)))</formula>
    </cfRule>
  </conditionalFormatting>
  <conditionalFormatting sqref="B22:B29">
    <cfRule type="containsText" dxfId="941" priority="2967" stopIfTrue="1" operator="containsText" text="토">
      <formula>NOT(ISERROR(SEARCH("토",B22)))</formula>
    </cfRule>
    <cfRule type="cellIs" dxfId="940" priority="2968" stopIfTrue="1" operator="equal">
      <formula>"토,일"</formula>
    </cfRule>
  </conditionalFormatting>
  <conditionalFormatting sqref="B36:B43">
    <cfRule type="cellIs" dxfId="939" priority="2930" stopIfTrue="1" operator="equal">
      <formula>"토,일"</formula>
    </cfRule>
    <cfRule type="containsText" dxfId="938" priority="2929" stopIfTrue="1" operator="containsText" text="토">
      <formula>NOT(ISERROR(SEARCH("토",B36)))</formula>
    </cfRule>
  </conditionalFormatting>
  <conditionalFormatting sqref="B48">
    <cfRule type="cellIs" dxfId="937" priority="1844" stopIfTrue="1" operator="equal">
      <formula>"토,일"</formula>
    </cfRule>
    <cfRule type="containsText" dxfId="936" priority="1843" stopIfTrue="1" operator="containsText" text="토">
      <formula>NOT(ISERROR(SEARCH("토",B48)))</formula>
    </cfRule>
  </conditionalFormatting>
  <conditionalFormatting sqref="B50:B57">
    <cfRule type="cellIs" dxfId="935" priority="1824" stopIfTrue="1" operator="equal">
      <formula>"토,일"</formula>
    </cfRule>
    <cfRule type="containsText" dxfId="934" priority="1823" stopIfTrue="1" operator="containsText" text="토">
      <formula>NOT(ISERROR(SEARCH("토",B50)))</formula>
    </cfRule>
  </conditionalFormatting>
  <conditionalFormatting sqref="B64:B71">
    <cfRule type="cellIs" dxfId="933" priority="2796" stopIfTrue="1" operator="equal">
      <formula>"토,일"</formula>
    </cfRule>
    <cfRule type="containsText" dxfId="932" priority="2795" stopIfTrue="1" operator="containsText" text="토">
      <formula>NOT(ISERROR(SEARCH("토",B64)))</formula>
    </cfRule>
  </conditionalFormatting>
  <conditionalFormatting sqref="B78:B85">
    <cfRule type="cellIs" dxfId="931" priority="2780" stopIfTrue="1" operator="equal">
      <formula>"토,일"</formula>
    </cfRule>
    <cfRule type="containsText" dxfId="930" priority="2779" stopIfTrue="1" operator="containsText" text="토">
      <formula>NOT(ISERROR(SEARCH("토",B78)))</formula>
    </cfRule>
  </conditionalFormatting>
  <conditionalFormatting sqref="B92:B99">
    <cfRule type="containsText" dxfId="929" priority="2729" stopIfTrue="1" operator="containsText" text="토">
      <formula>NOT(ISERROR(SEARCH("토",B92)))</formula>
    </cfRule>
    <cfRule type="cellIs" dxfId="928" priority="2730" stopIfTrue="1" operator="equal">
      <formula>"토,일"</formula>
    </cfRule>
  </conditionalFormatting>
  <conditionalFormatting sqref="B3:C4 AQ4:XFD16 AP11:AP15 AN16:AP16">
    <cfRule type="cellIs" dxfId="927" priority="2956" stopIfTrue="1" operator="equal">
      <formula>"토,일"</formula>
    </cfRule>
    <cfRule type="containsText" dxfId="926" priority="2955" stopIfTrue="1" operator="containsText" text="토">
      <formula>NOT(ISERROR(SEARCH("토",B3)))</formula>
    </cfRule>
  </conditionalFormatting>
  <conditionalFormatting sqref="B30:C32 AS32:XFD34 AQ35:XFD44 AP39:AP43 AN44:AP44 AS74:XFD76 AQ77:XFD86 AP81:AP85 AN86:AP86">
    <cfRule type="cellIs" dxfId="925" priority="2938" stopIfTrue="1" operator="equal">
      <formula>"토,일"</formula>
    </cfRule>
    <cfRule type="containsText" dxfId="924" priority="2937" stopIfTrue="1" operator="containsText" text="토">
      <formula>NOT(ISERROR(SEARCH("토",B30)))</formula>
    </cfRule>
  </conditionalFormatting>
  <conditionalFormatting sqref="B58:C60">
    <cfRule type="cellIs" dxfId="923" priority="1840" stopIfTrue="1" operator="equal">
      <formula>"토,일"</formula>
    </cfRule>
    <cfRule type="containsText" dxfId="922" priority="1839" stopIfTrue="1" operator="containsText" text="토">
      <formula>NOT(ISERROR(SEARCH("토",B58)))</formula>
    </cfRule>
  </conditionalFormatting>
  <conditionalFormatting sqref="B86:C88 AK87 AN87:AS87">
    <cfRule type="cellIs" dxfId="921" priority="2706" stopIfTrue="1" operator="equal">
      <formula>"토,일"</formula>
    </cfRule>
    <cfRule type="containsText" dxfId="920" priority="2705" stopIfTrue="1" operator="containsText" text="토">
      <formula>NOT(ISERROR(SEARCH("토",B86)))</formula>
    </cfRule>
  </conditionalFormatting>
  <conditionalFormatting sqref="B17:AH18">
    <cfRule type="cellIs" dxfId="919" priority="462" stopIfTrue="1" operator="equal">
      <formula>"토,일"</formula>
    </cfRule>
    <cfRule type="containsText" dxfId="918" priority="461" stopIfTrue="1" operator="containsText" text="토">
      <formula>NOT(ISERROR(SEARCH("토",B17)))</formula>
    </cfRule>
  </conditionalFormatting>
  <conditionalFormatting sqref="B101:AH102">
    <cfRule type="containsText" dxfId="917" priority="389" stopIfTrue="1" operator="containsText" text="토">
      <formula>NOT(ISERROR(SEARCH("토",B101)))</formula>
    </cfRule>
    <cfRule type="cellIs" dxfId="916" priority="390" stopIfTrue="1" operator="equal">
      <formula>"토,일"</formula>
    </cfRule>
  </conditionalFormatting>
  <conditionalFormatting sqref="B16:AK16">
    <cfRule type="containsText" dxfId="915" priority="2927" stopIfTrue="1" operator="containsText" text="토">
      <formula>NOT(ISERROR(SEARCH("토",B16)))</formula>
    </cfRule>
    <cfRule type="cellIs" dxfId="914" priority="2928" stopIfTrue="1" operator="equal">
      <formula>"토,일"</formula>
    </cfRule>
  </conditionalFormatting>
  <conditionalFormatting sqref="B44:AK44 D86:AK86">
    <cfRule type="cellIs" dxfId="913" priority="2668" stopIfTrue="1" operator="equal">
      <formula>"토,일"</formula>
    </cfRule>
    <cfRule type="containsText" dxfId="912" priority="2667" stopIfTrue="1" operator="containsText" text="토">
      <formula>NOT(ISERROR(SEARCH("토",B44)))</formula>
    </cfRule>
  </conditionalFormatting>
  <conditionalFormatting sqref="B100:AK100 B114:AK115">
    <cfRule type="cellIs" dxfId="911" priority="2550" stopIfTrue="1" operator="equal">
      <formula>"토,일"</formula>
    </cfRule>
    <cfRule type="containsText" dxfId="910" priority="2549" stopIfTrue="1" operator="containsText" text="토">
      <formula>NOT(ISERROR(SEARCH("토",B100)))</formula>
    </cfRule>
  </conditionalFormatting>
  <conditionalFormatting sqref="C5:C7 C11:E11">
    <cfRule type="containsText" dxfId="909" priority="497" stopIfTrue="1" operator="containsText" text="토">
      <formula>NOT(ISERROR(SEARCH("토",C5)))</formula>
    </cfRule>
    <cfRule type="cellIs" dxfId="908" priority="498" stopIfTrue="1" operator="equal">
      <formula>"토,일"</formula>
    </cfRule>
  </conditionalFormatting>
  <conditionalFormatting sqref="C9">
    <cfRule type="containsText" dxfId="907" priority="495" stopIfTrue="1" operator="containsText" text="토">
      <formula>NOT(ISERROR(SEARCH("토",C9)))</formula>
    </cfRule>
    <cfRule type="cellIs" dxfId="906" priority="496" stopIfTrue="1" operator="equal">
      <formula>"토,일"</formula>
    </cfRule>
  </conditionalFormatting>
  <conditionalFormatting sqref="C19:C21 C25:C29">
    <cfRule type="containsText" dxfId="905" priority="503" stopIfTrue="1" operator="containsText" text="토">
      <formula>NOT(ISERROR(SEARCH("토",C19)))</formula>
    </cfRule>
    <cfRule type="cellIs" dxfId="904" priority="504" stopIfTrue="1" operator="equal">
      <formula>"토,일"</formula>
    </cfRule>
  </conditionalFormatting>
  <conditionalFormatting sqref="C23">
    <cfRule type="cellIs" dxfId="903" priority="502" stopIfTrue="1" operator="equal">
      <formula>"토,일"</formula>
    </cfRule>
    <cfRule type="containsText" dxfId="902" priority="501" stopIfTrue="1" operator="containsText" text="토">
      <formula>NOT(ISERROR(SEARCH("토",C23)))</formula>
    </cfRule>
  </conditionalFormatting>
  <conditionalFormatting sqref="C33:C35 C39:AH41">
    <cfRule type="containsText" dxfId="901" priority="509" stopIfTrue="1" operator="containsText" text="토">
      <formula>NOT(ISERROR(SEARCH("토",C33)))</formula>
    </cfRule>
    <cfRule type="cellIs" dxfId="900" priority="510" stopIfTrue="1" operator="equal">
      <formula>"토,일"</formula>
    </cfRule>
  </conditionalFormatting>
  <conditionalFormatting sqref="C37">
    <cfRule type="cellIs" dxfId="899" priority="508" stopIfTrue="1" operator="equal">
      <formula>"토,일"</formula>
    </cfRule>
    <cfRule type="containsText" dxfId="898" priority="507" stopIfTrue="1" operator="containsText" text="토">
      <formula>NOT(ISERROR(SEARCH("토",C37)))</formula>
    </cfRule>
  </conditionalFormatting>
  <conditionalFormatting sqref="C42:C43">
    <cfRule type="cellIs" dxfId="897" priority="372" stopIfTrue="1" operator="equal">
      <formula>"토,일"</formula>
    </cfRule>
    <cfRule type="containsText" dxfId="896" priority="371" stopIfTrue="1" operator="containsText" text="토">
      <formula>NOT(ISERROR(SEARCH("토",C42)))</formula>
    </cfRule>
  </conditionalFormatting>
  <conditionalFormatting sqref="C47:C49 C53:AH55">
    <cfRule type="cellIs" dxfId="895" priority="516" stopIfTrue="1" operator="equal">
      <formula>"토,일"</formula>
    </cfRule>
    <cfRule type="containsText" dxfId="894" priority="515" stopIfTrue="1" operator="containsText" text="토">
      <formula>NOT(ISERROR(SEARCH("토",C47)))</formula>
    </cfRule>
  </conditionalFormatting>
  <conditionalFormatting sqref="C51">
    <cfRule type="containsText" dxfId="893" priority="513" stopIfTrue="1" operator="containsText" text="토">
      <formula>NOT(ISERROR(SEARCH("토",C51)))</formula>
    </cfRule>
    <cfRule type="cellIs" dxfId="892" priority="514" stopIfTrue="1" operator="equal">
      <formula>"토,일"</formula>
    </cfRule>
  </conditionalFormatting>
  <conditionalFormatting sqref="C56:C57">
    <cfRule type="containsText" dxfId="891" priority="309" stopIfTrue="1" operator="containsText" text="토">
      <formula>NOT(ISERROR(SEARCH("토",C56)))</formula>
    </cfRule>
    <cfRule type="cellIs" dxfId="890" priority="310" stopIfTrue="1" operator="equal">
      <formula>"토,일"</formula>
    </cfRule>
  </conditionalFormatting>
  <conditionalFormatting sqref="C61:C63">
    <cfRule type="containsText" dxfId="889" priority="2749" stopIfTrue="1" operator="containsText" text="토">
      <formula>NOT(ISERROR(SEARCH("토",C61)))</formula>
    </cfRule>
    <cfRule type="cellIs" dxfId="888" priority="2750" stopIfTrue="1" operator="equal">
      <formula>"토,일"</formula>
    </cfRule>
  </conditionalFormatting>
  <conditionalFormatting sqref="C65">
    <cfRule type="cellIs" dxfId="887" priority="2748" stopIfTrue="1" operator="equal">
      <formula>"토,일"</formula>
    </cfRule>
    <cfRule type="containsText" dxfId="886" priority="2747" stopIfTrue="1" operator="containsText" text="토">
      <formula>NOT(ISERROR(SEARCH("토",C65)))</formula>
    </cfRule>
  </conditionalFormatting>
  <conditionalFormatting sqref="C70:C71">
    <cfRule type="cellIs" dxfId="885" priority="248" stopIfTrue="1" operator="equal">
      <formula>"토,일"</formula>
    </cfRule>
    <cfRule type="containsText" dxfId="884" priority="247" stopIfTrue="1" operator="containsText" text="토">
      <formula>NOT(ISERROR(SEARCH("토",C70)))</formula>
    </cfRule>
  </conditionalFormatting>
  <conditionalFormatting sqref="C75:C77 C81:AH83">
    <cfRule type="containsText" dxfId="883" priority="491" stopIfTrue="1" operator="containsText" text="토">
      <formula>NOT(ISERROR(SEARCH("토",C75)))</formula>
    </cfRule>
    <cfRule type="cellIs" dxfId="882" priority="492" stopIfTrue="1" operator="equal">
      <formula>"토,일"</formula>
    </cfRule>
  </conditionalFormatting>
  <conditionalFormatting sqref="C79">
    <cfRule type="containsText" dxfId="881" priority="489" stopIfTrue="1" operator="containsText" text="토">
      <formula>NOT(ISERROR(SEARCH("토",C79)))</formula>
    </cfRule>
    <cfRule type="cellIs" dxfId="880" priority="490" stopIfTrue="1" operator="equal">
      <formula>"토,일"</formula>
    </cfRule>
  </conditionalFormatting>
  <conditionalFormatting sqref="C84:C85">
    <cfRule type="containsText" dxfId="879" priority="185" stopIfTrue="1" operator="containsText" text="토">
      <formula>NOT(ISERROR(SEARCH("토",C84)))</formula>
    </cfRule>
    <cfRule type="cellIs" dxfId="878" priority="186" stopIfTrue="1" operator="equal">
      <formula>"토,일"</formula>
    </cfRule>
  </conditionalFormatting>
  <conditionalFormatting sqref="C89:C91 C95:AH97">
    <cfRule type="cellIs" dxfId="877" priority="486" stopIfTrue="1" operator="equal">
      <formula>"토,일"</formula>
    </cfRule>
    <cfRule type="containsText" dxfId="876" priority="485" stopIfTrue="1" operator="containsText" text="토">
      <formula>NOT(ISERROR(SEARCH("토",C89)))</formula>
    </cfRule>
  </conditionalFormatting>
  <conditionalFormatting sqref="C93">
    <cfRule type="cellIs" dxfId="875" priority="484" stopIfTrue="1" operator="equal">
      <formula>"토,일"</formula>
    </cfRule>
    <cfRule type="containsText" dxfId="874" priority="483" stopIfTrue="1" operator="containsText" text="토">
      <formula>NOT(ISERROR(SEARCH("토",C93)))</formula>
    </cfRule>
  </conditionalFormatting>
  <conditionalFormatting sqref="C98:C99">
    <cfRule type="containsText" dxfId="873" priority="123" stopIfTrue="1" operator="containsText" text="토">
      <formula>NOT(ISERROR(SEARCH("토",C98)))</formula>
    </cfRule>
    <cfRule type="cellIs" dxfId="872" priority="124" stopIfTrue="1" operator="equal">
      <formula>"토,일"</formula>
    </cfRule>
  </conditionalFormatting>
  <conditionalFormatting sqref="C103:C105 C109:AH111">
    <cfRule type="containsText" dxfId="871" priority="479" stopIfTrue="1" operator="containsText" text="토">
      <formula>NOT(ISERROR(SEARCH("토",C103)))</formula>
    </cfRule>
    <cfRule type="cellIs" dxfId="870" priority="480" stopIfTrue="1" operator="equal">
      <formula>"토,일"</formula>
    </cfRule>
  </conditionalFormatting>
  <conditionalFormatting sqref="C107">
    <cfRule type="containsText" dxfId="869" priority="477" stopIfTrue="1" operator="containsText" text="토">
      <formula>NOT(ISERROR(SEARCH("토",C107)))</formula>
    </cfRule>
    <cfRule type="cellIs" dxfId="868" priority="478" stopIfTrue="1" operator="equal">
      <formula>"토,일"</formula>
    </cfRule>
  </conditionalFormatting>
  <conditionalFormatting sqref="C112:C113">
    <cfRule type="containsText" dxfId="867" priority="61" stopIfTrue="1" operator="containsText" text="토">
      <formula>NOT(ISERROR(SEARCH("토",C112)))</formula>
    </cfRule>
    <cfRule type="cellIs" dxfId="866" priority="62" stopIfTrue="1" operator="equal">
      <formula>"토,일"</formula>
    </cfRule>
  </conditionalFormatting>
  <conditionalFormatting sqref="C116:C117">
    <cfRule type="cellIs" dxfId="865" priority="2940" stopIfTrue="1" operator="equal">
      <formula>"토,일"</formula>
    </cfRule>
    <cfRule type="containsText" dxfId="864" priority="2939" stopIfTrue="1" operator="containsText" text="토">
      <formula>NOT(ISERROR(SEARCH("토",C116)))</formula>
    </cfRule>
  </conditionalFormatting>
  <conditionalFormatting sqref="C12:D15">
    <cfRule type="cellIs" dxfId="863" priority="500" stopIfTrue="1" operator="equal">
      <formula>"토,일"</formula>
    </cfRule>
    <cfRule type="containsText" dxfId="862" priority="499" stopIfTrue="1" operator="containsText" text="토">
      <formula>NOT(ISERROR(SEARCH("토",C12)))</formula>
    </cfRule>
  </conditionalFormatting>
  <conditionalFormatting sqref="C67:AH69">
    <cfRule type="containsText" dxfId="861" priority="1255" stopIfTrue="1" operator="containsText" text="토">
      <formula>NOT(ISERROR(SEARCH("토",C67)))</formula>
    </cfRule>
    <cfRule type="cellIs" dxfId="860" priority="1256" stopIfTrue="1" operator="equal">
      <formula>"토,일"</formula>
    </cfRule>
  </conditionalFormatting>
  <conditionalFormatting sqref="D25:D28 F28 H28 J28 L28 N28">
    <cfRule type="containsText" dxfId="859" priority="1303" stopIfTrue="1" operator="containsText" text="토">
      <formula>NOT(ISERROR(SEARCH("토",D25)))</formula>
    </cfRule>
    <cfRule type="cellIs" dxfId="858" priority="1304" stopIfTrue="1" operator="equal">
      <formula>"토,일"</formula>
    </cfRule>
  </conditionalFormatting>
  <conditionalFormatting sqref="D42 F42 H42 J42 L42 N42">
    <cfRule type="cellIs" dxfId="857" priority="318" stopIfTrue="1" operator="equal">
      <formula>"토,일"</formula>
    </cfRule>
    <cfRule type="containsText" dxfId="856" priority="317" stopIfTrue="1" operator="containsText" text="토">
      <formula>NOT(ISERROR(SEARCH("토",D42)))</formula>
    </cfRule>
  </conditionalFormatting>
  <conditionalFormatting sqref="D56 F56 H56 J56 L56 N56">
    <cfRule type="cellIs" dxfId="855" priority="256" stopIfTrue="1" operator="equal">
      <formula>"토,일"</formula>
    </cfRule>
    <cfRule type="containsText" dxfId="854" priority="255" stopIfTrue="1" operator="containsText" text="토">
      <formula>NOT(ISERROR(SEARCH("토",D56)))</formula>
    </cfRule>
  </conditionalFormatting>
  <conditionalFormatting sqref="D70 F70 H70 J70 L70 N70">
    <cfRule type="cellIs" dxfId="853" priority="194" stopIfTrue="1" operator="equal">
      <formula>"토,일"</formula>
    </cfRule>
    <cfRule type="containsText" dxfId="852" priority="193" stopIfTrue="1" operator="containsText" text="토">
      <formula>NOT(ISERROR(SEARCH("토",D70)))</formula>
    </cfRule>
  </conditionalFormatting>
  <conditionalFormatting sqref="D84 F84 H84 J84 L84 N84">
    <cfRule type="cellIs" dxfId="851" priority="132" stopIfTrue="1" operator="equal">
      <formula>"토,일"</formula>
    </cfRule>
    <cfRule type="containsText" dxfId="850" priority="131" stopIfTrue="1" operator="containsText" text="토">
      <formula>NOT(ISERROR(SEARCH("토",D84)))</formula>
    </cfRule>
  </conditionalFormatting>
  <conditionalFormatting sqref="D98 F98 H98 J98 L98 N98">
    <cfRule type="cellIs" dxfId="849" priority="70" stopIfTrue="1" operator="equal">
      <formula>"토,일"</formula>
    </cfRule>
    <cfRule type="containsText" dxfId="848" priority="69" stopIfTrue="1" operator="containsText" text="토">
      <formula>NOT(ISERROR(SEARCH("토",D98)))</formula>
    </cfRule>
  </conditionalFormatting>
  <conditionalFormatting sqref="D112 F112 H112 J112 L112 N112">
    <cfRule type="cellIs" dxfId="847" priority="8" stopIfTrue="1" operator="equal">
      <formula>"토,일"</formula>
    </cfRule>
    <cfRule type="containsText" dxfId="846" priority="7" stopIfTrue="1" operator="containsText" text="토">
      <formula>NOT(ISERROR(SEARCH("토",D112)))</formula>
    </cfRule>
  </conditionalFormatting>
  <conditionalFormatting sqref="D24:K24">
    <cfRule type="cellIs" dxfId="845" priority="1198" stopIfTrue="1" operator="equal">
      <formula>"토,일"</formula>
    </cfRule>
    <cfRule type="containsText" dxfId="844" priority="1197" stopIfTrue="1" operator="containsText" text="토">
      <formula>NOT(ISERROR(SEARCH("토",D24)))</formula>
    </cfRule>
  </conditionalFormatting>
  <conditionalFormatting sqref="D38:K38">
    <cfRule type="containsText" dxfId="843" priority="1115" stopIfTrue="1" operator="containsText" text="토">
      <formula>NOT(ISERROR(SEARCH("토",D38)))</formula>
    </cfRule>
    <cfRule type="cellIs" dxfId="842" priority="1116" stopIfTrue="1" operator="equal">
      <formula>"토,일"</formula>
    </cfRule>
  </conditionalFormatting>
  <conditionalFormatting sqref="D52:K52">
    <cfRule type="containsText" dxfId="841" priority="1033" stopIfTrue="1" operator="containsText" text="토">
      <formula>NOT(ISERROR(SEARCH("토",D52)))</formula>
    </cfRule>
    <cfRule type="cellIs" dxfId="840" priority="1034" stopIfTrue="1" operator="equal">
      <formula>"토,일"</formula>
    </cfRule>
  </conditionalFormatting>
  <conditionalFormatting sqref="D66:K66">
    <cfRule type="containsText" dxfId="839" priority="951" stopIfTrue="1" operator="containsText" text="토">
      <formula>NOT(ISERROR(SEARCH("토",D66)))</formula>
    </cfRule>
    <cfRule type="cellIs" dxfId="838" priority="952" stopIfTrue="1" operator="equal">
      <formula>"토,일"</formula>
    </cfRule>
  </conditionalFormatting>
  <conditionalFormatting sqref="D80:K80">
    <cfRule type="cellIs" dxfId="837" priority="870" stopIfTrue="1" operator="equal">
      <formula>"토,일"</formula>
    </cfRule>
    <cfRule type="containsText" dxfId="836" priority="869" stopIfTrue="1" operator="containsText" text="토">
      <formula>NOT(ISERROR(SEARCH("토",D80)))</formula>
    </cfRule>
  </conditionalFormatting>
  <conditionalFormatting sqref="D94:K94">
    <cfRule type="cellIs" dxfId="835" priority="788" stopIfTrue="1" operator="equal">
      <formula>"토,일"</formula>
    </cfRule>
    <cfRule type="containsText" dxfId="834" priority="787" stopIfTrue="1" operator="containsText" text="토">
      <formula>NOT(ISERROR(SEARCH("토",D94)))</formula>
    </cfRule>
  </conditionalFormatting>
  <conditionalFormatting sqref="D108:K108">
    <cfRule type="cellIs" dxfId="833" priority="706" stopIfTrue="1" operator="equal">
      <formula>"토,일"</formula>
    </cfRule>
    <cfRule type="containsText" dxfId="832" priority="705" stopIfTrue="1" operator="containsText" text="토">
      <formula>NOT(ISERROR(SEARCH("토",D108)))</formula>
    </cfRule>
  </conditionalFormatting>
  <conditionalFormatting sqref="D10:M10">
    <cfRule type="containsText" dxfId="831" priority="2089" stopIfTrue="1" operator="containsText" text="토">
      <formula>NOT(ISERROR(SEARCH("토",D10)))</formula>
    </cfRule>
    <cfRule type="cellIs" dxfId="830" priority="2090" stopIfTrue="1" operator="equal">
      <formula>"토,일"</formula>
    </cfRule>
  </conditionalFormatting>
  <conditionalFormatting sqref="D28:O28">
    <cfRule type="containsText" dxfId="829" priority="1293" stopIfTrue="1" operator="containsText" text="토">
      <formula>NOT(ISERROR(SEARCH("토",D28)))</formula>
    </cfRule>
    <cfRule type="cellIs" dxfId="828" priority="1294" stopIfTrue="1" operator="equal">
      <formula>"토,일"</formula>
    </cfRule>
  </conditionalFormatting>
  <conditionalFormatting sqref="D42:O42">
    <cfRule type="cellIs" dxfId="827" priority="314" stopIfTrue="1" operator="equal">
      <formula>"토,일"</formula>
    </cfRule>
    <cfRule type="containsText" dxfId="826" priority="313" stopIfTrue="1" operator="containsText" text="토">
      <formula>NOT(ISERROR(SEARCH("토",D42)))</formula>
    </cfRule>
  </conditionalFormatting>
  <conditionalFormatting sqref="D56:O56">
    <cfRule type="containsText" dxfId="825" priority="251" stopIfTrue="1" operator="containsText" text="토">
      <formula>NOT(ISERROR(SEARCH("토",D56)))</formula>
    </cfRule>
    <cfRule type="cellIs" dxfId="824" priority="252" stopIfTrue="1" operator="equal">
      <formula>"토,일"</formula>
    </cfRule>
  </conditionalFormatting>
  <conditionalFormatting sqref="D70:O70">
    <cfRule type="containsText" dxfId="823" priority="189" stopIfTrue="1" operator="containsText" text="토">
      <formula>NOT(ISERROR(SEARCH("토",D70)))</formula>
    </cfRule>
    <cfRule type="cellIs" dxfId="822" priority="190" stopIfTrue="1" operator="equal">
      <formula>"토,일"</formula>
    </cfRule>
  </conditionalFormatting>
  <conditionalFormatting sqref="D84:O84">
    <cfRule type="cellIs" dxfId="821" priority="128" stopIfTrue="1" operator="equal">
      <formula>"토,일"</formula>
    </cfRule>
    <cfRule type="containsText" dxfId="820" priority="127" stopIfTrue="1" operator="containsText" text="토">
      <formula>NOT(ISERROR(SEARCH("토",D84)))</formula>
    </cfRule>
  </conditionalFormatting>
  <conditionalFormatting sqref="D98:O98">
    <cfRule type="cellIs" dxfId="819" priority="66" stopIfTrue="1" operator="equal">
      <formula>"토,일"</formula>
    </cfRule>
    <cfRule type="containsText" dxfId="818" priority="65" stopIfTrue="1" operator="containsText" text="토">
      <formula>NOT(ISERROR(SEARCH("토",D98)))</formula>
    </cfRule>
  </conditionalFormatting>
  <conditionalFormatting sqref="D112:O112">
    <cfRule type="cellIs" dxfId="817" priority="4" stopIfTrue="1" operator="equal">
      <formula>"토,일"</formula>
    </cfRule>
    <cfRule type="containsText" dxfId="816" priority="3" stopIfTrue="1" operator="containsText" text="토">
      <formula>NOT(ISERROR(SEARCH("토",D112)))</formula>
    </cfRule>
  </conditionalFormatting>
  <conditionalFormatting sqref="D4:AH4">
    <cfRule type="cellIs" dxfId="815" priority="2654" stopIfTrue="1" operator="equal">
      <formula>"토,일"</formula>
    </cfRule>
    <cfRule type="containsText" dxfId="814" priority="2653" stopIfTrue="1" operator="containsText" text="토">
      <formula>NOT(ISERROR(SEARCH("토",D4)))</formula>
    </cfRule>
  </conditionalFormatting>
  <conditionalFormatting sqref="D6:AH6">
    <cfRule type="containsText" dxfId="813" priority="1311" stopIfTrue="1" operator="containsText" text="토">
      <formula>NOT(ISERROR(SEARCH("토",D6)))</formula>
    </cfRule>
    <cfRule type="cellIs" dxfId="812" priority="1312" stopIfTrue="1" operator="equal">
      <formula>"토,일"</formula>
    </cfRule>
  </conditionalFormatting>
  <conditionalFormatting sqref="D6:AH9">
    <cfRule type="containsText" dxfId="811" priority="1313" stopIfTrue="1" operator="containsText" text="토">
      <formula>NOT(ISERROR(SEARCH("토",D6)))</formula>
    </cfRule>
    <cfRule type="cellIs" dxfId="810" priority="1314" stopIfTrue="1" operator="equal">
      <formula>"토,일"</formula>
    </cfRule>
  </conditionalFormatting>
  <conditionalFormatting sqref="D7:AH8">
    <cfRule type="containsText" dxfId="809" priority="1321" stopIfTrue="1" operator="containsText" text="토">
      <formula>NOT(ISERROR(SEARCH("토",D7)))</formula>
    </cfRule>
    <cfRule type="containsText" dxfId="808" priority="1325" stopIfTrue="1" operator="containsText" text="토">
      <formula>NOT(ISERROR(SEARCH("토",D7)))</formula>
    </cfRule>
    <cfRule type="cellIs" dxfId="807" priority="1326" stopIfTrue="1" operator="equal">
      <formula>"토,일"</formula>
    </cfRule>
    <cfRule type="cellIs" dxfId="806" priority="1322" stopIfTrue="1" operator="equal">
      <formula>"토,일"</formula>
    </cfRule>
  </conditionalFormatting>
  <conditionalFormatting sqref="D20:AH20">
    <cfRule type="cellIs" dxfId="805" priority="452" stopIfTrue="1" operator="equal">
      <formula>"토,일"</formula>
    </cfRule>
    <cfRule type="containsText" dxfId="804" priority="451" stopIfTrue="1" operator="containsText" text="토">
      <formula>NOT(ISERROR(SEARCH("토",D20)))</formula>
    </cfRule>
  </conditionalFormatting>
  <conditionalFormatting sqref="D20:AH21">
    <cfRule type="cellIs" dxfId="803" priority="454" stopIfTrue="1" operator="equal">
      <formula>"토,일"</formula>
    </cfRule>
    <cfRule type="containsText" dxfId="802" priority="453" stopIfTrue="1" operator="containsText" text="토">
      <formula>NOT(ISERROR(SEARCH("토",D20)))</formula>
    </cfRule>
  </conditionalFormatting>
  <conditionalFormatting sqref="D21:AH21">
    <cfRule type="cellIs" dxfId="801" priority="458" stopIfTrue="1" operator="equal">
      <formula>"토,일"</formula>
    </cfRule>
    <cfRule type="containsText" dxfId="800" priority="457" stopIfTrue="1" operator="containsText" text="토">
      <formula>NOT(ISERROR(SEARCH("토",D21)))</formula>
    </cfRule>
  </conditionalFormatting>
  <conditionalFormatting sqref="D21:AH23">
    <cfRule type="cellIs" dxfId="799" priority="460" stopIfTrue="1" operator="equal">
      <formula>"토,일"</formula>
    </cfRule>
    <cfRule type="containsText" dxfId="798" priority="459" stopIfTrue="1" operator="containsText" text="토">
      <formula>NOT(ISERROR(SEARCH("토",D21)))</formula>
    </cfRule>
  </conditionalFormatting>
  <conditionalFormatting sqref="D22:AH22">
    <cfRule type="cellIs" dxfId="797" priority="644" stopIfTrue="1" operator="equal">
      <formula>"토,일"</formula>
    </cfRule>
    <cfRule type="containsText" dxfId="796" priority="643" stopIfTrue="1" operator="containsText" text="토">
      <formula>NOT(ISERROR(SEARCH("토",D22)))</formula>
    </cfRule>
    <cfRule type="cellIs" dxfId="795" priority="640" stopIfTrue="1" operator="equal">
      <formula>"토,일"</formula>
    </cfRule>
    <cfRule type="containsText" dxfId="794" priority="639" stopIfTrue="1" operator="containsText" text="토">
      <formula>NOT(ISERROR(SEARCH("토",D22)))</formula>
    </cfRule>
  </conditionalFormatting>
  <conditionalFormatting sqref="D29:AH29">
    <cfRule type="containsText" dxfId="793" priority="2421" stopIfTrue="1" operator="containsText" text="토">
      <formula>NOT(ISERROR(SEARCH("토",D29)))</formula>
    </cfRule>
  </conditionalFormatting>
  <conditionalFormatting sqref="D29:AH30">
    <cfRule type="cellIs" dxfId="792" priority="2422" stopIfTrue="1" operator="equal">
      <formula>"토,일"</formula>
    </cfRule>
  </conditionalFormatting>
  <conditionalFormatting sqref="D31:AH31">
    <cfRule type="cellIs" dxfId="791" priority="1588" stopIfTrue="1" operator="equal">
      <formula>"토,일"</formula>
    </cfRule>
  </conditionalFormatting>
  <conditionalFormatting sqref="D32:AH32">
    <cfRule type="cellIs" dxfId="790" priority="450" stopIfTrue="1" operator="equal">
      <formula>"토,일"</formula>
    </cfRule>
    <cfRule type="containsText" dxfId="789" priority="449" stopIfTrue="1" operator="containsText" text="토">
      <formula>NOT(ISERROR(SEARCH("토",D32)))</formula>
    </cfRule>
  </conditionalFormatting>
  <conditionalFormatting sqref="D34:AH34">
    <cfRule type="cellIs" dxfId="788" priority="440" stopIfTrue="1" operator="equal">
      <formula>"토,일"</formula>
    </cfRule>
    <cfRule type="containsText" dxfId="787" priority="439" stopIfTrue="1" operator="containsText" text="토">
      <formula>NOT(ISERROR(SEARCH("토",D34)))</formula>
    </cfRule>
  </conditionalFormatting>
  <conditionalFormatting sqref="D34:AH35">
    <cfRule type="cellIs" dxfId="786" priority="442" stopIfTrue="1" operator="equal">
      <formula>"토,일"</formula>
    </cfRule>
    <cfRule type="containsText" dxfId="785" priority="441" stopIfTrue="1" operator="containsText" text="토">
      <formula>NOT(ISERROR(SEARCH("토",D34)))</formula>
    </cfRule>
  </conditionalFormatting>
  <conditionalFormatting sqref="D35:AH35">
    <cfRule type="containsText" dxfId="784" priority="445" stopIfTrue="1" operator="containsText" text="토">
      <formula>NOT(ISERROR(SEARCH("토",D35)))</formula>
    </cfRule>
    <cfRule type="cellIs" dxfId="783" priority="446" stopIfTrue="1" operator="equal">
      <formula>"토,일"</formula>
    </cfRule>
  </conditionalFormatting>
  <conditionalFormatting sqref="D35:AH37">
    <cfRule type="cellIs" dxfId="782" priority="448" stopIfTrue="1" operator="equal">
      <formula>"토,일"</formula>
    </cfRule>
    <cfRule type="containsText" dxfId="781" priority="447" stopIfTrue="1" operator="containsText" text="토">
      <formula>NOT(ISERROR(SEARCH("토",D35)))</formula>
    </cfRule>
  </conditionalFormatting>
  <conditionalFormatting sqref="D36:AH36">
    <cfRule type="cellIs" dxfId="780" priority="622" stopIfTrue="1" operator="equal">
      <formula>"토,일"</formula>
    </cfRule>
    <cfRule type="containsText" dxfId="779" priority="621" stopIfTrue="1" operator="containsText" text="토">
      <formula>NOT(ISERROR(SEARCH("토",D36)))</formula>
    </cfRule>
    <cfRule type="containsText" dxfId="778" priority="625" stopIfTrue="1" operator="containsText" text="토">
      <formula>NOT(ISERROR(SEARCH("토",D36)))</formula>
    </cfRule>
    <cfRule type="cellIs" dxfId="777" priority="626" stopIfTrue="1" operator="equal">
      <formula>"토,일"</formula>
    </cfRule>
  </conditionalFormatting>
  <conditionalFormatting sqref="D43:AH43">
    <cfRule type="cellIs" dxfId="776" priority="332" stopIfTrue="1" operator="equal">
      <formula>"토,일"</formula>
    </cfRule>
    <cfRule type="containsText" dxfId="775" priority="331" stopIfTrue="1" operator="containsText" text="토">
      <formula>NOT(ISERROR(SEARCH("토",D43)))</formula>
    </cfRule>
  </conditionalFormatting>
  <conditionalFormatting sqref="D46:AH46">
    <cfRule type="cellIs" dxfId="774" priority="438" stopIfTrue="1" operator="equal">
      <formula>"토,일"</formula>
    </cfRule>
    <cfRule type="containsText" dxfId="773" priority="437" stopIfTrue="1" operator="containsText" text="토">
      <formula>NOT(ISERROR(SEARCH("토",D46)))</formula>
    </cfRule>
  </conditionalFormatting>
  <conditionalFormatting sqref="D48:AH48">
    <cfRule type="containsText" dxfId="772" priority="427" stopIfTrue="1" operator="containsText" text="토">
      <formula>NOT(ISERROR(SEARCH("토",D48)))</formula>
    </cfRule>
    <cfRule type="cellIs" dxfId="771" priority="428" stopIfTrue="1" operator="equal">
      <formula>"토,일"</formula>
    </cfRule>
  </conditionalFormatting>
  <conditionalFormatting sqref="D48:AH49">
    <cfRule type="containsText" dxfId="770" priority="429" stopIfTrue="1" operator="containsText" text="토">
      <formula>NOT(ISERROR(SEARCH("토",D48)))</formula>
    </cfRule>
    <cfRule type="cellIs" dxfId="769" priority="430" stopIfTrue="1" operator="equal">
      <formula>"토,일"</formula>
    </cfRule>
  </conditionalFormatting>
  <conditionalFormatting sqref="D49:AH49">
    <cfRule type="containsText" dxfId="768" priority="433" stopIfTrue="1" operator="containsText" text="토">
      <formula>NOT(ISERROR(SEARCH("토",D49)))</formula>
    </cfRule>
    <cfRule type="cellIs" dxfId="767" priority="434" stopIfTrue="1" operator="equal">
      <formula>"토,일"</formula>
    </cfRule>
  </conditionalFormatting>
  <conditionalFormatting sqref="D49:AH51">
    <cfRule type="cellIs" dxfId="766" priority="436" stopIfTrue="1" operator="equal">
      <formula>"토,일"</formula>
    </cfRule>
    <cfRule type="containsText" dxfId="765" priority="435" stopIfTrue="1" operator="containsText" text="토">
      <formula>NOT(ISERROR(SEARCH("토",D49)))</formula>
    </cfRule>
  </conditionalFormatting>
  <conditionalFormatting sqref="D50:AH50">
    <cfRule type="cellIs" dxfId="764" priority="608" stopIfTrue="1" operator="equal">
      <formula>"토,일"</formula>
    </cfRule>
    <cfRule type="containsText" dxfId="763" priority="607" stopIfTrue="1" operator="containsText" text="토">
      <formula>NOT(ISERROR(SEARCH("토",D50)))</formula>
    </cfRule>
    <cfRule type="containsText" dxfId="762" priority="603" stopIfTrue="1" operator="containsText" text="토">
      <formula>NOT(ISERROR(SEARCH("토",D50)))</formula>
    </cfRule>
    <cfRule type="cellIs" dxfId="761" priority="604" stopIfTrue="1" operator="equal">
      <formula>"토,일"</formula>
    </cfRule>
  </conditionalFormatting>
  <conditionalFormatting sqref="D57:AH57">
    <cfRule type="cellIs" dxfId="760" priority="270" stopIfTrue="1" operator="equal">
      <formula>"토,일"</formula>
    </cfRule>
    <cfRule type="containsText" dxfId="759" priority="269" stopIfTrue="1" operator="containsText" text="토">
      <formula>NOT(ISERROR(SEARCH("토",D57)))</formula>
    </cfRule>
  </conditionalFormatting>
  <conditionalFormatting sqref="D59:AH60">
    <cfRule type="containsText" dxfId="758" priority="373" stopIfTrue="1" operator="containsText" text="토">
      <formula>NOT(ISERROR(SEARCH("토",D59)))</formula>
    </cfRule>
    <cfRule type="cellIs" dxfId="757" priority="374" stopIfTrue="1" operator="equal">
      <formula>"토,일"</formula>
    </cfRule>
  </conditionalFormatting>
  <conditionalFormatting sqref="D62:AH62">
    <cfRule type="containsText" dxfId="756" priority="415" stopIfTrue="1" operator="containsText" text="토">
      <formula>NOT(ISERROR(SEARCH("토",D62)))</formula>
    </cfRule>
    <cfRule type="cellIs" dxfId="755" priority="416" stopIfTrue="1" operator="equal">
      <formula>"토,일"</formula>
    </cfRule>
  </conditionalFormatting>
  <conditionalFormatting sqref="D62:AH63">
    <cfRule type="containsText" dxfId="754" priority="417" stopIfTrue="1" operator="containsText" text="토">
      <formula>NOT(ISERROR(SEARCH("토",D62)))</formula>
    </cfRule>
    <cfRule type="cellIs" dxfId="753" priority="418" stopIfTrue="1" operator="equal">
      <formula>"토,일"</formula>
    </cfRule>
  </conditionalFormatting>
  <conditionalFormatting sqref="D63:AH63">
    <cfRule type="cellIs" dxfId="752" priority="422" stopIfTrue="1" operator="equal">
      <formula>"토,일"</formula>
    </cfRule>
    <cfRule type="containsText" dxfId="751" priority="421" stopIfTrue="1" operator="containsText" text="토">
      <formula>NOT(ISERROR(SEARCH("토",D63)))</formula>
    </cfRule>
  </conditionalFormatting>
  <conditionalFormatting sqref="D63:AH65">
    <cfRule type="containsText" dxfId="750" priority="423" stopIfTrue="1" operator="containsText" text="토">
      <formula>NOT(ISERROR(SEARCH("토",D63)))</formula>
    </cfRule>
    <cfRule type="cellIs" dxfId="749" priority="424" stopIfTrue="1" operator="equal">
      <formula>"토,일"</formula>
    </cfRule>
  </conditionalFormatting>
  <conditionalFormatting sqref="D64:AH64">
    <cfRule type="containsText" dxfId="748" priority="585" stopIfTrue="1" operator="containsText" text="토">
      <formula>NOT(ISERROR(SEARCH("토",D64)))</formula>
    </cfRule>
    <cfRule type="cellIs" dxfId="747" priority="586" stopIfTrue="1" operator="equal">
      <formula>"토,일"</formula>
    </cfRule>
    <cfRule type="containsText" dxfId="746" priority="589" stopIfTrue="1" operator="containsText" text="토">
      <formula>NOT(ISERROR(SEARCH("토",D64)))</formula>
    </cfRule>
    <cfRule type="cellIs" dxfId="745" priority="590" stopIfTrue="1" operator="equal">
      <formula>"토,일"</formula>
    </cfRule>
  </conditionalFormatting>
  <conditionalFormatting sqref="D71:AH71">
    <cfRule type="containsText" dxfId="744" priority="207" stopIfTrue="1" operator="containsText" text="토">
      <formula>NOT(ISERROR(SEARCH("토",D71)))</formula>
    </cfRule>
    <cfRule type="cellIs" dxfId="743" priority="208" stopIfTrue="1" operator="equal">
      <formula>"토,일"</formula>
    </cfRule>
  </conditionalFormatting>
  <conditionalFormatting sqref="D74:AH74">
    <cfRule type="cellIs" dxfId="742" priority="414" stopIfTrue="1" operator="equal">
      <formula>"토,일"</formula>
    </cfRule>
    <cfRule type="containsText" dxfId="741" priority="413" stopIfTrue="1" operator="containsText" text="토">
      <formula>NOT(ISERROR(SEARCH("토",D74)))</formula>
    </cfRule>
  </conditionalFormatting>
  <conditionalFormatting sqref="D76:AH76">
    <cfRule type="cellIs" dxfId="740" priority="404" stopIfTrue="1" operator="equal">
      <formula>"토,일"</formula>
    </cfRule>
    <cfRule type="containsText" dxfId="739" priority="403" stopIfTrue="1" operator="containsText" text="토">
      <formula>NOT(ISERROR(SEARCH("토",D76)))</formula>
    </cfRule>
  </conditionalFormatting>
  <conditionalFormatting sqref="D76:AH77">
    <cfRule type="containsText" dxfId="738" priority="405" stopIfTrue="1" operator="containsText" text="토">
      <formula>NOT(ISERROR(SEARCH("토",D76)))</formula>
    </cfRule>
    <cfRule type="cellIs" dxfId="737" priority="406" stopIfTrue="1" operator="equal">
      <formula>"토,일"</formula>
    </cfRule>
  </conditionalFormatting>
  <conditionalFormatting sqref="D77:AH77">
    <cfRule type="cellIs" dxfId="736" priority="410" stopIfTrue="1" operator="equal">
      <formula>"토,일"</formula>
    </cfRule>
    <cfRule type="containsText" dxfId="735" priority="409" stopIfTrue="1" operator="containsText" text="토">
      <formula>NOT(ISERROR(SEARCH("토",D77)))</formula>
    </cfRule>
  </conditionalFormatting>
  <conditionalFormatting sqref="D77:AH79">
    <cfRule type="cellIs" dxfId="734" priority="412" stopIfTrue="1" operator="equal">
      <formula>"토,일"</formula>
    </cfRule>
    <cfRule type="containsText" dxfId="733" priority="411" stopIfTrue="1" operator="containsText" text="토">
      <formula>NOT(ISERROR(SEARCH("토",D77)))</formula>
    </cfRule>
  </conditionalFormatting>
  <conditionalFormatting sqref="D78:AH78">
    <cfRule type="cellIs" dxfId="732" priority="568" stopIfTrue="1" operator="equal">
      <formula>"토,일"</formula>
    </cfRule>
    <cfRule type="containsText" dxfId="731" priority="571" stopIfTrue="1" operator="containsText" text="토">
      <formula>NOT(ISERROR(SEARCH("토",D78)))</formula>
    </cfRule>
    <cfRule type="cellIs" dxfId="730" priority="572" stopIfTrue="1" operator="equal">
      <formula>"토,일"</formula>
    </cfRule>
    <cfRule type="containsText" dxfId="729" priority="567" stopIfTrue="1" operator="containsText" text="토">
      <formula>NOT(ISERROR(SEARCH("토",D78)))</formula>
    </cfRule>
  </conditionalFormatting>
  <conditionalFormatting sqref="D85:AH85">
    <cfRule type="cellIs" dxfId="728" priority="146" stopIfTrue="1" operator="equal">
      <formula>"토,일"</formula>
    </cfRule>
    <cfRule type="containsText" dxfId="727" priority="145" stopIfTrue="1" operator="containsText" text="토">
      <formula>NOT(ISERROR(SEARCH("토",D85)))</formula>
    </cfRule>
  </conditionalFormatting>
  <conditionalFormatting sqref="D87:AH88">
    <cfRule type="containsText" dxfId="726" priority="377" stopIfTrue="1" operator="containsText" text="토">
      <formula>NOT(ISERROR(SEARCH("토",D87)))</formula>
    </cfRule>
    <cfRule type="cellIs" dxfId="725" priority="378" stopIfTrue="1" operator="equal">
      <formula>"토,일"</formula>
    </cfRule>
  </conditionalFormatting>
  <conditionalFormatting sqref="D90:AH90">
    <cfRule type="cellIs" dxfId="724" priority="392" stopIfTrue="1" operator="equal">
      <formula>"토,일"</formula>
    </cfRule>
    <cfRule type="containsText" dxfId="723" priority="391" stopIfTrue="1" operator="containsText" text="토">
      <formula>NOT(ISERROR(SEARCH("토",D90)))</formula>
    </cfRule>
  </conditionalFormatting>
  <conditionalFormatting sqref="D90:AH91">
    <cfRule type="containsText" dxfId="722" priority="393" stopIfTrue="1" operator="containsText" text="토">
      <formula>NOT(ISERROR(SEARCH("토",D90)))</formula>
    </cfRule>
    <cfRule type="cellIs" dxfId="721" priority="394" stopIfTrue="1" operator="equal">
      <formula>"토,일"</formula>
    </cfRule>
  </conditionalFormatting>
  <conditionalFormatting sqref="D91:AH91">
    <cfRule type="containsText" dxfId="720" priority="397" stopIfTrue="1" operator="containsText" text="토">
      <formula>NOT(ISERROR(SEARCH("토",D91)))</formula>
    </cfRule>
    <cfRule type="cellIs" dxfId="719" priority="398" stopIfTrue="1" operator="equal">
      <formula>"토,일"</formula>
    </cfRule>
  </conditionalFormatting>
  <conditionalFormatting sqref="D91:AH93">
    <cfRule type="cellIs" dxfId="718" priority="400" stopIfTrue="1" operator="equal">
      <formula>"토,일"</formula>
    </cfRule>
    <cfRule type="containsText" dxfId="717" priority="399" stopIfTrue="1" operator="containsText" text="토">
      <formula>NOT(ISERROR(SEARCH("토",D91)))</formula>
    </cfRule>
  </conditionalFormatting>
  <conditionalFormatting sqref="D92:AH92">
    <cfRule type="cellIs" dxfId="716" priority="554" stopIfTrue="1" operator="equal">
      <formula>"토,일"</formula>
    </cfRule>
    <cfRule type="containsText" dxfId="715" priority="553" stopIfTrue="1" operator="containsText" text="토">
      <formula>NOT(ISERROR(SEARCH("토",D92)))</formula>
    </cfRule>
    <cfRule type="containsText" dxfId="714" priority="549" stopIfTrue="1" operator="containsText" text="토">
      <formula>NOT(ISERROR(SEARCH("토",D92)))</formula>
    </cfRule>
    <cfRule type="cellIs" dxfId="713" priority="550" stopIfTrue="1" operator="equal">
      <formula>"토,일"</formula>
    </cfRule>
  </conditionalFormatting>
  <conditionalFormatting sqref="D99:AH99">
    <cfRule type="cellIs" dxfId="712" priority="84" stopIfTrue="1" operator="equal">
      <formula>"토,일"</formula>
    </cfRule>
    <cfRule type="containsText" dxfId="711" priority="83" stopIfTrue="1" operator="containsText" text="토">
      <formula>NOT(ISERROR(SEARCH("토",D99)))</formula>
    </cfRule>
  </conditionalFormatting>
  <conditionalFormatting sqref="D104:AH104">
    <cfRule type="containsText" dxfId="710" priority="379" stopIfTrue="1" operator="containsText" text="토">
      <formula>NOT(ISERROR(SEARCH("토",D104)))</formula>
    </cfRule>
    <cfRule type="cellIs" dxfId="709" priority="380" stopIfTrue="1" operator="equal">
      <formula>"토,일"</formula>
    </cfRule>
  </conditionalFormatting>
  <conditionalFormatting sqref="D104:AH105">
    <cfRule type="cellIs" dxfId="708" priority="382" stopIfTrue="1" operator="equal">
      <formula>"토,일"</formula>
    </cfRule>
    <cfRule type="containsText" dxfId="707" priority="381" stopIfTrue="1" operator="containsText" text="토">
      <formula>NOT(ISERROR(SEARCH("토",D104)))</formula>
    </cfRule>
  </conditionalFormatting>
  <conditionalFormatting sqref="D105:AH105">
    <cfRule type="containsText" dxfId="706" priority="385" stopIfTrue="1" operator="containsText" text="토">
      <formula>NOT(ISERROR(SEARCH("토",D105)))</formula>
    </cfRule>
    <cfRule type="cellIs" dxfId="705" priority="386" stopIfTrue="1" operator="equal">
      <formula>"토,일"</formula>
    </cfRule>
  </conditionalFormatting>
  <conditionalFormatting sqref="D105:AH107">
    <cfRule type="containsText" dxfId="704" priority="387" stopIfTrue="1" operator="containsText" text="토">
      <formula>NOT(ISERROR(SEARCH("토",D105)))</formula>
    </cfRule>
    <cfRule type="cellIs" dxfId="703" priority="388" stopIfTrue="1" operator="equal">
      <formula>"토,일"</formula>
    </cfRule>
  </conditionalFormatting>
  <conditionalFormatting sqref="D106:AH106">
    <cfRule type="cellIs" dxfId="702" priority="536" stopIfTrue="1" operator="equal">
      <formula>"토,일"</formula>
    </cfRule>
    <cfRule type="containsText" dxfId="701" priority="535" stopIfTrue="1" operator="containsText" text="토">
      <formula>NOT(ISERROR(SEARCH("토",D106)))</formula>
    </cfRule>
    <cfRule type="containsText" dxfId="700" priority="531" stopIfTrue="1" operator="containsText" text="토">
      <formula>NOT(ISERROR(SEARCH("토",D106)))</formula>
    </cfRule>
    <cfRule type="cellIs" dxfId="699" priority="532" stopIfTrue="1" operator="equal">
      <formula>"토,일"</formula>
    </cfRule>
  </conditionalFormatting>
  <conditionalFormatting sqref="D113:AH113">
    <cfRule type="containsText" dxfId="698" priority="21" stopIfTrue="1" operator="containsText" text="토">
      <formula>NOT(ISERROR(SEARCH("토",D113)))</formula>
    </cfRule>
    <cfRule type="cellIs" dxfId="697" priority="22" stopIfTrue="1" operator="equal">
      <formula>"토,일"</formula>
    </cfRule>
  </conditionalFormatting>
  <conditionalFormatting sqref="D3:AJ3">
    <cfRule type="containsText" dxfId="696" priority="2563" stopIfTrue="1" operator="containsText" text="토">
      <formula>NOT(ISERROR(SEARCH("토",D3)))</formula>
    </cfRule>
    <cfRule type="cellIs" dxfId="695" priority="2564" stopIfTrue="1" operator="equal">
      <formula>"토,일"</formula>
    </cfRule>
  </conditionalFormatting>
  <conditionalFormatting sqref="D30:AK31">
    <cfRule type="containsText" dxfId="694" priority="1587" stopIfTrue="1" operator="containsText" text="토">
      <formula>NOT(ISERROR(SEARCH("토",D30)))</formula>
    </cfRule>
  </conditionalFormatting>
  <conditionalFormatting sqref="D45:AK45">
    <cfRule type="containsText" dxfId="693" priority="1585" stopIfTrue="1" operator="containsText" text="토">
      <formula>NOT(ISERROR(SEARCH("토",D45)))</formula>
    </cfRule>
    <cfRule type="cellIs" dxfId="692" priority="1586" stopIfTrue="1" operator="equal">
      <formula>"토,일"</formula>
    </cfRule>
  </conditionalFormatting>
  <conditionalFormatting sqref="D58:AK58">
    <cfRule type="cellIs" dxfId="691" priority="1808" stopIfTrue="1" operator="equal">
      <formula>"토,일"</formula>
    </cfRule>
    <cfRule type="containsText" dxfId="690" priority="1807" stopIfTrue="1" operator="containsText" text="토">
      <formula>NOT(ISERROR(SEARCH("토",D58)))</formula>
    </cfRule>
  </conditionalFormatting>
  <conditionalFormatting sqref="D72:AK73">
    <cfRule type="cellIs" dxfId="689" priority="376" stopIfTrue="1" operator="equal">
      <formula>"토,일"</formula>
    </cfRule>
    <cfRule type="containsText" dxfId="688" priority="375" stopIfTrue="1" operator="containsText" text="토">
      <formula>NOT(ISERROR(SEARCH("토",D72)))</formula>
    </cfRule>
  </conditionalFormatting>
  <conditionalFormatting sqref="E28 G28 I28 K28 M28 O28">
    <cfRule type="cellIs" dxfId="687" priority="1292" stopIfTrue="1" operator="equal">
      <formula>"토,일"</formula>
    </cfRule>
    <cfRule type="containsText" dxfId="686" priority="1291" stopIfTrue="1" operator="containsText" text="토">
      <formula>NOT(ISERROR(SEARCH("토",E28)))</formula>
    </cfRule>
  </conditionalFormatting>
  <conditionalFormatting sqref="E42 G42 I42 K42 M42 O42">
    <cfRule type="containsText" dxfId="685" priority="311" stopIfTrue="1" operator="containsText" text="토">
      <formula>NOT(ISERROR(SEARCH("토",E42)))</formula>
    </cfRule>
    <cfRule type="cellIs" dxfId="684" priority="312" stopIfTrue="1" operator="equal">
      <formula>"토,일"</formula>
    </cfRule>
  </conditionalFormatting>
  <conditionalFormatting sqref="E56 G56 I56 K56 M56 O56">
    <cfRule type="containsText" dxfId="683" priority="249" stopIfTrue="1" operator="containsText" text="토">
      <formula>NOT(ISERROR(SEARCH("토",E56)))</formula>
    </cfRule>
    <cfRule type="cellIs" dxfId="682" priority="250" stopIfTrue="1" operator="equal">
      <formula>"토,일"</formula>
    </cfRule>
  </conditionalFormatting>
  <conditionalFormatting sqref="E70 G70 I70 K70 M70 O70">
    <cfRule type="containsText" dxfId="681" priority="187" stopIfTrue="1" operator="containsText" text="토">
      <formula>NOT(ISERROR(SEARCH("토",E70)))</formula>
    </cfRule>
    <cfRule type="cellIs" dxfId="680" priority="188" stopIfTrue="1" operator="equal">
      <formula>"토,일"</formula>
    </cfRule>
  </conditionalFormatting>
  <conditionalFormatting sqref="E84 G84 I84 K84 M84 O84">
    <cfRule type="cellIs" dxfId="679" priority="126" stopIfTrue="1" operator="equal">
      <formula>"토,일"</formula>
    </cfRule>
    <cfRule type="containsText" dxfId="678" priority="125" stopIfTrue="1" operator="containsText" text="토">
      <formula>NOT(ISERROR(SEARCH("토",E84)))</formula>
    </cfRule>
  </conditionalFormatting>
  <conditionalFormatting sqref="E98 G98 I98 K98 M98 O98">
    <cfRule type="cellIs" dxfId="677" priority="64" stopIfTrue="1" operator="equal">
      <formula>"토,일"</formula>
    </cfRule>
    <cfRule type="containsText" dxfId="676" priority="63" stopIfTrue="1" operator="containsText" text="토">
      <formula>NOT(ISERROR(SEARCH("토",E98)))</formula>
    </cfRule>
  </conditionalFormatting>
  <conditionalFormatting sqref="E112 G112 I112 K112 M112 O112">
    <cfRule type="containsText" dxfId="675" priority="1" stopIfTrue="1" operator="containsText" text="토">
      <formula>NOT(ISERROR(SEARCH("토",E112)))</formula>
    </cfRule>
    <cfRule type="cellIs" dxfId="674" priority="2" stopIfTrue="1" operator="equal">
      <formula>"토,일"</formula>
    </cfRule>
  </conditionalFormatting>
  <conditionalFormatting sqref="E12:K15">
    <cfRule type="cellIs" dxfId="673" priority="2848" stopIfTrue="1" operator="equal">
      <formula>"토,일"</formula>
    </cfRule>
    <cfRule type="containsText" dxfId="672" priority="2847" stopIfTrue="1" operator="containsText" text="토">
      <formula>NOT(ISERROR(SEARCH("토",E12)))</formula>
    </cfRule>
  </conditionalFormatting>
  <conditionalFormatting sqref="E25:T27">
    <cfRule type="cellIs" dxfId="671" priority="1296" stopIfTrue="1" operator="equal">
      <formula>"토,일"</formula>
    </cfRule>
  </conditionalFormatting>
  <conditionalFormatting sqref="E25:U27">
    <cfRule type="containsText" dxfId="670" priority="1295" stopIfTrue="1" operator="containsText" text="토">
      <formula>NOT(ISERROR(SEARCH("토",E25)))</formula>
    </cfRule>
  </conditionalFormatting>
  <conditionalFormatting sqref="F11:K11">
    <cfRule type="cellIs" dxfId="669" priority="2846" stopIfTrue="1" operator="equal">
      <formula>"토,일"</formula>
    </cfRule>
    <cfRule type="containsText" dxfId="668" priority="2845" stopIfTrue="1" operator="containsText" text="토">
      <formula>NOT(ISERROR(SEARCH("토",F11)))</formula>
    </cfRule>
  </conditionalFormatting>
  <conditionalFormatting sqref="I11:J15">
    <cfRule type="cellIs" dxfId="667" priority="1968" stopIfTrue="1" operator="equal">
      <formula>"토,일"</formula>
    </cfRule>
    <cfRule type="containsText" dxfId="666" priority="1967" stopIfTrue="1" operator="containsText" text="토">
      <formula>NOT(ISERROR(SEARCH("토",I11)))</formula>
    </cfRule>
  </conditionalFormatting>
  <conditionalFormatting sqref="I10:K10">
    <cfRule type="containsText" dxfId="665" priority="2843" stopIfTrue="1" operator="containsText" text="토">
      <formula>NOT(ISERROR(SEARCH("토",I10)))</formula>
    </cfRule>
    <cfRule type="cellIs" dxfId="664" priority="2844" stopIfTrue="1" operator="equal">
      <formula>"토,일"</formula>
    </cfRule>
  </conditionalFormatting>
  <conditionalFormatting sqref="I24:M24">
    <cfRule type="cellIs" dxfId="663" priority="1164" stopIfTrue="1" operator="equal">
      <formula>"토,일"</formula>
    </cfRule>
    <cfRule type="containsText" dxfId="662" priority="1163" stopIfTrue="1" operator="containsText" text="토">
      <formula>NOT(ISERROR(SEARCH("토",I24)))</formula>
    </cfRule>
  </conditionalFormatting>
  <conditionalFormatting sqref="I38:M38">
    <cfRule type="cellIs" dxfId="661" priority="1082" stopIfTrue="1" operator="equal">
      <formula>"토,일"</formula>
    </cfRule>
    <cfRule type="containsText" dxfId="660" priority="1081" stopIfTrue="1" operator="containsText" text="토">
      <formula>NOT(ISERROR(SEARCH("토",I38)))</formula>
    </cfRule>
  </conditionalFormatting>
  <conditionalFormatting sqref="I52:M52">
    <cfRule type="containsText" dxfId="659" priority="999" stopIfTrue="1" operator="containsText" text="토">
      <formula>NOT(ISERROR(SEARCH("토",I52)))</formula>
    </cfRule>
    <cfRule type="cellIs" dxfId="658" priority="1000" stopIfTrue="1" operator="equal">
      <formula>"토,일"</formula>
    </cfRule>
  </conditionalFormatting>
  <conditionalFormatting sqref="I66:M66">
    <cfRule type="containsText" dxfId="657" priority="917" stopIfTrue="1" operator="containsText" text="토">
      <formula>NOT(ISERROR(SEARCH("토",I66)))</formula>
    </cfRule>
    <cfRule type="cellIs" dxfId="656" priority="918" stopIfTrue="1" operator="equal">
      <formula>"토,일"</formula>
    </cfRule>
  </conditionalFormatting>
  <conditionalFormatting sqref="I80:M80">
    <cfRule type="cellIs" dxfId="655" priority="836" stopIfTrue="1" operator="equal">
      <formula>"토,일"</formula>
    </cfRule>
    <cfRule type="containsText" dxfId="654" priority="835" stopIfTrue="1" operator="containsText" text="토">
      <formula>NOT(ISERROR(SEARCH("토",I80)))</formula>
    </cfRule>
  </conditionalFormatting>
  <conditionalFormatting sqref="I94:M94">
    <cfRule type="containsText" dxfId="653" priority="753" stopIfTrue="1" operator="containsText" text="토">
      <formula>NOT(ISERROR(SEARCH("토",I94)))</formula>
    </cfRule>
    <cfRule type="cellIs" dxfId="652" priority="754" stopIfTrue="1" operator="equal">
      <formula>"토,일"</formula>
    </cfRule>
  </conditionalFormatting>
  <conditionalFormatting sqref="I108:M108">
    <cfRule type="containsText" dxfId="651" priority="671" stopIfTrue="1" operator="containsText" text="토">
      <formula>NOT(ISERROR(SEARCH("토",I108)))</formula>
    </cfRule>
    <cfRule type="cellIs" dxfId="650" priority="672" stopIfTrue="1" operator="equal">
      <formula>"토,일"</formula>
    </cfRule>
  </conditionalFormatting>
  <conditionalFormatting sqref="J11:L12">
    <cfRule type="cellIs" dxfId="649" priority="2140" stopIfTrue="1" operator="equal">
      <formula>"토,일"</formula>
    </cfRule>
    <cfRule type="containsText" dxfId="648" priority="2139" stopIfTrue="1" operator="containsText" text="토">
      <formula>NOT(ISERROR(SEARCH("토",J11)))</formula>
    </cfRule>
  </conditionalFormatting>
  <conditionalFormatting sqref="J14:L15">
    <cfRule type="containsText" dxfId="647" priority="2167" stopIfTrue="1" operator="containsText" text="토">
      <formula>NOT(ISERROR(SEARCH("토",J14)))</formula>
    </cfRule>
    <cfRule type="cellIs" dxfId="646" priority="2168" stopIfTrue="1" operator="equal">
      <formula>"토,일"</formula>
    </cfRule>
  </conditionalFormatting>
  <conditionalFormatting sqref="J13:O13">
    <cfRule type="containsText" dxfId="645" priority="2137" stopIfTrue="1" operator="containsText" text="토">
      <formula>NOT(ISERROR(SEARCH("토",J13)))</formula>
    </cfRule>
    <cfRule type="cellIs" dxfId="644" priority="2138" stopIfTrue="1" operator="equal">
      <formula>"토,일"</formula>
    </cfRule>
  </conditionalFormatting>
  <conditionalFormatting sqref="K10:N15">
    <cfRule type="containsText" dxfId="643" priority="2629" stopIfTrue="1" operator="containsText" text="토">
      <formula>NOT(ISERROR(SEARCH("토",K10)))</formula>
    </cfRule>
    <cfRule type="cellIs" dxfId="642" priority="2630" stopIfTrue="1" operator="equal">
      <formula>"토,일"</formula>
    </cfRule>
  </conditionalFormatting>
  <conditionalFormatting sqref="K24:N24">
    <cfRule type="cellIs" dxfId="641" priority="1196" stopIfTrue="1" operator="equal">
      <formula>"토,일"</formula>
    </cfRule>
    <cfRule type="containsText" dxfId="640" priority="1195" stopIfTrue="1" operator="containsText" text="토">
      <formula>NOT(ISERROR(SEARCH("토",K24)))</formula>
    </cfRule>
  </conditionalFormatting>
  <conditionalFormatting sqref="K38:N38">
    <cfRule type="containsText" dxfId="639" priority="1113" stopIfTrue="1" operator="containsText" text="토">
      <formula>NOT(ISERROR(SEARCH("토",K38)))</formula>
    </cfRule>
    <cfRule type="cellIs" dxfId="638" priority="1114" stopIfTrue="1" operator="equal">
      <formula>"토,일"</formula>
    </cfRule>
  </conditionalFormatting>
  <conditionalFormatting sqref="K52:N52">
    <cfRule type="cellIs" dxfId="637" priority="1032" stopIfTrue="1" operator="equal">
      <formula>"토,일"</formula>
    </cfRule>
    <cfRule type="containsText" dxfId="636" priority="1031" stopIfTrue="1" operator="containsText" text="토">
      <formula>NOT(ISERROR(SEARCH("토",K52)))</formula>
    </cfRule>
  </conditionalFormatting>
  <conditionalFormatting sqref="K66:N66">
    <cfRule type="cellIs" dxfId="635" priority="950" stopIfTrue="1" operator="equal">
      <formula>"토,일"</formula>
    </cfRule>
    <cfRule type="containsText" dxfId="634" priority="949" stopIfTrue="1" operator="containsText" text="토">
      <formula>NOT(ISERROR(SEARCH("토",K66)))</formula>
    </cfRule>
  </conditionalFormatting>
  <conditionalFormatting sqref="K80:N80">
    <cfRule type="containsText" dxfId="633" priority="867" stopIfTrue="1" operator="containsText" text="토">
      <formula>NOT(ISERROR(SEARCH("토",K80)))</formula>
    </cfRule>
    <cfRule type="cellIs" dxfId="632" priority="868" stopIfTrue="1" operator="equal">
      <formula>"토,일"</formula>
    </cfRule>
  </conditionalFormatting>
  <conditionalFormatting sqref="K94:N94">
    <cfRule type="containsText" dxfId="631" priority="785" stopIfTrue="1" operator="containsText" text="토">
      <formula>NOT(ISERROR(SEARCH("토",K94)))</formula>
    </cfRule>
    <cfRule type="cellIs" dxfId="630" priority="786" stopIfTrue="1" operator="equal">
      <formula>"토,일"</formula>
    </cfRule>
  </conditionalFormatting>
  <conditionalFormatting sqref="K108:N108">
    <cfRule type="cellIs" dxfId="629" priority="704" stopIfTrue="1" operator="equal">
      <formula>"토,일"</formula>
    </cfRule>
    <cfRule type="containsText" dxfId="628" priority="703" stopIfTrue="1" operator="containsText" text="토">
      <formula>NOT(ISERROR(SEARCH("토",K108)))</formula>
    </cfRule>
  </conditionalFormatting>
  <conditionalFormatting sqref="L11:M11">
    <cfRule type="cellIs" dxfId="627" priority="2152" stopIfTrue="1" operator="equal">
      <formula>"토,일"</formula>
    </cfRule>
    <cfRule type="containsText" dxfId="626" priority="2151" stopIfTrue="1" operator="containsText" text="토">
      <formula>NOT(ISERROR(SEARCH("토",L11)))</formula>
    </cfRule>
  </conditionalFormatting>
  <conditionalFormatting sqref="L12:N12">
    <cfRule type="cellIs" dxfId="625" priority="2154" stopIfTrue="1" operator="equal">
      <formula>"토,일"</formula>
    </cfRule>
    <cfRule type="containsText" dxfId="624" priority="2153" stopIfTrue="1" operator="containsText" text="토">
      <formula>NOT(ISERROR(SEARCH("토",L12)))</formula>
    </cfRule>
  </conditionalFormatting>
  <conditionalFormatting sqref="L10:O14 L15:P15">
    <cfRule type="cellIs" dxfId="623" priority="2164" stopIfTrue="1" operator="equal">
      <formula>"토,일"</formula>
    </cfRule>
  </conditionalFormatting>
  <conditionalFormatting sqref="L14:O15">
    <cfRule type="cellIs" dxfId="622" priority="1984" stopIfTrue="1" operator="equal">
      <formula>"토,일"</formula>
    </cfRule>
    <cfRule type="containsText" dxfId="621" priority="1983" stopIfTrue="1" operator="containsText" text="토">
      <formula>NOT(ISERROR(SEARCH("토",L14)))</formula>
    </cfRule>
  </conditionalFormatting>
  <conditionalFormatting sqref="L24:O24">
    <cfRule type="cellIs" dxfId="620" priority="1192" stopIfTrue="1" operator="equal">
      <formula>"토,일"</formula>
    </cfRule>
    <cfRule type="containsText" dxfId="619" priority="1191" stopIfTrue="1" operator="containsText" text="토">
      <formula>NOT(ISERROR(SEARCH("토",L24)))</formula>
    </cfRule>
  </conditionalFormatting>
  <conditionalFormatting sqref="L38:O38">
    <cfRule type="containsText" dxfId="618" priority="1109" stopIfTrue="1" operator="containsText" text="토">
      <formula>NOT(ISERROR(SEARCH("토",L38)))</formula>
    </cfRule>
    <cfRule type="cellIs" dxfId="617" priority="1110" stopIfTrue="1" operator="equal">
      <formula>"토,일"</formula>
    </cfRule>
  </conditionalFormatting>
  <conditionalFormatting sqref="L52:O52">
    <cfRule type="cellIs" dxfId="616" priority="1028" stopIfTrue="1" operator="equal">
      <formula>"토,일"</formula>
    </cfRule>
    <cfRule type="containsText" dxfId="615" priority="1027" stopIfTrue="1" operator="containsText" text="토">
      <formula>NOT(ISERROR(SEARCH("토",L52)))</formula>
    </cfRule>
  </conditionalFormatting>
  <conditionalFormatting sqref="L66:O66">
    <cfRule type="containsText" dxfId="614" priority="945" stopIfTrue="1" operator="containsText" text="토">
      <formula>NOT(ISERROR(SEARCH("토",L66)))</formula>
    </cfRule>
    <cfRule type="cellIs" dxfId="613" priority="946" stopIfTrue="1" operator="equal">
      <formula>"토,일"</formula>
    </cfRule>
  </conditionalFormatting>
  <conditionalFormatting sqref="L80:O80">
    <cfRule type="cellIs" dxfId="612" priority="864" stopIfTrue="1" operator="equal">
      <formula>"토,일"</formula>
    </cfRule>
    <cfRule type="containsText" dxfId="611" priority="863" stopIfTrue="1" operator="containsText" text="토">
      <formula>NOT(ISERROR(SEARCH("토",L80)))</formula>
    </cfRule>
  </conditionalFormatting>
  <conditionalFormatting sqref="L94:O94">
    <cfRule type="cellIs" dxfId="610" priority="782" stopIfTrue="1" operator="equal">
      <formula>"토,일"</formula>
    </cfRule>
    <cfRule type="containsText" dxfId="609" priority="781" stopIfTrue="1" operator="containsText" text="토">
      <formula>NOT(ISERROR(SEARCH("토",L94)))</formula>
    </cfRule>
  </conditionalFormatting>
  <conditionalFormatting sqref="L108:O108">
    <cfRule type="containsText" dxfId="608" priority="699" stopIfTrue="1" operator="containsText" text="토">
      <formula>NOT(ISERROR(SEARCH("토",L108)))</formula>
    </cfRule>
    <cfRule type="cellIs" dxfId="607" priority="700" stopIfTrue="1" operator="equal">
      <formula>"토,일"</formula>
    </cfRule>
  </conditionalFormatting>
  <conditionalFormatting sqref="L15:P15 L10:O14">
    <cfRule type="containsText" dxfId="606" priority="2163" stopIfTrue="1" operator="containsText" text="토">
      <formula>NOT(ISERROR(SEARCH("토",L10)))</formula>
    </cfRule>
  </conditionalFormatting>
  <conditionalFormatting sqref="M10:N11">
    <cfRule type="containsText" dxfId="605" priority="2121" stopIfTrue="1" operator="containsText" text="토">
      <formula>NOT(ISERROR(SEARCH("토",M10)))</formula>
    </cfRule>
    <cfRule type="cellIs" dxfId="604" priority="2122" stopIfTrue="1" operator="equal">
      <formula>"토,일"</formula>
    </cfRule>
  </conditionalFormatting>
  <conditionalFormatting sqref="M13:N13">
    <cfRule type="cellIs" dxfId="603" priority="2156" stopIfTrue="1" operator="equal">
      <formula>"토,일"</formula>
    </cfRule>
    <cfRule type="containsText" dxfId="602" priority="2155" stopIfTrue="1" operator="containsText" text="토">
      <formula>NOT(ISERROR(SEARCH("토",M13)))</formula>
    </cfRule>
  </conditionalFormatting>
  <conditionalFormatting sqref="M24:N24">
    <cfRule type="containsText" dxfId="601" priority="1173" stopIfTrue="1" operator="containsText" text="토">
      <formula>NOT(ISERROR(SEARCH("토",M24)))</formula>
    </cfRule>
    <cfRule type="cellIs" dxfId="600" priority="1174" stopIfTrue="1" operator="equal">
      <formula>"토,일"</formula>
    </cfRule>
  </conditionalFormatting>
  <conditionalFormatting sqref="M38:N38">
    <cfRule type="cellIs" dxfId="599" priority="1092" stopIfTrue="1" operator="equal">
      <formula>"토,일"</formula>
    </cfRule>
    <cfRule type="containsText" dxfId="598" priority="1091" stopIfTrue="1" operator="containsText" text="토">
      <formula>NOT(ISERROR(SEARCH("토",M38)))</formula>
    </cfRule>
  </conditionalFormatting>
  <conditionalFormatting sqref="M52:N52">
    <cfRule type="containsText" dxfId="597" priority="1009" stopIfTrue="1" operator="containsText" text="토">
      <formula>NOT(ISERROR(SEARCH("토",M52)))</formula>
    </cfRule>
    <cfRule type="cellIs" dxfId="596" priority="1010" stopIfTrue="1" operator="equal">
      <formula>"토,일"</formula>
    </cfRule>
  </conditionalFormatting>
  <conditionalFormatting sqref="M66:N66">
    <cfRule type="containsText" dxfId="595" priority="927" stopIfTrue="1" operator="containsText" text="토">
      <formula>NOT(ISERROR(SEARCH("토",M66)))</formula>
    </cfRule>
    <cfRule type="cellIs" dxfId="594" priority="928" stopIfTrue="1" operator="equal">
      <formula>"토,일"</formula>
    </cfRule>
  </conditionalFormatting>
  <conditionalFormatting sqref="M80:N80">
    <cfRule type="cellIs" dxfId="593" priority="846" stopIfTrue="1" operator="equal">
      <formula>"토,일"</formula>
    </cfRule>
    <cfRule type="containsText" dxfId="592" priority="845" stopIfTrue="1" operator="containsText" text="토">
      <formula>NOT(ISERROR(SEARCH("토",M80)))</formula>
    </cfRule>
  </conditionalFormatting>
  <conditionalFormatting sqref="M94:N94">
    <cfRule type="containsText" dxfId="591" priority="763" stopIfTrue="1" operator="containsText" text="토">
      <formula>NOT(ISERROR(SEARCH("토",M94)))</formula>
    </cfRule>
    <cfRule type="cellIs" dxfId="590" priority="764" stopIfTrue="1" operator="equal">
      <formula>"토,일"</formula>
    </cfRule>
  </conditionalFormatting>
  <conditionalFormatting sqref="M108:N108">
    <cfRule type="containsText" dxfId="589" priority="681" stopIfTrue="1" operator="containsText" text="토">
      <formula>NOT(ISERROR(SEARCH("토",M108)))</formula>
    </cfRule>
    <cfRule type="cellIs" dxfId="588" priority="682" stopIfTrue="1" operator="equal">
      <formula>"토,일"</formula>
    </cfRule>
  </conditionalFormatting>
  <conditionalFormatting sqref="N10:O12">
    <cfRule type="containsText" dxfId="587" priority="2131" stopIfTrue="1" operator="containsText" text="토">
      <formula>NOT(ISERROR(SEARCH("토",N10)))</formula>
    </cfRule>
    <cfRule type="cellIs" dxfId="586" priority="2132" stopIfTrue="1" operator="equal">
      <formula>"토,일"</formula>
    </cfRule>
  </conditionalFormatting>
  <conditionalFormatting sqref="N24:O24">
    <cfRule type="containsText" dxfId="585" priority="1175" stopIfTrue="1" operator="containsText" text="토">
      <formula>NOT(ISERROR(SEARCH("토",N24)))</formula>
    </cfRule>
    <cfRule type="cellIs" dxfId="584" priority="1176" stopIfTrue="1" operator="equal">
      <formula>"토,일"</formula>
    </cfRule>
  </conditionalFormatting>
  <conditionalFormatting sqref="N38:O38">
    <cfRule type="containsText" dxfId="583" priority="1093" stopIfTrue="1" operator="containsText" text="토">
      <formula>NOT(ISERROR(SEARCH("토",N38)))</formula>
    </cfRule>
    <cfRule type="cellIs" dxfId="582" priority="1094" stopIfTrue="1" operator="equal">
      <formula>"토,일"</formula>
    </cfRule>
  </conditionalFormatting>
  <conditionalFormatting sqref="N52:O52">
    <cfRule type="containsText" dxfId="581" priority="1011" stopIfTrue="1" operator="containsText" text="토">
      <formula>NOT(ISERROR(SEARCH("토",N52)))</formula>
    </cfRule>
    <cfRule type="cellIs" dxfId="580" priority="1012" stopIfTrue="1" operator="equal">
      <formula>"토,일"</formula>
    </cfRule>
  </conditionalFormatting>
  <conditionalFormatting sqref="N66:O66">
    <cfRule type="cellIs" dxfId="579" priority="930" stopIfTrue="1" operator="equal">
      <formula>"토,일"</formula>
    </cfRule>
    <cfRule type="containsText" dxfId="578" priority="929" stopIfTrue="1" operator="containsText" text="토">
      <formula>NOT(ISERROR(SEARCH("토",N66)))</formula>
    </cfRule>
  </conditionalFormatting>
  <conditionalFormatting sqref="N80:O80">
    <cfRule type="containsText" dxfId="577" priority="847" stopIfTrue="1" operator="containsText" text="토">
      <formula>NOT(ISERROR(SEARCH("토",N80)))</formula>
    </cfRule>
    <cfRule type="cellIs" dxfId="576" priority="848" stopIfTrue="1" operator="equal">
      <formula>"토,일"</formula>
    </cfRule>
  </conditionalFormatting>
  <conditionalFormatting sqref="N94:O94">
    <cfRule type="containsText" dxfId="575" priority="765" stopIfTrue="1" operator="containsText" text="토">
      <formula>NOT(ISERROR(SEARCH("토",N94)))</formula>
    </cfRule>
    <cfRule type="cellIs" dxfId="574" priority="766" stopIfTrue="1" operator="equal">
      <formula>"토,일"</formula>
    </cfRule>
  </conditionalFormatting>
  <conditionalFormatting sqref="N108:O108">
    <cfRule type="cellIs" dxfId="573" priority="684" stopIfTrue="1" operator="equal">
      <formula>"토,일"</formula>
    </cfRule>
    <cfRule type="containsText" dxfId="572" priority="683" stopIfTrue="1" operator="containsText" text="토">
      <formula>NOT(ISERROR(SEARCH("토",N108)))</formula>
    </cfRule>
  </conditionalFormatting>
  <conditionalFormatting sqref="O11:O15">
    <cfRule type="cellIs" dxfId="571" priority="2686" stopIfTrue="1" operator="equal">
      <formula>"토,일"</formula>
    </cfRule>
    <cfRule type="containsText" dxfId="570" priority="2685" stopIfTrue="1" operator="containsText" text="토">
      <formula>NOT(ISERROR(SEARCH("토",O11)))</formula>
    </cfRule>
  </conditionalFormatting>
  <conditionalFormatting sqref="P10:P15">
    <cfRule type="containsText" dxfId="569" priority="1623" stopIfTrue="1" operator="containsText" text="토">
      <formula>NOT(ISERROR(SEARCH("토",P10)))</formula>
    </cfRule>
    <cfRule type="cellIs" dxfId="568" priority="1624" stopIfTrue="1" operator="equal">
      <formula>"토,일"</formula>
    </cfRule>
  </conditionalFormatting>
  <conditionalFormatting sqref="P14">
    <cfRule type="cellIs" dxfId="567" priority="1622" stopIfTrue="1" operator="equal">
      <formula>"토,일"</formula>
    </cfRule>
    <cfRule type="containsText" dxfId="566" priority="1621" stopIfTrue="1" operator="containsText" text="토">
      <formula>NOT(ISERROR(SEARCH("토",P14)))</formula>
    </cfRule>
  </conditionalFormatting>
  <conditionalFormatting sqref="P15">
    <cfRule type="containsText" dxfId="565" priority="2595" stopIfTrue="1" operator="containsText" text="토">
      <formula>NOT(ISERROR(SEARCH("토",P15)))</formula>
    </cfRule>
    <cfRule type="containsText" dxfId="564" priority="2157" stopIfTrue="1" operator="containsText" text="토">
      <formula>NOT(ISERROR(SEARCH("토",P15)))</formula>
    </cfRule>
    <cfRule type="cellIs" dxfId="563" priority="2596" stopIfTrue="1" operator="equal">
      <formula>"토,일"</formula>
    </cfRule>
    <cfRule type="cellIs" dxfId="562" priority="2158" stopIfTrue="1" operator="equal">
      <formula>"토,일"</formula>
    </cfRule>
  </conditionalFormatting>
  <conditionalFormatting sqref="P28:T28">
    <cfRule type="cellIs" dxfId="561" priority="1614" stopIfTrue="1" operator="equal">
      <formula>"토,일"</formula>
    </cfRule>
    <cfRule type="containsText" dxfId="560" priority="1613" stopIfTrue="1" operator="containsText" text="토">
      <formula>NOT(ISERROR(SEARCH("토",P28)))</formula>
    </cfRule>
    <cfRule type="cellIs" dxfId="559" priority="1612" stopIfTrue="1" operator="equal">
      <formula>"토,일"</formula>
    </cfRule>
  </conditionalFormatting>
  <conditionalFormatting sqref="P42:T42">
    <cfRule type="containsText" dxfId="558" priority="329" stopIfTrue="1" operator="containsText" text="토">
      <formula>NOT(ISERROR(SEARCH("토",P42)))</formula>
    </cfRule>
    <cfRule type="cellIs" dxfId="557" priority="330" stopIfTrue="1" operator="equal">
      <formula>"토,일"</formula>
    </cfRule>
  </conditionalFormatting>
  <conditionalFormatting sqref="P56:T56">
    <cfRule type="containsText" dxfId="556" priority="267" stopIfTrue="1" operator="containsText" text="토">
      <formula>NOT(ISERROR(SEARCH("토",P56)))</formula>
    </cfRule>
    <cfRule type="cellIs" dxfId="555" priority="268" stopIfTrue="1" operator="equal">
      <formula>"토,일"</formula>
    </cfRule>
  </conditionalFormatting>
  <conditionalFormatting sqref="P70:T70">
    <cfRule type="cellIs" dxfId="554" priority="206" stopIfTrue="1" operator="equal">
      <formula>"토,일"</formula>
    </cfRule>
    <cfRule type="containsText" dxfId="553" priority="205" stopIfTrue="1" operator="containsText" text="토">
      <formula>NOT(ISERROR(SEARCH("토",P70)))</formula>
    </cfRule>
  </conditionalFormatting>
  <conditionalFormatting sqref="P84:T84">
    <cfRule type="containsText" dxfId="552" priority="143" stopIfTrue="1" operator="containsText" text="토">
      <formula>NOT(ISERROR(SEARCH("토",P84)))</formula>
    </cfRule>
    <cfRule type="cellIs" dxfId="551" priority="144" stopIfTrue="1" operator="equal">
      <formula>"토,일"</formula>
    </cfRule>
  </conditionalFormatting>
  <conditionalFormatting sqref="P98:T98">
    <cfRule type="containsText" dxfId="550" priority="81" stopIfTrue="1" operator="containsText" text="토">
      <formula>NOT(ISERROR(SEARCH("토",P98)))</formula>
    </cfRule>
    <cfRule type="cellIs" dxfId="549" priority="82" stopIfTrue="1" operator="equal">
      <formula>"토,일"</formula>
    </cfRule>
  </conditionalFormatting>
  <conditionalFormatting sqref="P112:T112">
    <cfRule type="cellIs" dxfId="548" priority="20" stopIfTrue="1" operator="equal">
      <formula>"토,일"</formula>
    </cfRule>
    <cfRule type="containsText" dxfId="547" priority="19" stopIfTrue="1" operator="containsText" text="토">
      <formula>NOT(ISERROR(SEARCH("토",P112)))</formula>
    </cfRule>
  </conditionalFormatting>
  <conditionalFormatting sqref="P24:U24">
    <cfRule type="containsText" dxfId="546" priority="1141" stopIfTrue="1" operator="containsText" text="토">
      <formula>NOT(ISERROR(SEARCH("토",P24)))</formula>
    </cfRule>
    <cfRule type="cellIs" dxfId="545" priority="1142" stopIfTrue="1" operator="equal">
      <formula>"토,일"</formula>
    </cfRule>
  </conditionalFormatting>
  <conditionalFormatting sqref="P38:U38">
    <cfRule type="containsText" dxfId="544" priority="1059" stopIfTrue="1" operator="containsText" text="토">
      <formula>NOT(ISERROR(SEARCH("토",P38)))</formula>
    </cfRule>
    <cfRule type="cellIs" dxfId="543" priority="1060" stopIfTrue="1" operator="equal">
      <formula>"토,일"</formula>
    </cfRule>
  </conditionalFormatting>
  <conditionalFormatting sqref="P52:U52">
    <cfRule type="containsText" dxfId="542" priority="977" stopIfTrue="1" operator="containsText" text="토">
      <formula>NOT(ISERROR(SEARCH("토",P52)))</formula>
    </cfRule>
    <cfRule type="cellIs" dxfId="541" priority="978" stopIfTrue="1" operator="equal">
      <formula>"토,일"</formula>
    </cfRule>
  </conditionalFormatting>
  <conditionalFormatting sqref="P66:U66">
    <cfRule type="cellIs" dxfId="540" priority="896" stopIfTrue="1" operator="equal">
      <formula>"토,일"</formula>
    </cfRule>
    <cfRule type="containsText" dxfId="539" priority="895" stopIfTrue="1" operator="containsText" text="토">
      <formula>NOT(ISERROR(SEARCH("토",P66)))</formula>
    </cfRule>
  </conditionalFormatting>
  <conditionalFormatting sqref="P80:U80">
    <cfRule type="containsText" dxfId="538" priority="813" stopIfTrue="1" operator="containsText" text="토">
      <formula>NOT(ISERROR(SEARCH("토",P80)))</formula>
    </cfRule>
    <cfRule type="cellIs" dxfId="537" priority="814" stopIfTrue="1" operator="equal">
      <formula>"토,일"</formula>
    </cfRule>
  </conditionalFormatting>
  <conditionalFormatting sqref="P94:U94">
    <cfRule type="cellIs" dxfId="536" priority="732" stopIfTrue="1" operator="equal">
      <formula>"토,일"</formula>
    </cfRule>
    <cfRule type="containsText" dxfId="535" priority="731" stopIfTrue="1" operator="containsText" text="토">
      <formula>NOT(ISERROR(SEARCH("토",P94)))</formula>
    </cfRule>
  </conditionalFormatting>
  <conditionalFormatting sqref="P108:U108">
    <cfRule type="containsText" dxfId="534" priority="649" stopIfTrue="1" operator="containsText" text="토">
      <formula>NOT(ISERROR(SEARCH("토",P108)))</formula>
    </cfRule>
    <cfRule type="cellIs" dxfId="533" priority="650" stopIfTrue="1" operator="equal">
      <formula>"토,일"</formula>
    </cfRule>
  </conditionalFormatting>
  <conditionalFormatting sqref="P42:AH42">
    <cfRule type="containsText" dxfId="532" priority="321" stopIfTrue="1" operator="containsText" text="토">
      <formula>NOT(ISERROR(SEARCH("토",P42)))</formula>
    </cfRule>
    <cfRule type="cellIs" dxfId="531" priority="322" stopIfTrue="1" operator="equal">
      <formula>"토,일"</formula>
    </cfRule>
  </conditionalFormatting>
  <conditionalFormatting sqref="P56:AH56">
    <cfRule type="containsText" dxfId="530" priority="259" stopIfTrue="1" operator="containsText" text="토">
      <formula>NOT(ISERROR(SEARCH("토",P56)))</formula>
    </cfRule>
    <cfRule type="cellIs" dxfId="529" priority="260" stopIfTrue="1" operator="equal">
      <formula>"토,일"</formula>
    </cfRule>
  </conditionalFormatting>
  <conditionalFormatting sqref="P70:AH70">
    <cfRule type="containsText" dxfId="528" priority="197" stopIfTrue="1" operator="containsText" text="토">
      <formula>NOT(ISERROR(SEARCH("토",P70)))</formula>
    </cfRule>
    <cfRule type="cellIs" dxfId="527" priority="198" stopIfTrue="1" operator="equal">
      <formula>"토,일"</formula>
    </cfRule>
  </conditionalFormatting>
  <conditionalFormatting sqref="P84:AH84">
    <cfRule type="containsText" dxfId="526" priority="135" stopIfTrue="1" operator="containsText" text="토">
      <formula>NOT(ISERROR(SEARCH("토",P84)))</formula>
    </cfRule>
    <cfRule type="cellIs" dxfId="525" priority="136" stopIfTrue="1" operator="equal">
      <formula>"토,일"</formula>
    </cfRule>
  </conditionalFormatting>
  <conditionalFormatting sqref="P98:AH98">
    <cfRule type="cellIs" dxfId="524" priority="74" stopIfTrue="1" operator="equal">
      <formula>"토,일"</formula>
    </cfRule>
    <cfRule type="containsText" dxfId="523" priority="73" stopIfTrue="1" operator="containsText" text="토">
      <formula>NOT(ISERROR(SEARCH("토",P98)))</formula>
    </cfRule>
  </conditionalFormatting>
  <conditionalFormatting sqref="P112:AH112">
    <cfRule type="containsText" dxfId="522" priority="11" stopIfTrue="1" operator="containsText" text="토">
      <formula>NOT(ISERROR(SEARCH("토",P112)))</formula>
    </cfRule>
    <cfRule type="cellIs" dxfId="521" priority="12" stopIfTrue="1" operator="equal">
      <formula>"토,일"</formula>
    </cfRule>
  </conditionalFormatting>
  <conditionalFormatting sqref="Q10:R13">
    <cfRule type="containsText" dxfId="520" priority="2585" stopIfTrue="1" operator="containsText" text="토">
      <formula>NOT(ISERROR(SEARCH("토",Q10)))</formula>
    </cfRule>
    <cfRule type="cellIs" dxfId="519" priority="2586" stopIfTrue="1" operator="equal">
      <formula>"토,일"</formula>
    </cfRule>
  </conditionalFormatting>
  <conditionalFormatting sqref="Q24:R24">
    <cfRule type="containsText" dxfId="518" priority="1187" stopIfTrue="1" operator="containsText" text="토">
      <formula>NOT(ISERROR(SEARCH("토",Q24)))</formula>
    </cfRule>
    <cfRule type="cellIs" dxfId="517" priority="1188" stopIfTrue="1" operator="equal">
      <formula>"토,일"</formula>
    </cfRule>
  </conditionalFormatting>
  <conditionalFormatting sqref="Q38:R38">
    <cfRule type="cellIs" dxfId="516" priority="1106" stopIfTrue="1" operator="equal">
      <formula>"토,일"</formula>
    </cfRule>
    <cfRule type="containsText" dxfId="515" priority="1105" stopIfTrue="1" operator="containsText" text="토">
      <formula>NOT(ISERROR(SEARCH("토",Q38)))</formula>
    </cfRule>
  </conditionalFormatting>
  <conditionalFormatting sqref="Q52:R52">
    <cfRule type="cellIs" dxfId="514" priority="1024" stopIfTrue="1" operator="equal">
      <formula>"토,일"</formula>
    </cfRule>
    <cfRule type="containsText" dxfId="513" priority="1023" stopIfTrue="1" operator="containsText" text="토">
      <formula>NOT(ISERROR(SEARCH("토",Q52)))</formula>
    </cfRule>
  </conditionalFormatting>
  <conditionalFormatting sqref="Q66:R66">
    <cfRule type="cellIs" dxfId="512" priority="942" stopIfTrue="1" operator="equal">
      <formula>"토,일"</formula>
    </cfRule>
    <cfRule type="containsText" dxfId="511" priority="941" stopIfTrue="1" operator="containsText" text="토">
      <formula>NOT(ISERROR(SEARCH("토",Q66)))</formula>
    </cfRule>
  </conditionalFormatting>
  <conditionalFormatting sqref="Q80:R80">
    <cfRule type="cellIs" dxfId="510" priority="860" stopIfTrue="1" operator="equal">
      <formula>"토,일"</formula>
    </cfRule>
    <cfRule type="containsText" dxfId="509" priority="859" stopIfTrue="1" operator="containsText" text="토">
      <formula>NOT(ISERROR(SEARCH("토",Q80)))</formula>
    </cfRule>
  </conditionalFormatting>
  <conditionalFormatting sqref="Q94:R94">
    <cfRule type="cellIs" dxfId="508" priority="778" stopIfTrue="1" operator="equal">
      <formula>"토,일"</formula>
    </cfRule>
    <cfRule type="containsText" dxfId="507" priority="777" stopIfTrue="1" operator="containsText" text="토">
      <formula>NOT(ISERROR(SEARCH("토",Q94)))</formula>
    </cfRule>
  </conditionalFormatting>
  <conditionalFormatting sqref="Q108:R108">
    <cfRule type="containsText" dxfId="506" priority="695" stopIfTrue="1" operator="containsText" text="토">
      <formula>NOT(ISERROR(SEARCH("토",Q108)))</formula>
    </cfRule>
    <cfRule type="cellIs" dxfId="505" priority="696" stopIfTrue="1" operator="equal">
      <formula>"토,일"</formula>
    </cfRule>
  </conditionalFormatting>
  <conditionalFormatting sqref="Q10:S13">
    <cfRule type="containsText" dxfId="504" priority="2079" stopIfTrue="1" operator="containsText" text="토">
      <formula>NOT(ISERROR(SEARCH("토",Q10)))</formula>
    </cfRule>
    <cfRule type="cellIs" dxfId="503" priority="2080" stopIfTrue="1" operator="equal">
      <formula>"토,일"</formula>
    </cfRule>
  </conditionalFormatting>
  <conditionalFormatting sqref="Q14:S15">
    <cfRule type="cellIs" dxfId="502" priority="1976" stopIfTrue="1" operator="equal">
      <formula>"토,일"</formula>
    </cfRule>
    <cfRule type="containsText" dxfId="501" priority="1975" stopIfTrue="1" operator="containsText" text="토">
      <formula>NOT(ISERROR(SEARCH("토",Q14)))</formula>
    </cfRule>
  </conditionalFormatting>
  <conditionalFormatting sqref="Q24:S24">
    <cfRule type="cellIs" dxfId="500" priority="1162" stopIfTrue="1" operator="equal">
      <formula>"토,일"</formula>
    </cfRule>
    <cfRule type="containsText" dxfId="499" priority="1161" stopIfTrue="1" operator="containsText" text="토">
      <formula>NOT(ISERROR(SEARCH("토",Q24)))</formula>
    </cfRule>
  </conditionalFormatting>
  <conditionalFormatting sqref="Q38:S38">
    <cfRule type="containsText" dxfId="498" priority="1079" stopIfTrue="1" operator="containsText" text="토">
      <formula>NOT(ISERROR(SEARCH("토",Q38)))</formula>
    </cfRule>
    <cfRule type="cellIs" dxfId="497" priority="1080" stopIfTrue="1" operator="equal">
      <formula>"토,일"</formula>
    </cfRule>
  </conditionalFormatting>
  <conditionalFormatting sqref="Q52:S52">
    <cfRule type="containsText" dxfId="496" priority="997" stopIfTrue="1" operator="containsText" text="토">
      <formula>NOT(ISERROR(SEARCH("토",Q52)))</formula>
    </cfRule>
    <cfRule type="cellIs" dxfId="495" priority="998" stopIfTrue="1" operator="equal">
      <formula>"토,일"</formula>
    </cfRule>
  </conditionalFormatting>
  <conditionalFormatting sqref="Q66:S66">
    <cfRule type="containsText" dxfId="494" priority="915" stopIfTrue="1" operator="containsText" text="토">
      <formula>NOT(ISERROR(SEARCH("토",Q66)))</formula>
    </cfRule>
    <cfRule type="cellIs" dxfId="493" priority="916" stopIfTrue="1" operator="equal">
      <formula>"토,일"</formula>
    </cfRule>
  </conditionalFormatting>
  <conditionalFormatting sqref="Q80:S80">
    <cfRule type="cellIs" dxfId="492" priority="834" stopIfTrue="1" operator="equal">
      <formula>"토,일"</formula>
    </cfRule>
    <cfRule type="containsText" dxfId="491" priority="833" stopIfTrue="1" operator="containsText" text="토">
      <formula>NOT(ISERROR(SEARCH("토",Q80)))</formula>
    </cfRule>
  </conditionalFormatting>
  <conditionalFormatting sqref="Q94:S94">
    <cfRule type="containsText" dxfId="490" priority="751" stopIfTrue="1" operator="containsText" text="토">
      <formula>NOT(ISERROR(SEARCH("토",Q94)))</formula>
    </cfRule>
    <cfRule type="cellIs" dxfId="489" priority="752" stopIfTrue="1" operator="equal">
      <formula>"토,일"</formula>
    </cfRule>
  </conditionalFormatting>
  <conditionalFormatting sqref="Q108:S108">
    <cfRule type="containsText" dxfId="488" priority="669" stopIfTrue="1" operator="containsText" text="토">
      <formula>NOT(ISERROR(SEARCH("토",Q108)))</formula>
    </cfRule>
    <cfRule type="cellIs" dxfId="487" priority="670" stopIfTrue="1" operator="equal">
      <formula>"토,일"</formula>
    </cfRule>
  </conditionalFormatting>
  <conditionalFormatting sqref="Q10:T15">
    <cfRule type="cellIs" dxfId="486" priority="2060" stopIfTrue="1" operator="equal">
      <formula>"토,일"</formula>
    </cfRule>
    <cfRule type="containsText" dxfId="485" priority="2059" stopIfTrue="1" operator="containsText" text="토">
      <formula>NOT(ISERROR(SEARCH("토",Q10)))</formula>
    </cfRule>
  </conditionalFormatting>
  <conditionalFormatting sqref="Q14:T15">
    <cfRule type="cellIs" dxfId="484" priority="1962" stopIfTrue="1" operator="equal">
      <formula>"토,일"</formula>
    </cfRule>
    <cfRule type="containsText" dxfId="483" priority="1961" stopIfTrue="1" operator="containsText" text="토">
      <formula>NOT(ISERROR(SEARCH("토",Q14)))</formula>
    </cfRule>
  </conditionalFormatting>
  <conditionalFormatting sqref="Q14:AA15">
    <cfRule type="containsText" dxfId="482" priority="2583" stopIfTrue="1" operator="containsText" text="토">
      <formula>NOT(ISERROR(SEARCH("토",Q14)))</formula>
    </cfRule>
    <cfRule type="cellIs" dxfId="481" priority="2584" stopIfTrue="1" operator="equal">
      <formula>"토,일"</formula>
    </cfRule>
  </conditionalFormatting>
  <conditionalFormatting sqref="R11:S13">
    <cfRule type="cellIs" dxfId="480" priority="2600" stopIfTrue="1" operator="equal">
      <formula>"토,일"</formula>
    </cfRule>
    <cfRule type="containsText" dxfId="479" priority="2599" stopIfTrue="1" operator="containsText" text="토">
      <formula>NOT(ISERROR(SEARCH("토",R11)))</formula>
    </cfRule>
  </conditionalFormatting>
  <conditionalFormatting sqref="R10:V10">
    <cfRule type="containsText" dxfId="478" priority="2597" stopIfTrue="1" operator="containsText" text="토">
      <formula>NOT(ISERROR(SEARCH("토",R10)))</formula>
    </cfRule>
    <cfRule type="cellIs" dxfId="477" priority="2598" stopIfTrue="1" operator="equal">
      <formula>"토,일"</formula>
    </cfRule>
  </conditionalFormatting>
  <conditionalFormatting sqref="R24:AD24">
    <cfRule type="containsText" dxfId="476" priority="1189" stopIfTrue="1" operator="containsText" text="토">
      <formula>NOT(ISERROR(SEARCH("토",R24)))</formula>
    </cfRule>
    <cfRule type="cellIs" dxfId="475" priority="1190" stopIfTrue="1" operator="equal">
      <formula>"토,일"</formula>
    </cfRule>
  </conditionalFormatting>
  <conditionalFormatting sqref="R38:AD38">
    <cfRule type="containsText" dxfId="474" priority="1107" stopIfTrue="1" operator="containsText" text="토">
      <formula>NOT(ISERROR(SEARCH("토",R38)))</formula>
    </cfRule>
    <cfRule type="cellIs" dxfId="473" priority="1108" stopIfTrue="1" operator="equal">
      <formula>"토,일"</formula>
    </cfRule>
  </conditionalFormatting>
  <conditionalFormatting sqref="R52:AD52">
    <cfRule type="containsText" dxfId="472" priority="1025" stopIfTrue="1" operator="containsText" text="토">
      <formula>NOT(ISERROR(SEARCH("토",R52)))</formula>
    </cfRule>
    <cfRule type="cellIs" dxfId="471" priority="1026" stopIfTrue="1" operator="equal">
      <formula>"토,일"</formula>
    </cfRule>
  </conditionalFormatting>
  <conditionalFormatting sqref="R66:AD66">
    <cfRule type="containsText" dxfId="470" priority="943" stopIfTrue="1" operator="containsText" text="토">
      <formula>NOT(ISERROR(SEARCH("토",R66)))</formula>
    </cfRule>
    <cfRule type="cellIs" dxfId="469" priority="944" stopIfTrue="1" operator="equal">
      <formula>"토,일"</formula>
    </cfRule>
  </conditionalFormatting>
  <conditionalFormatting sqref="R80:AD80">
    <cfRule type="cellIs" dxfId="468" priority="862" stopIfTrue="1" operator="equal">
      <formula>"토,일"</formula>
    </cfRule>
    <cfRule type="containsText" dxfId="467" priority="861" stopIfTrue="1" operator="containsText" text="토">
      <formula>NOT(ISERROR(SEARCH("토",R80)))</formula>
    </cfRule>
  </conditionalFormatting>
  <conditionalFormatting sqref="R94:AD94">
    <cfRule type="cellIs" dxfId="466" priority="780" stopIfTrue="1" operator="equal">
      <formula>"토,일"</formula>
    </cfRule>
    <cfRule type="containsText" dxfId="465" priority="779" stopIfTrue="1" operator="containsText" text="토">
      <formula>NOT(ISERROR(SEARCH("토",R94)))</formula>
    </cfRule>
  </conditionalFormatting>
  <conditionalFormatting sqref="R108:AD108">
    <cfRule type="cellIs" dxfId="464" priority="698" stopIfTrue="1" operator="equal">
      <formula>"토,일"</formula>
    </cfRule>
    <cfRule type="containsText" dxfId="463" priority="697" stopIfTrue="1" operator="containsText" text="토">
      <formula>NOT(ISERROR(SEARCH("토",R108)))</formula>
    </cfRule>
  </conditionalFormatting>
  <conditionalFormatting sqref="S11:T12">
    <cfRule type="cellIs" dxfId="462" priority="2606" stopIfTrue="1" operator="equal">
      <formula>"토,일"</formula>
    </cfRule>
    <cfRule type="containsText" dxfId="461" priority="2605" stopIfTrue="1" operator="containsText" text="토">
      <formula>NOT(ISERROR(SEARCH("토",S11)))</formula>
    </cfRule>
  </conditionalFormatting>
  <conditionalFormatting sqref="S13:U13">
    <cfRule type="containsText" dxfId="460" priority="2611" stopIfTrue="1" operator="containsText" text="토">
      <formula>NOT(ISERROR(SEARCH("토",S13)))</formula>
    </cfRule>
    <cfRule type="cellIs" dxfId="459" priority="2612" stopIfTrue="1" operator="equal">
      <formula>"토,일"</formula>
    </cfRule>
  </conditionalFormatting>
  <conditionalFormatting sqref="T11">
    <cfRule type="cellIs" dxfId="458" priority="2608" stopIfTrue="1" operator="equal">
      <formula>"토,일"</formula>
    </cfRule>
    <cfRule type="containsText" dxfId="457" priority="2607" stopIfTrue="1" operator="containsText" text="토">
      <formula>NOT(ISERROR(SEARCH("토",T11)))</formula>
    </cfRule>
  </conditionalFormatting>
  <conditionalFormatting sqref="T11:T12">
    <cfRule type="containsText" dxfId="456" priority="2111" stopIfTrue="1" operator="containsText" text="토">
      <formula>NOT(ISERROR(SEARCH("토",T11)))</formula>
    </cfRule>
    <cfRule type="cellIs" dxfId="455" priority="2112" stopIfTrue="1" operator="equal">
      <formula>"토,일"</formula>
    </cfRule>
  </conditionalFormatting>
  <conditionalFormatting sqref="T13:U13">
    <cfRule type="containsText" dxfId="454" priority="2115" stopIfTrue="1" operator="containsText" text="토">
      <formula>NOT(ISERROR(SEARCH("토",T13)))</formula>
    </cfRule>
  </conditionalFormatting>
  <conditionalFormatting sqref="T13:W13">
    <cfRule type="cellIs" dxfId="453" priority="2116" stopIfTrue="1" operator="equal">
      <formula>"토,일"</formula>
    </cfRule>
  </conditionalFormatting>
  <conditionalFormatting sqref="U10:U12">
    <cfRule type="containsText" dxfId="452" priority="1333" stopIfTrue="1" operator="containsText" text="토">
      <formula>NOT(ISERROR(SEARCH("토",U10)))</formula>
    </cfRule>
    <cfRule type="cellIs" dxfId="451" priority="1334" stopIfTrue="1" operator="equal">
      <formula>"토,일"</formula>
    </cfRule>
    <cfRule type="containsText" dxfId="450" priority="1345" stopIfTrue="1" operator="containsText" text="토">
      <formula>NOT(ISERROR(SEARCH("토",U10)))</formula>
    </cfRule>
    <cfRule type="cellIs" dxfId="449" priority="1346" stopIfTrue="1" operator="equal">
      <formula>"토,일"</formula>
    </cfRule>
  </conditionalFormatting>
  <conditionalFormatting sqref="U14:U15">
    <cfRule type="cellIs" dxfId="448" priority="2620" stopIfTrue="1" operator="equal">
      <formula>"토,일"</formula>
    </cfRule>
    <cfRule type="containsText" dxfId="447" priority="2619" stopIfTrue="1" operator="containsText" text="토">
      <formula>NOT(ISERROR(SEARCH("토",U14)))</formula>
    </cfRule>
  </conditionalFormatting>
  <conditionalFormatting sqref="U24">
    <cfRule type="cellIs" dxfId="446" priority="1138" stopIfTrue="1" operator="equal">
      <formula>"토,일"</formula>
    </cfRule>
    <cfRule type="containsText" dxfId="445" priority="1137" stopIfTrue="1" operator="containsText" text="토">
      <formula>NOT(ISERROR(SEARCH("토",U24)))</formula>
    </cfRule>
  </conditionalFormatting>
  <conditionalFormatting sqref="U25:U28 W25:AH28">
    <cfRule type="cellIs" dxfId="444" priority="1360" stopIfTrue="1" operator="equal">
      <formula>"토,일"</formula>
    </cfRule>
  </conditionalFormatting>
  <conditionalFormatting sqref="U28 W28:AH28">
    <cfRule type="containsText" dxfId="443" priority="1357" stopIfTrue="1" operator="containsText" text="토">
      <formula>NOT(ISERROR(SEARCH("토",U28)))</formula>
    </cfRule>
    <cfRule type="cellIs" dxfId="442" priority="1358" stopIfTrue="1" operator="equal">
      <formula>"토,일"</formula>
    </cfRule>
  </conditionalFormatting>
  <conditionalFormatting sqref="U38">
    <cfRule type="cellIs" dxfId="441" priority="1056" stopIfTrue="1" operator="equal">
      <formula>"토,일"</formula>
    </cfRule>
    <cfRule type="containsText" dxfId="440" priority="1055" stopIfTrue="1" operator="containsText" text="토">
      <formula>NOT(ISERROR(SEARCH("토",U38)))</formula>
    </cfRule>
  </conditionalFormatting>
  <conditionalFormatting sqref="U42 W42 Y42 AA42 AC42 AE42 AG42">
    <cfRule type="containsText" dxfId="439" priority="319" stopIfTrue="1" operator="containsText" text="토">
      <formula>NOT(ISERROR(SEARCH("토",U42)))</formula>
    </cfRule>
    <cfRule type="cellIs" dxfId="438" priority="320" stopIfTrue="1" operator="equal">
      <formula>"토,일"</formula>
    </cfRule>
  </conditionalFormatting>
  <conditionalFormatting sqref="U52">
    <cfRule type="containsText" dxfId="437" priority="973" stopIfTrue="1" operator="containsText" text="토">
      <formula>NOT(ISERROR(SEARCH("토",U52)))</formula>
    </cfRule>
    <cfRule type="cellIs" dxfId="436" priority="974" stopIfTrue="1" operator="equal">
      <formula>"토,일"</formula>
    </cfRule>
  </conditionalFormatting>
  <conditionalFormatting sqref="U56 W56 Y56 AA56 AC56 AE56 AG56">
    <cfRule type="containsText" dxfId="435" priority="257" stopIfTrue="1" operator="containsText" text="토">
      <formula>NOT(ISERROR(SEARCH("토",U56)))</formula>
    </cfRule>
    <cfRule type="cellIs" dxfId="434" priority="258" stopIfTrue="1" operator="equal">
      <formula>"토,일"</formula>
    </cfRule>
  </conditionalFormatting>
  <conditionalFormatting sqref="U66">
    <cfRule type="cellIs" dxfId="433" priority="892" stopIfTrue="1" operator="equal">
      <formula>"토,일"</formula>
    </cfRule>
    <cfRule type="containsText" dxfId="432" priority="891" stopIfTrue="1" operator="containsText" text="토">
      <formula>NOT(ISERROR(SEARCH("토",U66)))</formula>
    </cfRule>
  </conditionalFormatting>
  <conditionalFormatting sqref="U70 W70 Y70 AA70 AC70 AE70 AG70">
    <cfRule type="containsText" dxfId="431" priority="195" stopIfTrue="1" operator="containsText" text="토">
      <formula>NOT(ISERROR(SEARCH("토",U70)))</formula>
    </cfRule>
    <cfRule type="cellIs" dxfId="430" priority="196" stopIfTrue="1" operator="equal">
      <formula>"토,일"</formula>
    </cfRule>
  </conditionalFormatting>
  <conditionalFormatting sqref="U80">
    <cfRule type="cellIs" dxfId="429" priority="810" stopIfTrue="1" operator="equal">
      <formula>"토,일"</formula>
    </cfRule>
    <cfRule type="containsText" dxfId="428" priority="809" stopIfTrue="1" operator="containsText" text="토">
      <formula>NOT(ISERROR(SEARCH("토",U80)))</formula>
    </cfRule>
  </conditionalFormatting>
  <conditionalFormatting sqref="U84 W84 Y84 AA84 AC84 AE84 AG84">
    <cfRule type="cellIs" dxfId="427" priority="134" stopIfTrue="1" operator="equal">
      <formula>"토,일"</formula>
    </cfRule>
    <cfRule type="containsText" dxfId="426" priority="133" stopIfTrue="1" operator="containsText" text="토">
      <formula>NOT(ISERROR(SEARCH("토",U84)))</formula>
    </cfRule>
  </conditionalFormatting>
  <conditionalFormatting sqref="U94">
    <cfRule type="containsText" dxfId="425" priority="727" stopIfTrue="1" operator="containsText" text="토">
      <formula>NOT(ISERROR(SEARCH("토",U94)))</formula>
    </cfRule>
    <cfRule type="cellIs" dxfId="424" priority="728" stopIfTrue="1" operator="equal">
      <formula>"토,일"</formula>
    </cfRule>
  </conditionalFormatting>
  <conditionalFormatting sqref="U98 W98 Y98 AA98 AC98 AE98 AG98">
    <cfRule type="cellIs" dxfId="423" priority="72" stopIfTrue="1" operator="equal">
      <formula>"토,일"</formula>
    </cfRule>
    <cfRule type="containsText" dxfId="422" priority="71" stopIfTrue="1" operator="containsText" text="토">
      <formula>NOT(ISERROR(SEARCH("토",U98)))</formula>
    </cfRule>
  </conditionalFormatting>
  <conditionalFormatting sqref="U108">
    <cfRule type="cellIs" dxfId="421" priority="646" stopIfTrue="1" operator="equal">
      <formula>"토,일"</formula>
    </cfRule>
    <cfRule type="containsText" dxfId="420" priority="645" stopIfTrue="1" operator="containsText" text="토">
      <formula>NOT(ISERROR(SEARCH("토",U108)))</formula>
    </cfRule>
  </conditionalFormatting>
  <conditionalFormatting sqref="U112 W112 Y112 AA112 AC112 AE112 AG112">
    <cfRule type="cellIs" dxfId="419" priority="10" stopIfTrue="1" operator="equal">
      <formula>"토,일"</formula>
    </cfRule>
    <cfRule type="containsText" dxfId="418" priority="9" stopIfTrue="1" operator="containsText" text="토">
      <formula>NOT(ISERROR(SEARCH("토",U112)))</formula>
    </cfRule>
  </conditionalFormatting>
  <conditionalFormatting sqref="U11:V12">
    <cfRule type="containsText" dxfId="417" priority="1351" stopIfTrue="1" operator="containsText" text="토">
      <formula>NOT(ISERROR(SEARCH("토",U11)))</formula>
    </cfRule>
    <cfRule type="cellIs" dxfId="416" priority="1352" stopIfTrue="1" operator="equal">
      <formula>"토,일"</formula>
    </cfRule>
  </conditionalFormatting>
  <conditionalFormatting sqref="U13:V13">
    <cfRule type="cellIs" dxfId="415" priority="2614" stopIfTrue="1" operator="equal">
      <formula>"토,일"</formula>
    </cfRule>
    <cfRule type="containsText" dxfId="414" priority="2613" stopIfTrue="1" operator="containsText" text="토">
      <formula>NOT(ISERROR(SEARCH("토",U13)))</formula>
    </cfRule>
  </conditionalFormatting>
  <conditionalFormatting sqref="U10:W12">
    <cfRule type="cellIs" dxfId="413" priority="1340" stopIfTrue="1" operator="equal">
      <formula>"토,일"</formula>
    </cfRule>
    <cfRule type="containsText" dxfId="412" priority="1339" stopIfTrue="1" operator="containsText" text="토">
      <formula>NOT(ISERROR(SEARCH("토",U10)))</formula>
    </cfRule>
  </conditionalFormatting>
  <conditionalFormatting sqref="U13:W15">
    <cfRule type="containsText" dxfId="411" priority="1971" stopIfTrue="1" operator="containsText" text="토">
      <formula>NOT(ISERROR(SEARCH("토",U13)))</formula>
    </cfRule>
    <cfRule type="cellIs" dxfId="410" priority="1972" stopIfTrue="1" operator="equal">
      <formula>"토,일"</formula>
    </cfRule>
  </conditionalFormatting>
  <conditionalFormatting sqref="U24:W24">
    <cfRule type="containsText" dxfId="409" priority="1139" stopIfTrue="1" operator="containsText" text="토">
      <formula>NOT(ISERROR(SEARCH("토",U24)))</formula>
    </cfRule>
    <cfRule type="cellIs" dxfId="408" priority="1140" stopIfTrue="1" operator="equal">
      <formula>"토,일"</formula>
    </cfRule>
  </conditionalFormatting>
  <conditionalFormatting sqref="U38:W38">
    <cfRule type="containsText" dxfId="407" priority="1057" stopIfTrue="1" operator="containsText" text="토">
      <formula>NOT(ISERROR(SEARCH("토",U38)))</formula>
    </cfRule>
    <cfRule type="cellIs" dxfId="406" priority="1058" stopIfTrue="1" operator="equal">
      <formula>"토,일"</formula>
    </cfRule>
  </conditionalFormatting>
  <conditionalFormatting sqref="U52:W52">
    <cfRule type="cellIs" dxfId="405" priority="976" stopIfTrue="1" operator="equal">
      <formula>"토,일"</formula>
    </cfRule>
    <cfRule type="containsText" dxfId="404" priority="975" stopIfTrue="1" operator="containsText" text="토">
      <formula>NOT(ISERROR(SEARCH("토",U52)))</formula>
    </cfRule>
  </conditionalFormatting>
  <conditionalFormatting sqref="U66:W66">
    <cfRule type="cellIs" dxfId="403" priority="894" stopIfTrue="1" operator="equal">
      <formula>"토,일"</formula>
    </cfRule>
    <cfRule type="containsText" dxfId="402" priority="893" stopIfTrue="1" operator="containsText" text="토">
      <formula>NOT(ISERROR(SEARCH("토",U66)))</formula>
    </cfRule>
  </conditionalFormatting>
  <conditionalFormatting sqref="U80:W80">
    <cfRule type="containsText" dxfId="401" priority="811" stopIfTrue="1" operator="containsText" text="토">
      <formula>NOT(ISERROR(SEARCH("토",U80)))</formula>
    </cfRule>
    <cfRule type="cellIs" dxfId="400" priority="812" stopIfTrue="1" operator="equal">
      <formula>"토,일"</formula>
    </cfRule>
  </conditionalFormatting>
  <conditionalFormatting sqref="U94:W94">
    <cfRule type="cellIs" dxfId="399" priority="730" stopIfTrue="1" operator="equal">
      <formula>"토,일"</formula>
    </cfRule>
    <cfRule type="containsText" dxfId="398" priority="729" stopIfTrue="1" operator="containsText" text="토">
      <formula>NOT(ISERROR(SEARCH("토",U94)))</formula>
    </cfRule>
  </conditionalFormatting>
  <conditionalFormatting sqref="U108:W108">
    <cfRule type="containsText" dxfId="397" priority="647" stopIfTrue="1" operator="containsText" text="토">
      <formula>NOT(ISERROR(SEARCH("토",U108)))</formula>
    </cfRule>
    <cfRule type="cellIs" dxfId="396" priority="648" stopIfTrue="1" operator="equal">
      <formula>"토,일"</formula>
    </cfRule>
  </conditionalFormatting>
  <conditionalFormatting sqref="U14:AF15">
    <cfRule type="containsText" dxfId="395" priority="2019" stopIfTrue="1" operator="containsText" text="토">
      <formula>NOT(ISERROR(SEARCH("토",U14)))</formula>
    </cfRule>
    <cfRule type="cellIs" dxfId="394" priority="2020" stopIfTrue="1" operator="equal">
      <formula>"토,일"</formula>
    </cfRule>
  </conditionalFormatting>
  <conditionalFormatting sqref="V11">
    <cfRule type="containsText" dxfId="393" priority="1355" stopIfTrue="1" operator="containsText" text="토">
      <formula>NOT(ISERROR(SEARCH("토",V11)))</formula>
    </cfRule>
    <cfRule type="cellIs" dxfId="392" priority="1356" stopIfTrue="1" operator="equal">
      <formula>"토,일"</formula>
    </cfRule>
  </conditionalFormatting>
  <conditionalFormatting sqref="V11:V12">
    <cfRule type="cellIs" dxfId="391" priority="1330" stopIfTrue="1" operator="equal">
      <formula>"토,일"</formula>
    </cfRule>
    <cfRule type="containsText" dxfId="390" priority="1329" stopIfTrue="1" operator="containsText" text="토">
      <formula>NOT(ISERROR(SEARCH("토",V11)))</formula>
    </cfRule>
  </conditionalFormatting>
  <conditionalFormatting sqref="V12">
    <cfRule type="cellIs" dxfId="389" priority="2610" stopIfTrue="1" operator="equal">
      <formula>"토,일"</formula>
    </cfRule>
  </conditionalFormatting>
  <conditionalFormatting sqref="V25:V28">
    <cfRule type="containsText" dxfId="388" priority="1369" stopIfTrue="1" operator="containsText" text="토">
      <formula>NOT(ISERROR(SEARCH("토",V25)))</formula>
    </cfRule>
    <cfRule type="cellIs" dxfId="387" priority="1370" stopIfTrue="1" operator="equal">
      <formula>"토,일"</formula>
    </cfRule>
  </conditionalFormatting>
  <conditionalFormatting sqref="V28">
    <cfRule type="cellIs" dxfId="386" priority="1368" stopIfTrue="1" operator="equal">
      <formula>"토,일"</formula>
    </cfRule>
  </conditionalFormatting>
  <conditionalFormatting sqref="V42 X42 Z42 AB42 AD42 AF42 AH42">
    <cfRule type="containsText" dxfId="385" priority="325" stopIfTrue="1" operator="containsText" text="토">
      <formula>NOT(ISERROR(SEARCH("토",V42)))</formula>
    </cfRule>
    <cfRule type="cellIs" dxfId="384" priority="326" stopIfTrue="1" operator="equal">
      <formula>"토,일"</formula>
    </cfRule>
  </conditionalFormatting>
  <conditionalFormatting sqref="V56 X56 Z56 AB56 AD56 AF56 AH56">
    <cfRule type="containsText" dxfId="383" priority="263" stopIfTrue="1" operator="containsText" text="토">
      <formula>NOT(ISERROR(SEARCH("토",V56)))</formula>
    </cfRule>
    <cfRule type="cellIs" dxfId="382" priority="264" stopIfTrue="1" operator="equal">
      <formula>"토,일"</formula>
    </cfRule>
  </conditionalFormatting>
  <conditionalFormatting sqref="V70 X70 Z70 AB70 AD70 AF70 AH70">
    <cfRule type="cellIs" dxfId="381" priority="202" stopIfTrue="1" operator="equal">
      <formula>"토,일"</formula>
    </cfRule>
    <cfRule type="containsText" dxfId="380" priority="201" stopIfTrue="1" operator="containsText" text="토">
      <formula>NOT(ISERROR(SEARCH("토",V70)))</formula>
    </cfRule>
  </conditionalFormatting>
  <conditionalFormatting sqref="V84 X84 Z84 AB84 AD84 AF84 AH84">
    <cfRule type="containsText" dxfId="379" priority="139" stopIfTrue="1" operator="containsText" text="토">
      <formula>NOT(ISERROR(SEARCH("토",V84)))</formula>
    </cfRule>
    <cfRule type="cellIs" dxfId="378" priority="140" stopIfTrue="1" operator="equal">
      <formula>"토,일"</formula>
    </cfRule>
  </conditionalFormatting>
  <conditionalFormatting sqref="V98 X98 Z98 AB98 AD98 AF98 AH98">
    <cfRule type="cellIs" dxfId="377" priority="78" stopIfTrue="1" operator="equal">
      <formula>"토,일"</formula>
    </cfRule>
    <cfRule type="containsText" dxfId="376" priority="77" stopIfTrue="1" operator="containsText" text="토">
      <formula>NOT(ISERROR(SEARCH("토",V98)))</formula>
    </cfRule>
  </conditionalFormatting>
  <conditionalFormatting sqref="V112 X112 Z112 AB112 AD112 AF112 AH112">
    <cfRule type="containsText" dxfId="375" priority="15" stopIfTrue="1" operator="containsText" text="토">
      <formula>NOT(ISERROR(SEARCH("토",V112)))</formula>
    </cfRule>
    <cfRule type="cellIs" dxfId="374" priority="16" stopIfTrue="1" operator="equal">
      <formula>"토,일"</formula>
    </cfRule>
  </conditionalFormatting>
  <conditionalFormatting sqref="V24:W24">
    <cfRule type="containsText" dxfId="373" priority="1157" stopIfTrue="1" operator="containsText" text="토">
      <formula>NOT(ISERROR(SEARCH("토",V24)))</formula>
    </cfRule>
    <cfRule type="cellIs" dxfId="372" priority="1158" stopIfTrue="1" operator="equal">
      <formula>"토,일"</formula>
    </cfRule>
  </conditionalFormatting>
  <conditionalFormatting sqref="V38:W38">
    <cfRule type="containsText" dxfId="371" priority="1075" stopIfTrue="1" operator="containsText" text="토">
      <formula>NOT(ISERROR(SEARCH("토",V38)))</formula>
    </cfRule>
    <cfRule type="cellIs" dxfId="370" priority="1076" stopIfTrue="1" operator="equal">
      <formula>"토,일"</formula>
    </cfRule>
  </conditionalFormatting>
  <conditionalFormatting sqref="V52:W52">
    <cfRule type="cellIs" dxfId="369" priority="994" stopIfTrue="1" operator="equal">
      <formula>"토,일"</formula>
    </cfRule>
    <cfRule type="containsText" dxfId="368" priority="993" stopIfTrue="1" operator="containsText" text="토">
      <formula>NOT(ISERROR(SEARCH("토",V52)))</formula>
    </cfRule>
  </conditionalFormatting>
  <conditionalFormatting sqref="V66:W66">
    <cfRule type="cellIs" dxfId="367" priority="912" stopIfTrue="1" operator="equal">
      <formula>"토,일"</formula>
    </cfRule>
    <cfRule type="containsText" dxfId="366" priority="911" stopIfTrue="1" operator="containsText" text="토">
      <formula>NOT(ISERROR(SEARCH("토",V66)))</formula>
    </cfRule>
  </conditionalFormatting>
  <conditionalFormatting sqref="V80:W80">
    <cfRule type="containsText" dxfId="365" priority="829" stopIfTrue="1" operator="containsText" text="토">
      <formula>NOT(ISERROR(SEARCH("토",V80)))</formula>
    </cfRule>
    <cfRule type="cellIs" dxfId="364" priority="830" stopIfTrue="1" operator="equal">
      <formula>"토,일"</formula>
    </cfRule>
  </conditionalFormatting>
  <conditionalFormatting sqref="V94:W94">
    <cfRule type="containsText" dxfId="363" priority="747" stopIfTrue="1" operator="containsText" text="토">
      <formula>NOT(ISERROR(SEARCH("토",V94)))</formula>
    </cfRule>
    <cfRule type="cellIs" dxfId="362" priority="748" stopIfTrue="1" operator="equal">
      <formula>"토,일"</formula>
    </cfRule>
  </conditionalFormatting>
  <conditionalFormatting sqref="V108:W108">
    <cfRule type="containsText" dxfId="361" priority="665" stopIfTrue="1" operator="containsText" text="토">
      <formula>NOT(ISERROR(SEARCH("토",V108)))</formula>
    </cfRule>
    <cfRule type="cellIs" dxfId="360" priority="666" stopIfTrue="1" operator="equal">
      <formula>"토,일"</formula>
    </cfRule>
  </conditionalFormatting>
  <conditionalFormatting sqref="V14:X15">
    <cfRule type="cellIs" dxfId="359" priority="1954" stopIfTrue="1" operator="equal">
      <formula>"토,일"</formula>
    </cfRule>
    <cfRule type="containsText" dxfId="358" priority="1953" stopIfTrue="1" operator="containsText" text="토">
      <formula>NOT(ISERROR(SEARCH("토",V14)))</formula>
    </cfRule>
  </conditionalFormatting>
  <conditionalFormatting sqref="V12:Z13">
    <cfRule type="containsText" dxfId="357" priority="2045" stopIfTrue="1" operator="containsText" text="토">
      <formula>NOT(ISERROR(SEARCH("토",V12)))</formula>
    </cfRule>
  </conditionalFormatting>
  <conditionalFormatting sqref="V10:AA10">
    <cfRule type="containsText" dxfId="356" priority="2033" stopIfTrue="1" operator="containsText" text="토">
      <formula>NOT(ISERROR(SEARCH("토",V10)))</formula>
    </cfRule>
    <cfRule type="cellIs" dxfId="355" priority="2034" stopIfTrue="1" operator="equal">
      <formula>"토,일"</formula>
    </cfRule>
  </conditionalFormatting>
  <conditionalFormatting sqref="W10:W11">
    <cfRule type="containsText" dxfId="354" priority="2575" stopIfTrue="1" operator="containsText" text="토">
      <formula>NOT(ISERROR(SEARCH("토",W10)))</formula>
    </cfRule>
  </conditionalFormatting>
  <conditionalFormatting sqref="W10:W12">
    <cfRule type="cellIs" dxfId="353" priority="2576" stopIfTrue="1" operator="equal">
      <formula>"토,일"</formula>
    </cfRule>
  </conditionalFormatting>
  <conditionalFormatting sqref="W10:X11">
    <cfRule type="cellIs" dxfId="352" priority="2682" stopIfTrue="1" operator="equal">
      <formula>"토,일"</formula>
    </cfRule>
    <cfRule type="containsText" dxfId="351" priority="2681" stopIfTrue="1" operator="containsText" text="토">
      <formula>NOT(ISERROR(SEARCH("토",W10)))</formula>
    </cfRule>
  </conditionalFormatting>
  <conditionalFormatting sqref="W11:X13">
    <cfRule type="cellIs" dxfId="350" priority="2036" stopIfTrue="1" operator="equal">
      <formula>"토,일"</formula>
    </cfRule>
    <cfRule type="containsText" dxfId="349" priority="2035" stopIfTrue="1" operator="containsText" text="토">
      <formula>NOT(ISERROR(SEARCH("토",W11)))</formula>
    </cfRule>
  </conditionalFormatting>
  <conditionalFormatting sqref="W12:Y12">
    <cfRule type="cellIs" dxfId="348" priority="2836" stopIfTrue="1" operator="equal">
      <formula>"토,일"</formula>
    </cfRule>
    <cfRule type="containsText" dxfId="347" priority="2835" stopIfTrue="1" operator="containsText" text="토">
      <formula>NOT(ISERROR(SEARCH("토",W12)))</formula>
    </cfRule>
  </conditionalFormatting>
  <conditionalFormatting sqref="W24:AG24">
    <cfRule type="containsText" dxfId="346" priority="1155" stopIfTrue="1" operator="containsText" text="토">
      <formula>NOT(ISERROR(SEARCH("토",W24)))</formula>
    </cfRule>
    <cfRule type="cellIs" dxfId="345" priority="1156" stopIfTrue="1" operator="equal">
      <formula>"토,일"</formula>
    </cfRule>
  </conditionalFormatting>
  <conditionalFormatting sqref="W38:AG38">
    <cfRule type="cellIs" dxfId="344" priority="1074" stopIfTrue="1" operator="equal">
      <formula>"토,일"</formula>
    </cfRule>
    <cfRule type="containsText" dxfId="343" priority="1073" stopIfTrue="1" operator="containsText" text="토">
      <formula>NOT(ISERROR(SEARCH("토",W38)))</formula>
    </cfRule>
  </conditionalFormatting>
  <conditionalFormatting sqref="W52:AG52">
    <cfRule type="cellIs" dxfId="342" priority="992" stopIfTrue="1" operator="equal">
      <formula>"토,일"</formula>
    </cfRule>
    <cfRule type="containsText" dxfId="341" priority="991" stopIfTrue="1" operator="containsText" text="토">
      <formula>NOT(ISERROR(SEARCH("토",W52)))</formula>
    </cfRule>
  </conditionalFormatting>
  <conditionalFormatting sqref="W66:AG66">
    <cfRule type="cellIs" dxfId="340" priority="910" stopIfTrue="1" operator="equal">
      <formula>"토,일"</formula>
    </cfRule>
    <cfRule type="containsText" dxfId="339" priority="909" stopIfTrue="1" operator="containsText" text="토">
      <formula>NOT(ISERROR(SEARCH("토",W66)))</formula>
    </cfRule>
  </conditionalFormatting>
  <conditionalFormatting sqref="W80:AG80">
    <cfRule type="cellIs" dxfId="338" priority="828" stopIfTrue="1" operator="equal">
      <formula>"토,일"</formula>
    </cfRule>
    <cfRule type="containsText" dxfId="337" priority="827" stopIfTrue="1" operator="containsText" text="토">
      <formula>NOT(ISERROR(SEARCH("토",W80)))</formula>
    </cfRule>
  </conditionalFormatting>
  <conditionalFormatting sqref="W94:AG94">
    <cfRule type="containsText" dxfId="336" priority="745" stopIfTrue="1" operator="containsText" text="토">
      <formula>NOT(ISERROR(SEARCH("토",W94)))</formula>
    </cfRule>
    <cfRule type="cellIs" dxfId="335" priority="746" stopIfTrue="1" operator="equal">
      <formula>"토,일"</formula>
    </cfRule>
  </conditionalFormatting>
  <conditionalFormatting sqref="W108:AG108">
    <cfRule type="containsText" dxfId="334" priority="663" stopIfTrue="1" operator="containsText" text="토">
      <formula>NOT(ISERROR(SEARCH("토",W108)))</formula>
    </cfRule>
    <cfRule type="cellIs" dxfId="333" priority="664" stopIfTrue="1" operator="equal">
      <formula>"토,일"</formula>
    </cfRule>
  </conditionalFormatting>
  <conditionalFormatting sqref="W13:AH13">
    <cfRule type="cellIs" dxfId="332" priority="2838" stopIfTrue="1" operator="equal">
      <formula>"토,일"</formula>
    </cfRule>
    <cfRule type="containsText" dxfId="331" priority="2837" stopIfTrue="1" operator="containsText" text="토">
      <formula>NOT(ISERROR(SEARCH("토",W13)))</formula>
    </cfRule>
  </conditionalFormatting>
  <conditionalFormatting sqref="W25:AH28 P28:V28">
    <cfRule type="containsText" dxfId="330" priority="1359" stopIfTrue="1" operator="containsText" text="토">
      <formula>NOT(ISERROR(SEARCH("토",P25)))</formula>
    </cfRule>
  </conditionalFormatting>
  <conditionalFormatting sqref="X10:Y11">
    <cfRule type="containsText" dxfId="329" priority="2875" stopIfTrue="1" operator="containsText" text="토">
      <formula>NOT(ISERROR(SEARCH("토",X10)))</formula>
    </cfRule>
    <cfRule type="cellIs" dxfId="328" priority="2876" stopIfTrue="1" operator="equal">
      <formula>"토,일"</formula>
    </cfRule>
  </conditionalFormatting>
  <conditionalFormatting sqref="X11:Y11">
    <cfRule type="containsText" dxfId="327" priority="2041" stopIfTrue="1" operator="containsText" text="토">
      <formula>NOT(ISERROR(SEARCH("토",X11)))</formula>
    </cfRule>
    <cfRule type="cellIs" dxfId="326" priority="2042" stopIfTrue="1" operator="equal">
      <formula>"토,일"</formula>
    </cfRule>
  </conditionalFormatting>
  <conditionalFormatting sqref="X24:Y24">
    <cfRule type="containsText" dxfId="325" priority="1217" stopIfTrue="1" operator="containsText" text="토">
      <formula>NOT(ISERROR(SEARCH("토",X24)))</formula>
    </cfRule>
    <cfRule type="cellIs" dxfId="324" priority="1218" stopIfTrue="1" operator="equal">
      <formula>"토,일"</formula>
    </cfRule>
  </conditionalFormatting>
  <conditionalFormatting sqref="X38:Y38">
    <cfRule type="cellIs" dxfId="323" priority="1136" stopIfTrue="1" operator="equal">
      <formula>"토,일"</formula>
    </cfRule>
    <cfRule type="containsText" dxfId="322" priority="1135" stopIfTrue="1" operator="containsText" text="토">
      <formula>NOT(ISERROR(SEARCH("토",X38)))</formula>
    </cfRule>
  </conditionalFormatting>
  <conditionalFormatting sqref="X52:Y52">
    <cfRule type="containsText" dxfId="321" priority="1053" stopIfTrue="1" operator="containsText" text="토">
      <formula>NOT(ISERROR(SEARCH("토",X52)))</formula>
    </cfRule>
    <cfRule type="cellIs" dxfId="320" priority="1054" stopIfTrue="1" operator="equal">
      <formula>"토,일"</formula>
    </cfRule>
  </conditionalFormatting>
  <conditionalFormatting sqref="X66:Y66">
    <cfRule type="containsText" dxfId="319" priority="971" stopIfTrue="1" operator="containsText" text="토">
      <formula>NOT(ISERROR(SEARCH("토",X66)))</formula>
    </cfRule>
    <cfRule type="cellIs" dxfId="318" priority="972" stopIfTrue="1" operator="equal">
      <formula>"토,일"</formula>
    </cfRule>
  </conditionalFormatting>
  <conditionalFormatting sqref="X80:Y80">
    <cfRule type="containsText" dxfId="317" priority="889" stopIfTrue="1" operator="containsText" text="토">
      <formula>NOT(ISERROR(SEARCH("토",X80)))</formula>
    </cfRule>
    <cfRule type="cellIs" dxfId="316" priority="890" stopIfTrue="1" operator="equal">
      <formula>"토,일"</formula>
    </cfRule>
  </conditionalFormatting>
  <conditionalFormatting sqref="X94:Y94">
    <cfRule type="containsText" dxfId="315" priority="807" stopIfTrue="1" operator="containsText" text="토">
      <formula>NOT(ISERROR(SEARCH("토",X94)))</formula>
    </cfRule>
    <cfRule type="cellIs" dxfId="314" priority="808" stopIfTrue="1" operator="equal">
      <formula>"토,일"</formula>
    </cfRule>
  </conditionalFormatting>
  <conditionalFormatting sqref="X108:Y108">
    <cfRule type="cellIs" dxfId="313" priority="726" stopIfTrue="1" operator="equal">
      <formula>"토,일"</formula>
    </cfRule>
    <cfRule type="containsText" dxfId="312" priority="725" stopIfTrue="1" operator="containsText" text="토">
      <formula>NOT(ISERROR(SEARCH("토",X108)))</formula>
    </cfRule>
  </conditionalFormatting>
  <conditionalFormatting sqref="X12:Z13">
    <cfRule type="cellIs" dxfId="311" priority="2046" stopIfTrue="1" operator="equal">
      <formula>"토,일"</formula>
    </cfRule>
  </conditionalFormatting>
  <conditionalFormatting sqref="Y10:Z12">
    <cfRule type="containsText" dxfId="310" priority="2675" stopIfTrue="1" operator="containsText" text="토">
      <formula>NOT(ISERROR(SEARCH("토",Y10)))</formula>
    </cfRule>
    <cfRule type="cellIs" dxfId="309" priority="2676" stopIfTrue="1" operator="equal">
      <formula>"토,일"</formula>
    </cfRule>
  </conditionalFormatting>
  <conditionalFormatting sqref="Y11:AA11">
    <cfRule type="cellIs" dxfId="308" priority="2044" stopIfTrue="1" operator="equal">
      <formula>"토,일"</formula>
    </cfRule>
    <cfRule type="containsText" dxfId="307" priority="2043" stopIfTrue="1" operator="containsText" text="토">
      <formula>NOT(ISERROR(SEARCH("토",Y11)))</formula>
    </cfRule>
  </conditionalFormatting>
  <conditionalFormatting sqref="Z14:Z15">
    <cfRule type="cellIs" dxfId="306" priority="2058" stopIfTrue="1" operator="equal">
      <formula>"토,일"</formula>
    </cfRule>
    <cfRule type="containsText" dxfId="305" priority="2057" stopIfTrue="1" operator="containsText" text="토">
      <formula>NOT(ISERROR(SEARCH("토",Z14)))</formula>
    </cfRule>
  </conditionalFormatting>
  <conditionalFormatting sqref="Z10:AA12">
    <cfRule type="containsText" dxfId="304" priority="2569" stopIfTrue="1" operator="containsText" text="토">
      <formula>NOT(ISERROR(SEARCH("토",Z10)))</formula>
    </cfRule>
    <cfRule type="cellIs" dxfId="303" priority="2570" stopIfTrue="1" operator="equal">
      <formula>"토,일"</formula>
    </cfRule>
  </conditionalFormatting>
  <conditionalFormatting sqref="Z12:AA13">
    <cfRule type="containsText" dxfId="302" priority="2049" stopIfTrue="1" operator="containsText" text="토">
      <formula>NOT(ISERROR(SEARCH("토",Z12)))</formula>
    </cfRule>
    <cfRule type="cellIs" dxfId="301" priority="2050" stopIfTrue="1" operator="equal">
      <formula>"토,일"</formula>
    </cfRule>
  </conditionalFormatting>
  <conditionalFormatting sqref="Z24:AA24">
    <cfRule type="containsText" dxfId="300" priority="1183" stopIfTrue="1" operator="containsText" text="토">
      <formula>NOT(ISERROR(SEARCH("토",Z24)))</formula>
    </cfRule>
    <cfRule type="cellIs" dxfId="299" priority="1184" stopIfTrue="1" operator="equal">
      <formula>"토,일"</formula>
    </cfRule>
  </conditionalFormatting>
  <conditionalFormatting sqref="Z38:AA38">
    <cfRule type="containsText" dxfId="298" priority="1101" stopIfTrue="1" operator="containsText" text="토">
      <formula>NOT(ISERROR(SEARCH("토",Z38)))</formula>
    </cfRule>
    <cfRule type="cellIs" dxfId="297" priority="1102" stopIfTrue="1" operator="equal">
      <formula>"토,일"</formula>
    </cfRule>
  </conditionalFormatting>
  <conditionalFormatting sqref="Z52:AA52">
    <cfRule type="containsText" dxfId="296" priority="1019" stopIfTrue="1" operator="containsText" text="토">
      <formula>NOT(ISERROR(SEARCH("토",Z52)))</formula>
    </cfRule>
    <cfRule type="cellIs" dxfId="295" priority="1020" stopIfTrue="1" operator="equal">
      <formula>"토,일"</formula>
    </cfRule>
  </conditionalFormatting>
  <conditionalFormatting sqref="Z66:AA66">
    <cfRule type="containsText" dxfId="294" priority="937" stopIfTrue="1" operator="containsText" text="토">
      <formula>NOT(ISERROR(SEARCH("토",Z66)))</formula>
    </cfRule>
    <cfRule type="cellIs" dxfId="293" priority="938" stopIfTrue="1" operator="equal">
      <formula>"토,일"</formula>
    </cfRule>
  </conditionalFormatting>
  <conditionalFormatting sqref="Z80:AA80">
    <cfRule type="containsText" dxfId="292" priority="855" stopIfTrue="1" operator="containsText" text="토">
      <formula>NOT(ISERROR(SEARCH("토",Z80)))</formula>
    </cfRule>
    <cfRule type="cellIs" dxfId="291" priority="856" stopIfTrue="1" operator="equal">
      <formula>"토,일"</formula>
    </cfRule>
  </conditionalFormatting>
  <conditionalFormatting sqref="Z94:AA94">
    <cfRule type="cellIs" dxfId="290" priority="774" stopIfTrue="1" operator="equal">
      <formula>"토,일"</formula>
    </cfRule>
    <cfRule type="containsText" dxfId="289" priority="773" stopIfTrue="1" operator="containsText" text="토">
      <formula>NOT(ISERROR(SEARCH("토",Z94)))</formula>
    </cfRule>
  </conditionalFormatting>
  <conditionalFormatting sqref="Z108:AA108">
    <cfRule type="containsText" dxfId="288" priority="691" stopIfTrue="1" operator="containsText" text="토">
      <formula>NOT(ISERROR(SEARCH("토",Z108)))</formula>
    </cfRule>
    <cfRule type="cellIs" dxfId="287" priority="692" stopIfTrue="1" operator="equal">
      <formula>"토,일"</formula>
    </cfRule>
  </conditionalFormatting>
  <conditionalFormatting sqref="Z10:AC11">
    <cfRule type="containsText" dxfId="286" priority="2559" stopIfTrue="1" operator="containsText" text="토">
      <formula>NOT(ISERROR(SEARCH("토",Z10)))</formula>
    </cfRule>
    <cfRule type="cellIs" dxfId="285" priority="2560" stopIfTrue="1" operator="equal">
      <formula>"토,일"</formula>
    </cfRule>
  </conditionalFormatting>
  <conditionalFormatting sqref="Z24:AC24">
    <cfRule type="containsText" dxfId="284" priority="1179" stopIfTrue="1" operator="containsText" text="토">
      <formula>NOT(ISERROR(SEARCH("토",Z24)))</formula>
    </cfRule>
    <cfRule type="cellIs" dxfId="283" priority="1180" stopIfTrue="1" operator="equal">
      <formula>"토,일"</formula>
    </cfRule>
  </conditionalFormatting>
  <conditionalFormatting sqref="Z38:AC38">
    <cfRule type="containsText" dxfId="282" priority="1097" stopIfTrue="1" operator="containsText" text="토">
      <formula>NOT(ISERROR(SEARCH("토",Z38)))</formula>
    </cfRule>
    <cfRule type="cellIs" dxfId="281" priority="1098" stopIfTrue="1" operator="equal">
      <formula>"토,일"</formula>
    </cfRule>
  </conditionalFormatting>
  <conditionalFormatting sqref="Z52:AC52">
    <cfRule type="cellIs" dxfId="280" priority="1016" stopIfTrue="1" operator="equal">
      <formula>"토,일"</formula>
    </cfRule>
    <cfRule type="containsText" dxfId="279" priority="1015" stopIfTrue="1" operator="containsText" text="토">
      <formula>NOT(ISERROR(SEARCH("토",Z52)))</formula>
    </cfRule>
  </conditionalFormatting>
  <conditionalFormatting sqref="Z66:AC66">
    <cfRule type="containsText" dxfId="278" priority="933" stopIfTrue="1" operator="containsText" text="토">
      <formula>NOT(ISERROR(SEARCH("토",Z66)))</formula>
    </cfRule>
    <cfRule type="cellIs" dxfId="277" priority="934" stopIfTrue="1" operator="equal">
      <formula>"토,일"</formula>
    </cfRule>
  </conditionalFormatting>
  <conditionalFormatting sqref="Z80:AC80">
    <cfRule type="cellIs" dxfId="276" priority="852" stopIfTrue="1" operator="equal">
      <formula>"토,일"</formula>
    </cfRule>
    <cfRule type="containsText" dxfId="275" priority="851" stopIfTrue="1" operator="containsText" text="토">
      <formula>NOT(ISERROR(SEARCH("토",Z80)))</formula>
    </cfRule>
  </conditionalFormatting>
  <conditionalFormatting sqref="Z94:AC94">
    <cfRule type="cellIs" dxfId="274" priority="770" stopIfTrue="1" operator="equal">
      <formula>"토,일"</formula>
    </cfRule>
    <cfRule type="containsText" dxfId="273" priority="769" stopIfTrue="1" operator="containsText" text="토">
      <formula>NOT(ISERROR(SEARCH("토",Z94)))</formula>
    </cfRule>
  </conditionalFormatting>
  <conditionalFormatting sqref="Z108:AC108">
    <cfRule type="cellIs" dxfId="272" priority="688" stopIfTrue="1" operator="equal">
      <formula>"토,일"</formula>
    </cfRule>
    <cfRule type="containsText" dxfId="271" priority="687" stopIfTrue="1" operator="containsText" text="토">
      <formula>NOT(ISERROR(SEARCH("토",Z108)))</formula>
    </cfRule>
  </conditionalFormatting>
  <conditionalFormatting sqref="AA10:AB15">
    <cfRule type="containsText" dxfId="270" priority="1951" stopIfTrue="1" operator="containsText" text="토">
      <formula>NOT(ISERROR(SEARCH("토",AA10)))</formula>
    </cfRule>
    <cfRule type="cellIs" dxfId="269" priority="1952" stopIfTrue="1" operator="equal">
      <formula>"토,일"</formula>
    </cfRule>
  </conditionalFormatting>
  <conditionalFormatting sqref="AA24:AB24">
    <cfRule type="cellIs" dxfId="268" priority="1152" stopIfTrue="1" operator="equal">
      <formula>"토,일"</formula>
    </cfRule>
    <cfRule type="containsText" dxfId="267" priority="1151" stopIfTrue="1" operator="containsText" text="토">
      <formula>NOT(ISERROR(SEARCH("토",AA24)))</formula>
    </cfRule>
  </conditionalFormatting>
  <conditionalFormatting sqref="AA38:AB38">
    <cfRule type="cellIs" dxfId="266" priority="1070" stopIfTrue="1" operator="equal">
      <formula>"토,일"</formula>
    </cfRule>
    <cfRule type="containsText" dxfId="265" priority="1069" stopIfTrue="1" operator="containsText" text="토">
      <formula>NOT(ISERROR(SEARCH("토",AA38)))</formula>
    </cfRule>
  </conditionalFormatting>
  <conditionalFormatting sqref="AA52:AB52">
    <cfRule type="containsText" dxfId="264" priority="987" stopIfTrue="1" operator="containsText" text="토">
      <formula>NOT(ISERROR(SEARCH("토",AA52)))</formula>
    </cfRule>
    <cfRule type="cellIs" dxfId="263" priority="988" stopIfTrue="1" operator="equal">
      <formula>"토,일"</formula>
    </cfRule>
  </conditionalFormatting>
  <conditionalFormatting sqref="AA66:AB66">
    <cfRule type="containsText" dxfId="262" priority="905" stopIfTrue="1" operator="containsText" text="토">
      <formula>NOT(ISERROR(SEARCH("토",AA66)))</formula>
    </cfRule>
    <cfRule type="cellIs" dxfId="261" priority="906" stopIfTrue="1" operator="equal">
      <formula>"토,일"</formula>
    </cfRule>
  </conditionalFormatting>
  <conditionalFormatting sqref="AA80:AB80">
    <cfRule type="containsText" dxfId="260" priority="823" stopIfTrue="1" operator="containsText" text="토">
      <formula>NOT(ISERROR(SEARCH("토",AA80)))</formula>
    </cfRule>
    <cfRule type="cellIs" dxfId="259" priority="824" stopIfTrue="1" operator="equal">
      <formula>"토,일"</formula>
    </cfRule>
  </conditionalFormatting>
  <conditionalFormatting sqref="AA94:AB94">
    <cfRule type="containsText" dxfId="258" priority="741" stopIfTrue="1" operator="containsText" text="토">
      <formula>NOT(ISERROR(SEARCH("토",AA94)))</formula>
    </cfRule>
    <cfRule type="cellIs" dxfId="257" priority="742" stopIfTrue="1" operator="equal">
      <formula>"토,일"</formula>
    </cfRule>
  </conditionalFormatting>
  <conditionalFormatting sqref="AA108:AB108">
    <cfRule type="containsText" dxfId="256" priority="659" stopIfTrue="1" operator="containsText" text="토">
      <formula>NOT(ISERROR(SEARCH("토",AA108)))</formula>
    </cfRule>
    <cfRule type="cellIs" dxfId="255" priority="660" stopIfTrue="1" operator="equal">
      <formula>"토,일"</formula>
    </cfRule>
  </conditionalFormatting>
  <conditionalFormatting sqref="AA10:AD10">
    <cfRule type="containsText" dxfId="254" priority="2673" stopIfTrue="1" operator="containsText" text="토">
      <formula>NOT(ISERROR(SEARCH("토",AA10)))</formula>
    </cfRule>
    <cfRule type="cellIs" dxfId="253" priority="2674" stopIfTrue="1" operator="equal">
      <formula>"토,일"</formula>
    </cfRule>
  </conditionalFormatting>
  <conditionalFormatting sqref="AA11:AD12">
    <cfRule type="containsText" dxfId="252" priority="2833" stopIfTrue="1" operator="containsText" text="토">
      <formula>NOT(ISERROR(SEARCH("토",AA11)))</formula>
    </cfRule>
    <cfRule type="cellIs" dxfId="251" priority="2834" stopIfTrue="1" operator="equal">
      <formula>"토,일"</formula>
    </cfRule>
  </conditionalFormatting>
  <conditionalFormatting sqref="AA14:AE15">
    <cfRule type="cellIs" dxfId="250" priority="2898" stopIfTrue="1" operator="equal">
      <formula>"토,일"</formula>
    </cfRule>
    <cfRule type="containsText" dxfId="249" priority="2897" stopIfTrue="1" operator="containsText" text="토">
      <formula>NOT(ISERROR(SEARCH("토",AA14)))</formula>
    </cfRule>
  </conditionalFormatting>
  <conditionalFormatting sqref="AB10:AC11">
    <cfRule type="containsText" dxfId="248" priority="2107" stopIfTrue="1" operator="containsText" text="토">
      <formula>NOT(ISERROR(SEARCH("토",AB10)))</formula>
    </cfRule>
    <cfRule type="cellIs" dxfId="247" priority="2108" stopIfTrue="1" operator="equal">
      <formula>"토,일"</formula>
    </cfRule>
  </conditionalFormatting>
  <conditionalFormatting sqref="AB12:AC12">
    <cfRule type="cellIs" dxfId="246" priority="2874" stopIfTrue="1" operator="equal">
      <formula>"토,일"</formula>
    </cfRule>
    <cfRule type="containsText" dxfId="245" priority="2873" stopIfTrue="1" operator="containsText" text="토">
      <formula>NOT(ISERROR(SEARCH("토",AB12)))</formula>
    </cfRule>
  </conditionalFormatting>
  <conditionalFormatting sqref="AC14:AC15">
    <cfRule type="cellIs" dxfId="244" priority="2832" stopIfTrue="1" operator="equal">
      <formula>"토,일"</formula>
    </cfRule>
    <cfRule type="containsText" dxfId="243" priority="2831" stopIfTrue="1" operator="containsText" text="토">
      <formula>NOT(ISERROR(SEARCH("토",AC14)))</formula>
    </cfRule>
  </conditionalFormatting>
  <conditionalFormatting sqref="AC10:AD11">
    <cfRule type="containsText" dxfId="242" priority="2147" stopIfTrue="1" operator="containsText" text="토">
      <formula>NOT(ISERROR(SEARCH("토",AC10)))</formula>
    </cfRule>
    <cfRule type="cellIs" dxfId="241" priority="2148" stopIfTrue="1" operator="equal">
      <formula>"토,일"</formula>
    </cfRule>
  </conditionalFormatting>
  <conditionalFormatting sqref="AC12:AD13">
    <cfRule type="containsText" dxfId="240" priority="2827" stopIfTrue="1" operator="containsText" text="토">
      <formula>NOT(ISERROR(SEARCH("토",AC12)))</formula>
    </cfRule>
    <cfRule type="cellIs" dxfId="239" priority="2828" stopIfTrue="1" operator="equal">
      <formula>"토,일"</formula>
    </cfRule>
  </conditionalFormatting>
  <conditionalFormatting sqref="AC24:AD24">
    <cfRule type="cellIs" dxfId="238" priority="1178" stopIfTrue="1" operator="equal">
      <formula>"토,일"</formula>
    </cfRule>
    <cfRule type="containsText" dxfId="237" priority="1177" stopIfTrue="1" operator="containsText" text="토">
      <formula>NOT(ISERROR(SEARCH("토",AC24)))</formula>
    </cfRule>
  </conditionalFormatting>
  <conditionalFormatting sqref="AC38:AD38">
    <cfRule type="containsText" dxfId="236" priority="1095" stopIfTrue="1" operator="containsText" text="토">
      <formula>NOT(ISERROR(SEARCH("토",AC38)))</formula>
    </cfRule>
    <cfRule type="cellIs" dxfId="235" priority="1096" stopIfTrue="1" operator="equal">
      <formula>"토,일"</formula>
    </cfRule>
  </conditionalFormatting>
  <conditionalFormatting sqref="AC52:AD52">
    <cfRule type="containsText" dxfId="234" priority="1013" stopIfTrue="1" operator="containsText" text="토">
      <formula>NOT(ISERROR(SEARCH("토",AC52)))</formula>
    </cfRule>
    <cfRule type="cellIs" dxfId="233" priority="1014" stopIfTrue="1" operator="equal">
      <formula>"토,일"</formula>
    </cfRule>
  </conditionalFormatting>
  <conditionalFormatting sqref="AC66:AD66">
    <cfRule type="containsText" dxfId="232" priority="931" stopIfTrue="1" operator="containsText" text="토">
      <formula>NOT(ISERROR(SEARCH("토",AC66)))</formula>
    </cfRule>
    <cfRule type="cellIs" dxfId="231" priority="932" stopIfTrue="1" operator="equal">
      <formula>"토,일"</formula>
    </cfRule>
  </conditionalFormatting>
  <conditionalFormatting sqref="AC80:AD80">
    <cfRule type="containsText" dxfId="230" priority="849" stopIfTrue="1" operator="containsText" text="토">
      <formula>NOT(ISERROR(SEARCH("토",AC80)))</formula>
    </cfRule>
    <cfRule type="cellIs" dxfId="229" priority="850" stopIfTrue="1" operator="equal">
      <formula>"토,일"</formula>
    </cfRule>
  </conditionalFormatting>
  <conditionalFormatting sqref="AC94:AD94">
    <cfRule type="cellIs" dxfId="228" priority="768" stopIfTrue="1" operator="equal">
      <formula>"토,일"</formula>
    </cfRule>
    <cfRule type="containsText" dxfId="227" priority="767" stopIfTrue="1" operator="containsText" text="토">
      <formula>NOT(ISERROR(SEARCH("토",AC94)))</formula>
    </cfRule>
  </conditionalFormatting>
  <conditionalFormatting sqref="AC108:AD108">
    <cfRule type="containsText" dxfId="226" priority="685" stopIfTrue="1" operator="containsText" text="토">
      <formula>NOT(ISERROR(SEARCH("토",AC108)))</formula>
    </cfRule>
    <cfRule type="cellIs" dxfId="225" priority="686" stopIfTrue="1" operator="equal">
      <formula>"토,일"</formula>
    </cfRule>
  </conditionalFormatting>
  <conditionalFormatting sqref="AD14:AD15">
    <cfRule type="cellIs" dxfId="224" priority="1990" stopIfTrue="1" operator="equal">
      <formula>"토,일"</formula>
    </cfRule>
    <cfRule type="containsText" dxfId="223" priority="1989" stopIfTrue="1" operator="containsText" text="토">
      <formula>NOT(ISERROR(SEARCH("토",AD14)))</formula>
    </cfRule>
  </conditionalFormatting>
  <conditionalFormatting sqref="AD12:AE12">
    <cfRule type="containsText" dxfId="222" priority="2105" stopIfTrue="1" operator="containsText" text="토">
      <formula>NOT(ISERROR(SEARCH("토",AD12)))</formula>
    </cfRule>
    <cfRule type="cellIs" dxfId="221" priority="2106" stopIfTrue="1" operator="equal">
      <formula>"토,일"</formula>
    </cfRule>
  </conditionalFormatting>
  <conditionalFormatting sqref="AD12:AE13">
    <cfRule type="containsText" dxfId="220" priority="2819" stopIfTrue="1" operator="containsText" text="토">
      <formula>NOT(ISERROR(SEARCH("토",AD12)))</formula>
    </cfRule>
    <cfRule type="cellIs" dxfId="219" priority="2820" stopIfTrue="1" operator="equal">
      <formula>"토,일"</formula>
    </cfRule>
  </conditionalFormatting>
  <conditionalFormatting sqref="AD11:AF11">
    <cfRule type="cellIs" dxfId="218" priority="2104" stopIfTrue="1" operator="equal">
      <formula>"토,일"</formula>
    </cfRule>
    <cfRule type="containsText" dxfId="217" priority="2103" stopIfTrue="1" operator="containsText" text="토">
      <formula>NOT(ISERROR(SEARCH("토",AD11)))</formula>
    </cfRule>
  </conditionalFormatting>
  <conditionalFormatting sqref="AD10:AG10">
    <cfRule type="cellIs" dxfId="216" priority="2100" stopIfTrue="1" operator="equal">
      <formula>"토,일"</formula>
    </cfRule>
    <cfRule type="containsText" dxfId="215" priority="2099" stopIfTrue="1" operator="containsText" text="토">
      <formula>NOT(ISERROR(SEARCH("토",AD10)))</formula>
    </cfRule>
  </conditionalFormatting>
  <conditionalFormatting sqref="AD10:AG11">
    <cfRule type="containsText" dxfId="214" priority="2823" stopIfTrue="1" operator="containsText" text="토">
      <formula>NOT(ISERROR(SEARCH("토",AD10)))</formula>
    </cfRule>
    <cfRule type="cellIs" dxfId="213" priority="2824" stopIfTrue="1" operator="equal">
      <formula>"토,일"</formula>
    </cfRule>
  </conditionalFormatting>
  <conditionalFormatting sqref="AD24:AG24">
    <cfRule type="containsText" dxfId="212" priority="1211" stopIfTrue="1" operator="containsText" text="토">
      <formula>NOT(ISERROR(SEARCH("토",AD24)))</formula>
    </cfRule>
    <cfRule type="cellIs" dxfId="211" priority="1212" stopIfTrue="1" operator="equal">
      <formula>"토,일"</formula>
    </cfRule>
  </conditionalFormatting>
  <conditionalFormatting sqref="AD38:AG38">
    <cfRule type="cellIs" dxfId="210" priority="1130" stopIfTrue="1" operator="equal">
      <formula>"토,일"</formula>
    </cfRule>
    <cfRule type="containsText" dxfId="209" priority="1129" stopIfTrue="1" operator="containsText" text="토">
      <formula>NOT(ISERROR(SEARCH("토",AD38)))</formula>
    </cfRule>
  </conditionalFormatting>
  <conditionalFormatting sqref="AD52:AG52">
    <cfRule type="containsText" dxfId="208" priority="1047" stopIfTrue="1" operator="containsText" text="토">
      <formula>NOT(ISERROR(SEARCH("토",AD52)))</formula>
    </cfRule>
    <cfRule type="cellIs" dxfId="207" priority="1048" stopIfTrue="1" operator="equal">
      <formula>"토,일"</formula>
    </cfRule>
  </conditionalFormatting>
  <conditionalFormatting sqref="AD66:AG66">
    <cfRule type="cellIs" dxfId="206" priority="966" stopIfTrue="1" operator="equal">
      <formula>"토,일"</formula>
    </cfRule>
    <cfRule type="containsText" dxfId="205" priority="965" stopIfTrue="1" operator="containsText" text="토">
      <formula>NOT(ISERROR(SEARCH("토",AD66)))</formula>
    </cfRule>
  </conditionalFormatting>
  <conditionalFormatting sqref="AD80:AG80">
    <cfRule type="cellIs" dxfId="204" priority="884" stopIfTrue="1" operator="equal">
      <formula>"토,일"</formula>
    </cfRule>
    <cfRule type="containsText" dxfId="203" priority="883" stopIfTrue="1" operator="containsText" text="토">
      <formula>NOT(ISERROR(SEARCH("토",AD80)))</formula>
    </cfRule>
  </conditionalFormatting>
  <conditionalFormatting sqref="AD94:AG94">
    <cfRule type="containsText" dxfId="202" priority="801" stopIfTrue="1" operator="containsText" text="토">
      <formula>NOT(ISERROR(SEARCH("토",AD94)))</formula>
    </cfRule>
    <cfRule type="cellIs" dxfId="201" priority="802" stopIfTrue="1" operator="equal">
      <formula>"토,일"</formula>
    </cfRule>
  </conditionalFormatting>
  <conditionalFormatting sqref="AD108:AG108">
    <cfRule type="containsText" dxfId="200" priority="719" stopIfTrue="1" operator="containsText" text="토">
      <formula>NOT(ISERROR(SEARCH("토",AD108)))</formula>
    </cfRule>
    <cfRule type="cellIs" dxfId="199" priority="720" stopIfTrue="1" operator="equal">
      <formula>"토,일"</formula>
    </cfRule>
  </conditionalFormatting>
  <conditionalFormatting sqref="AE10:AF11">
    <cfRule type="cellIs" dxfId="198" priority="2002" stopIfTrue="1" operator="equal">
      <formula>"토,일"</formula>
    </cfRule>
    <cfRule type="containsText" dxfId="197" priority="2001" stopIfTrue="1" operator="containsText" text="토">
      <formula>NOT(ISERROR(SEARCH("토",AE10)))</formula>
    </cfRule>
  </conditionalFormatting>
  <conditionalFormatting sqref="AE10:AF12">
    <cfRule type="containsText" dxfId="196" priority="2005" stopIfTrue="1" operator="containsText" text="토">
      <formula>NOT(ISERROR(SEARCH("토",AE10)))</formula>
    </cfRule>
    <cfRule type="cellIs" dxfId="195" priority="2006" stopIfTrue="1" operator="equal">
      <formula>"토,일"</formula>
    </cfRule>
  </conditionalFormatting>
  <conditionalFormatting sqref="AE24:AF24">
    <cfRule type="cellIs" dxfId="194" priority="1150" stopIfTrue="1" operator="equal">
      <formula>"토,일"</formula>
    </cfRule>
    <cfRule type="containsText" dxfId="193" priority="1149" stopIfTrue="1" operator="containsText" text="토">
      <formula>NOT(ISERROR(SEARCH("토",AE24)))</formula>
    </cfRule>
  </conditionalFormatting>
  <conditionalFormatting sqref="AE38:AF38">
    <cfRule type="cellIs" dxfId="192" priority="1068" stopIfTrue="1" operator="equal">
      <formula>"토,일"</formula>
    </cfRule>
    <cfRule type="containsText" dxfId="191" priority="1067" stopIfTrue="1" operator="containsText" text="토">
      <formula>NOT(ISERROR(SEARCH("토",AE38)))</formula>
    </cfRule>
  </conditionalFormatting>
  <conditionalFormatting sqref="AE52:AF52">
    <cfRule type="cellIs" dxfId="190" priority="986" stopIfTrue="1" operator="equal">
      <formula>"토,일"</formula>
    </cfRule>
    <cfRule type="containsText" dxfId="189" priority="985" stopIfTrue="1" operator="containsText" text="토">
      <formula>NOT(ISERROR(SEARCH("토",AE52)))</formula>
    </cfRule>
  </conditionalFormatting>
  <conditionalFormatting sqref="AE66:AF66">
    <cfRule type="cellIs" dxfId="188" priority="904" stopIfTrue="1" operator="equal">
      <formula>"토,일"</formula>
    </cfRule>
    <cfRule type="containsText" dxfId="187" priority="903" stopIfTrue="1" operator="containsText" text="토">
      <formula>NOT(ISERROR(SEARCH("토",AE66)))</formula>
    </cfRule>
  </conditionalFormatting>
  <conditionalFormatting sqref="AE80:AF80">
    <cfRule type="cellIs" dxfId="186" priority="822" stopIfTrue="1" operator="equal">
      <formula>"토,일"</formula>
    </cfRule>
    <cfRule type="containsText" dxfId="185" priority="821" stopIfTrue="1" operator="containsText" text="토">
      <formula>NOT(ISERROR(SEARCH("토",AE80)))</formula>
    </cfRule>
  </conditionalFormatting>
  <conditionalFormatting sqref="AE94:AF94">
    <cfRule type="cellIs" dxfId="184" priority="740" stopIfTrue="1" operator="equal">
      <formula>"토,일"</formula>
    </cfRule>
    <cfRule type="containsText" dxfId="183" priority="739" stopIfTrue="1" operator="containsText" text="토">
      <formula>NOT(ISERROR(SEARCH("토",AE94)))</formula>
    </cfRule>
  </conditionalFormatting>
  <conditionalFormatting sqref="AE108:AF108">
    <cfRule type="containsText" dxfId="182" priority="657" stopIfTrue="1" operator="containsText" text="토">
      <formula>NOT(ISERROR(SEARCH("토",AE108)))</formula>
    </cfRule>
    <cfRule type="cellIs" dxfId="181" priority="658" stopIfTrue="1" operator="equal">
      <formula>"토,일"</formula>
    </cfRule>
  </conditionalFormatting>
  <conditionalFormatting sqref="AE12:AH13">
    <cfRule type="containsText" dxfId="180" priority="2863" stopIfTrue="1" operator="containsText" text="토">
      <formula>NOT(ISERROR(SEARCH("토",AE12)))</formula>
    </cfRule>
    <cfRule type="cellIs" dxfId="179" priority="2864" stopIfTrue="1" operator="equal">
      <formula>"토,일"</formula>
    </cfRule>
  </conditionalFormatting>
  <conditionalFormatting sqref="AE14:AH15">
    <cfRule type="containsText" dxfId="178" priority="2887" stopIfTrue="1" operator="containsText" text="토">
      <formula>NOT(ISERROR(SEARCH("토",AE14)))</formula>
    </cfRule>
    <cfRule type="cellIs" dxfId="177" priority="2888" stopIfTrue="1" operator="equal">
      <formula>"토,일"</formula>
    </cfRule>
  </conditionalFormatting>
  <conditionalFormatting sqref="AE24:AH24">
    <cfRule type="containsText" dxfId="176" priority="1145" stopIfTrue="1" operator="containsText" text="토">
      <formula>NOT(ISERROR(SEARCH("토",AE24)))</formula>
    </cfRule>
    <cfRule type="cellIs" dxfId="175" priority="1146" stopIfTrue="1" operator="equal">
      <formula>"토,일"</formula>
    </cfRule>
  </conditionalFormatting>
  <conditionalFormatting sqref="AE38:AH38">
    <cfRule type="containsText" dxfId="174" priority="1063" stopIfTrue="1" operator="containsText" text="토">
      <formula>NOT(ISERROR(SEARCH("토",AE38)))</formula>
    </cfRule>
    <cfRule type="cellIs" dxfId="173" priority="1064" stopIfTrue="1" operator="equal">
      <formula>"토,일"</formula>
    </cfRule>
  </conditionalFormatting>
  <conditionalFormatting sqref="AE52:AH52">
    <cfRule type="cellIs" dxfId="172" priority="982" stopIfTrue="1" operator="equal">
      <formula>"토,일"</formula>
    </cfRule>
    <cfRule type="containsText" dxfId="171" priority="981" stopIfTrue="1" operator="containsText" text="토">
      <formula>NOT(ISERROR(SEARCH("토",AE52)))</formula>
    </cfRule>
  </conditionalFormatting>
  <conditionalFormatting sqref="AE66:AH66">
    <cfRule type="cellIs" dxfId="170" priority="900" stopIfTrue="1" operator="equal">
      <formula>"토,일"</formula>
    </cfRule>
    <cfRule type="containsText" dxfId="169" priority="899" stopIfTrue="1" operator="containsText" text="토">
      <formula>NOT(ISERROR(SEARCH("토",AE66)))</formula>
    </cfRule>
  </conditionalFormatting>
  <conditionalFormatting sqref="AE80:AH80">
    <cfRule type="cellIs" dxfId="168" priority="818" stopIfTrue="1" operator="equal">
      <formula>"토,일"</formula>
    </cfRule>
    <cfRule type="containsText" dxfId="167" priority="817" stopIfTrue="1" operator="containsText" text="토">
      <formula>NOT(ISERROR(SEARCH("토",AE80)))</formula>
    </cfRule>
  </conditionalFormatting>
  <conditionalFormatting sqref="AE94:AH94">
    <cfRule type="cellIs" dxfId="166" priority="736" stopIfTrue="1" operator="equal">
      <formula>"토,일"</formula>
    </cfRule>
    <cfRule type="containsText" dxfId="165" priority="735" stopIfTrue="1" operator="containsText" text="토">
      <formula>NOT(ISERROR(SEARCH("토",AE94)))</formula>
    </cfRule>
  </conditionalFormatting>
  <conditionalFormatting sqref="AE108:AH108">
    <cfRule type="containsText" dxfId="164" priority="653" stopIfTrue="1" operator="containsText" text="토">
      <formula>NOT(ISERROR(SEARCH("토",AE108)))</formula>
    </cfRule>
    <cfRule type="cellIs" dxfId="163" priority="654" stopIfTrue="1" operator="equal">
      <formula>"토,일"</formula>
    </cfRule>
  </conditionalFormatting>
  <conditionalFormatting sqref="AF11:AG12">
    <cfRule type="containsText" dxfId="162" priority="2125" stopIfTrue="1" operator="containsText" text="토">
      <formula>NOT(ISERROR(SEARCH("토",AF11)))</formula>
    </cfRule>
    <cfRule type="cellIs" dxfId="161" priority="2126" stopIfTrue="1" operator="equal">
      <formula>"토,일"</formula>
    </cfRule>
  </conditionalFormatting>
  <conditionalFormatting sqref="AF12:AG13">
    <cfRule type="containsText" dxfId="160" priority="2879" stopIfTrue="1" operator="containsText" text="토">
      <formula>NOT(ISERROR(SEARCH("토",AF12)))</formula>
    </cfRule>
    <cfRule type="cellIs" dxfId="159" priority="2880" stopIfTrue="1" operator="equal">
      <formula>"토,일"</formula>
    </cfRule>
  </conditionalFormatting>
  <conditionalFormatting sqref="AF14:AH15">
    <cfRule type="containsText" dxfId="158" priority="2165" stopIfTrue="1" operator="containsText" text="토">
      <formula>NOT(ISERROR(SEARCH("토",AF14)))</formula>
    </cfRule>
    <cfRule type="cellIs" dxfId="157" priority="2166" stopIfTrue="1" operator="equal">
      <formula>"토,일"</formula>
    </cfRule>
  </conditionalFormatting>
  <conditionalFormatting sqref="AG14:AG15">
    <cfRule type="containsText" dxfId="156" priority="2867" stopIfTrue="1" operator="containsText" text="토">
      <formula>NOT(ISERROR(SEARCH("토",AG14)))</formula>
    </cfRule>
    <cfRule type="cellIs" dxfId="155" priority="2868" stopIfTrue="1" operator="equal">
      <formula>"토,일"</formula>
    </cfRule>
  </conditionalFormatting>
  <conditionalFormatting sqref="AG10:AH11">
    <cfRule type="containsText" dxfId="154" priority="2859" stopIfTrue="1" operator="containsText" text="토">
      <formula>NOT(ISERROR(SEARCH("토",AG10)))</formula>
    </cfRule>
    <cfRule type="cellIs" dxfId="153" priority="2860" stopIfTrue="1" operator="equal">
      <formula>"토,일"</formula>
    </cfRule>
  </conditionalFormatting>
  <conditionalFormatting sqref="AG10:AH12">
    <cfRule type="containsText" dxfId="152" priority="1997" stopIfTrue="1" operator="containsText" text="토">
      <formula>NOT(ISERROR(SEARCH("토",AG10)))</formula>
    </cfRule>
    <cfRule type="cellIs" dxfId="151" priority="1998" stopIfTrue="1" operator="equal">
      <formula>"토,일"</formula>
    </cfRule>
  </conditionalFormatting>
  <conditionalFormatting sqref="AG24:AH24">
    <cfRule type="cellIs" dxfId="150" priority="1216" stopIfTrue="1" operator="equal">
      <formula>"토,일"</formula>
    </cfRule>
    <cfRule type="containsText" dxfId="149" priority="1215" stopIfTrue="1" operator="containsText" text="토">
      <formula>NOT(ISERROR(SEARCH("토",AG24)))</formula>
    </cfRule>
  </conditionalFormatting>
  <conditionalFormatting sqref="AG38:AH38">
    <cfRule type="containsText" dxfId="148" priority="1133" stopIfTrue="1" operator="containsText" text="토">
      <formula>NOT(ISERROR(SEARCH("토",AG38)))</formula>
    </cfRule>
    <cfRule type="cellIs" dxfId="147" priority="1134" stopIfTrue="1" operator="equal">
      <formula>"토,일"</formula>
    </cfRule>
  </conditionalFormatting>
  <conditionalFormatting sqref="AG52:AH52">
    <cfRule type="containsText" dxfId="146" priority="1051" stopIfTrue="1" operator="containsText" text="토">
      <formula>NOT(ISERROR(SEARCH("토",AG52)))</formula>
    </cfRule>
    <cfRule type="cellIs" dxfId="145" priority="1052" stopIfTrue="1" operator="equal">
      <formula>"토,일"</formula>
    </cfRule>
  </conditionalFormatting>
  <conditionalFormatting sqref="AG66:AH66">
    <cfRule type="containsText" dxfId="144" priority="969" stopIfTrue="1" operator="containsText" text="토">
      <formula>NOT(ISERROR(SEARCH("토",AG66)))</formula>
    </cfRule>
    <cfRule type="cellIs" dxfId="143" priority="970" stopIfTrue="1" operator="equal">
      <formula>"토,일"</formula>
    </cfRule>
  </conditionalFormatting>
  <conditionalFormatting sqref="AG80:AH80">
    <cfRule type="containsText" dxfId="142" priority="887" stopIfTrue="1" operator="containsText" text="토">
      <formula>NOT(ISERROR(SEARCH("토",AG80)))</formula>
    </cfRule>
    <cfRule type="cellIs" dxfId="141" priority="888" stopIfTrue="1" operator="equal">
      <formula>"토,일"</formula>
    </cfRule>
  </conditionalFormatting>
  <conditionalFormatting sqref="AG94:AH94">
    <cfRule type="cellIs" dxfId="140" priority="806" stopIfTrue="1" operator="equal">
      <formula>"토,일"</formula>
    </cfRule>
    <cfRule type="containsText" dxfId="139" priority="805" stopIfTrue="1" operator="containsText" text="토">
      <formula>NOT(ISERROR(SEARCH("토",AG94)))</formula>
    </cfRule>
  </conditionalFormatting>
  <conditionalFormatting sqref="AG108:AH108">
    <cfRule type="cellIs" dxfId="138" priority="724" stopIfTrue="1" operator="equal">
      <formula>"토,일"</formula>
    </cfRule>
    <cfRule type="containsText" dxfId="137" priority="723" stopIfTrue="1" operator="containsText" text="토">
      <formula>NOT(ISERROR(SEARCH("토",AG108)))</formula>
    </cfRule>
  </conditionalFormatting>
  <conditionalFormatting sqref="AH14:AH15">
    <cfRule type="cellIs" dxfId="136" priority="1992" stopIfTrue="1" operator="equal">
      <formula>"토,일"</formula>
    </cfRule>
    <cfRule type="containsText" dxfId="135" priority="1991" stopIfTrue="1" operator="containsText" text="토">
      <formula>NOT(ISERROR(SEARCH("토",AH14)))</formula>
    </cfRule>
  </conditionalFormatting>
  <conditionalFormatting sqref="AI4:AJ15">
    <cfRule type="cellIs" dxfId="134" priority="2952" stopIfTrue="1" operator="equal">
      <formula>"토,일"</formula>
    </cfRule>
    <cfRule type="containsText" dxfId="133" priority="2951" stopIfTrue="1" operator="containsText" text="토">
      <formula>NOT(ISERROR(SEARCH("토",AI4)))</formula>
    </cfRule>
  </conditionalFormatting>
  <conditionalFormatting sqref="AI17:AJ22">
    <cfRule type="cellIs" dxfId="132" priority="2818" stopIfTrue="1" operator="equal">
      <formula>"토,일"</formula>
    </cfRule>
    <cfRule type="containsText" dxfId="131" priority="2817" stopIfTrue="1" operator="containsText" text="토">
      <formula>NOT(ISERROR(SEARCH("토",AI17)))</formula>
    </cfRule>
  </conditionalFormatting>
  <conditionalFormatting sqref="AI25:AJ29">
    <cfRule type="cellIs" dxfId="130" priority="1916" stopIfTrue="1" operator="equal">
      <formula>"토,일"</formula>
    </cfRule>
    <cfRule type="containsText" dxfId="129" priority="1915" stopIfTrue="1" operator="containsText" text="토">
      <formula>NOT(ISERROR(SEARCH("토",AI25)))</formula>
    </cfRule>
  </conditionalFormatting>
  <conditionalFormatting sqref="AI32:AJ36">
    <cfRule type="cellIs" dxfId="128" priority="2814" stopIfTrue="1" operator="equal">
      <formula>"토,일"</formula>
    </cfRule>
    <cfRule type="containsText" dxfId="127" priority="2813" stopIfTrue="1" operator="containsText" text="토">
      <formula>NOT(ISERROR(SEARCH("토",AI32)))</formula>
    </cfRule>
  </conditionalFormatting>
  <conditionalFormatting sqref="AI39:AJ43">
    <cfRule type="cellIs" dxfId="126" priority="1912" stopIfTrue="1" operator="equal">
      <formula>"토,일"</formula>
    </cfRule>
    <cfRule type="containsText" dxfId="125" priority="1911" stopIfTrue="1" operator="containsText" text="토">
      <formula>NOT(ISERROR(SEARCH("토",AI39)))</formula>
    </cfRule>
  </conditionalFormatting>
  <conditionalFormatting sqref="AI46:AJ50">
    <cfRule type="containsText" dxfId="124" priority="1813" stopIfTrue="1" operator="containsText" text="토">
      <formula>NOT(ISERROR(SEARCH("토",AI46)))</formula>
    </cfRule>
    <cfRule type="cellIs" dxfId="123" priority="1814" stopIfTrue="1" operator="equal">
      <formula>"토,일"</formula>
    </cfRule>
  </conditionalFormatting>
  <conditionalFormatting sqref="AI53:AJ57">
    <cfRule type="cellIs" dxfId="122" priority="1712" stopIfTrue="1" operator="equal">
      <formula>"토,일"</formula>
    </cfRule>
    <cfRule type="containsText" dxfId="121" priority="1711" stopIfTrue="1" operator="containsText" text="토">
      <formula>NOT(ISERROR(SEARCH("토",AI53)))</formula>
    </cfRule>
  </conditionalFormatting>
  <conditionalFormatting sqref="AI59:AJ64">
    <cfRule type="cellIs" dxfId="120" priority="2754" stopIfTrue="1" operator="equal">
      <formula>"토,일"</formula>
    </cfRule>
    <cfRule type="containsText" dxfId="119" priority="2753" stopIfTrue="1" operator="containsText" text="토">
      <formula>NOT(ISERROR(SEARCH("토",AI59)))</formula>
    </cfRule>
  </conditionalFormatting>
  <conditionalFormatting sqref="AI67:AJ71">
    <cfRule type="cellIs" dxfId="118" priority="1908" stopIfTrue="1" operator="equal">
      <formula>"토,일"</formula>
    </cfRule>
    <cfRule type="containsText" dxfId="117" priority="1907" stopIfTrue="1" operator="containsText" text="토">
      <formula>NOT(ISERROR(SEARCH("토",AI67)))</formula>
    </cfRule>
  </conditionalFormatting>
  <conditionalFormatting sqref="AI74:AJ78">
    <cfRule type="containsText" dxfId="116" priority="2745" stopIfTrue="1" operator="containsText" text="토">
      <formula>NOT(ISERROR(SEARCH("토",AI74)))</formula>
    </cfRule>
    <cfRule type="cellIs" dxfId="115" priority="2746" stopIfTrue="1" operator="equal">
      <formula>"토,일"</formula>
    </cfRule>
  </conditionalFormatting>
  <conditionalFormatting sqref="AI81:AJ85">
    <cfRule type="containsText" dxfId="114" priority="1903" stopIfTrue="1" operator="containsText" text="토">
      <formula>NOT(ISERROR(SEARCH("토",AI81)))</formula>
    </cfRule>
    <cfRule type="cellIs" dxfId="113" priority="1904" stopIfTrue="1" operator="equal">
      <formula>"토,일"</formula>
    </cfRule>
  </conditionalFormatting>
  <conditionalFormatting sqref="AI87:AJ92">
    <cfRule type="cellIs" dxfId="112" priority="2702" stopIfTrue="1" operator="equal">
      <formula>"토,일"</formula>
    </cfRule>
    <cfRule type="containsText" dxfId="111" priority="2701" stopIfTrue="1" operator="containsText" text="토">
      <formula>NOT(ISERROR(SEARCH("토",AI87)))</formula>
    </cfRule>
  </conditionalFormatting>
  <conditionalFormatting sqref="AI95:AJ99">
    <cfRule type="cellIs" dxfId="110" priority="1900" stopIfTrue="1" operator="equal">
      <formula>"토,일"</formula>
    </cfRule>
    <cfRule type="containsText" dxfId="109" priority="1899" stopIfTrue="1" operator="containsText" text="토">
      <formula>NOT(ISERROR(SEARCH("토",AI95)))</formula>
    </cfRule>
  </conditionalFormatting>
  <conditionalFormatting sqref="AI101:AJ106">
    <cfRule type="cellIs" dxfId="108" priority="2526" stopIfTrue="1" operator="equal">
      <formula>"토,일"</formula>
    </cfRule>
    <cfRule type="containsText" dxfId="107" priority="2525" stopIfTrue="1" operator="containsText" text="토">
      <formula>NOT(ISERROR(SEARCH("토",AI101)))</formula>
    </cfRule>
  </conditionalFormatting>
  <conditionalFormatting sqref="AI109:AJ113">
    <cfRule type="containsText" dxfId="106" priority="1895" stopIfTrue="1" operator="containsText" text="토">
      <formula>NOT(ISERROR(SEARCH("토",AI109)))</formula>
    </cfRule>
    <cfRule type="cellIs" dxfId="105" priority="1896" stopIfTrue="1" operator="equal">
      <formula>"토,일"</formula>
    </cfRule>
  </conditionalFormatting>
  <conditionalFormatting sqref="AI23:AK24">
    <cfRule type="containsText" dxfId="104" priority="1913" stopIfTrue="1" operator="containsText" text="토">
      <formula>NOT(ISERROR(SEARCH("토",AI23)))</formula>
    </cfRule>
    <cfRule type="cellIs" dxfId="103" priority="1914" stopIfTrue="1" operator="equal">
      <formula>"토,일"</formula>
    </cfRule>
  </conditionalFormatting>
  <conditionalFormatting sqref="AI30:AK31">
    <cfRule type="cellIs" dxfId="102" priority="2808" stopIfTrue="1" operator="equal">
      <formula>"토,일"</formula>
    </cfRule>
  </conditionalFormatting>
  <conditionalFormatting sqref="AI37:AK38">
    <cfRule type="containsText" dxfId="101" priority="1909" stopIfTrue="1" operator="containsText" text="토">
      <formula>NOT(ISERROR(SEARCH("토",AI37)))</formula>
    </cfRule>
    <cfRule type="cellIs" dxfId="100" priority="1910" stopIfTrue="1" operator="equal">
      <formula>"토,일"</formula>
    </cfRule>
  </conditionalFormatting>
  <conditionalFormatting sqref="AI51:AK52">
    <cfRule type="containsText" dxfId="99" priority="1709" stopIfTrue="1" operator="containsText" text="토">
      <formula>NOT(ISERROR(SEARCH("토",AI51)))</formula>
    </cfRule>
    <cfRule type="cellIs" dxfId="98" priority="1710" stopIfTrue="1" operator="equal">
      <formula>"토,일"</formula>
    </cfRule>
  </conditionalFormatting>
  <conditionalFormatting sqref="AI65:AK66">
    <cfRule type="cellIs" dxfId="97" priority="1906" stopIfTrue="1" operator="equal">
      <formula>"토,일"</formula>
    </cfRule>
    <cfRule type="containsText" dxfId="96" priority="1905" stopIfTrue="1" operator="containsText" text="토">
      <formula>NOT(ISERROR(SEARCH("토",AI65)))</formula>
    </cfRule>
  </conditionalFormatting>
  <conditionalFormatting sqref="AI79:AK80">
    <cfRule type="containsText" dxfId="95" priority="1901" stopIfTrue="1" operator="containsText" text="토">
      <formula>NOT(ISERROR(SEARCH("토",AI79)))</formula>
    </cfRule>
    <cfRule type="cellIs" dxfId="94" priority="1902" stopIfTrue="1" operator="equal">
      <formula>"토,일"</formula>
    </cfRule>
  </conditionalFormatting>
  <conditionalFormatting sqref="AI93:AK94">
    <cfRule type="cellIs" dxfId="93" priority="1898" stopIfTrue="1" operator="equal">
      <formula>"토,일"</formula>
    </cfRule>
    <cfRule type="containsText" dxfId="92" priority="1897" stopIfTrue="1" operator="containsText" text="토">
      <formula>NOT(ISERROR(SEARCH("토",AI93)))</formula>
    </cfRule>
  </conditionalFormatting>
  <conditionalFormatting sqref="AI107:AK108">
    <cfRule type="containsText" dxfId="91" priority="1893" stopIfTrue="1" operator="containsText" text="토">
      <formula>NOT(ISERROR(SEARCH("토",AI107)))</formula>
    </cfRule>
    <cfRule type="cellIs" dxfId="90" priority="1894" stopIfTrue="1" operator="equal">
      <formula>"토,일"</formula>
    </cfRule>
  </conditionalFormatting>
  <conditionalFormatting sqref="AK17 AN17:AS17">
    <cfRule type="cellIs" dxfId="89" priority="2906" stopIfTrue="1" operator="equal">
      <formula>"토,일"</formula>
    </cfRule>
    <cfRule type="containsText" dxfId="88" priority="2905" stopIfTrue="1" operator="containsText" text="토">
      <formula>NOT(ISERROR(SEARCH("토",AK17)))</formula>
    </cfRule>
  </conditionalFormatting>
  <conditionalFormatting sqref="AK59 AN59:AS59">
    <cfRule type="containsText" dxfId="87" priority="2761" stopIfTrue="1" operator="containsText" text="토">
      <formula>NOT(ISERROR(SEARCH("토",AK59)))</formula>
    </cfRule>
    <cfRule type="cellIs" dxfId="86" priority="2762" stopIfTrue="1" operator="equal">
      <formula>"토,일"</formula>
    </cfRule>
  </conditionalFormatting>
  <conditionalFormatting sqref="AK21:AL22">
    <cfRule type="cellIs" dxfId="85" priority="2914" stopIfTrue="1" operator="equal">
      <formula>"토,일"</formula>
    </cfRule>
    <cfRule type="containsText" dxfId="84" priority="2913" stopIfTrue="1" operator="containsText" text="토">
      <formula>NOT(ISERROR(SEARCH("토",AK21)))</formula>
    </cfRule>
  </conditionalFormatting>
  <conditionalFormatting sqref="AK35:AL36">
    <cfRule type="cellIs" dxfId="83" priority="2912" stopIfTrue="1" operator="equal">
      <formula>"토,일"</formula>
    </cfRule>
    <cfRule type="containsText" dxfId="82" priority="2911" stopIfTrue="1" operator="containsText" text="토">
      <formula>NOT(ISERROR(SEARCH("토",AK35)))</formula>
    </cfRule>
  </conditionalFormatting>
  <conditionalFormatting sqref="AK49:AL50">
    <cfRule type="cellIs" dxfId="81" priority="1820" stopIfTrue="1" operator="equal">
      <formula>"토,일"</formula>
    </cfRule>
    <cfRule type="containsText" dxfId="80" priority="1819" stopIfTrue="1" operator="containsText" text="토">
      <formula>NOT(ISERROR(SEARCH("토",AK49)))</formula>
    </cfRule>
  </conditionalFormatting>
  <conditionalFormatting sqref="AK63:AL64">
    <cfRule type="cellIs" dxfId="79" priority="2770" stopIfTrue="1" operator="equal">
      <formula>"토,일"</formula>
    </cfRule>
    <cfRule type="containsText" dxfId="78" priority="2769" stopIfTrue="1" operator="containsText" text="토">
      <formula>NOT(ISERROR(SEARCH("토",AK63)))</formula>
    </cfRule>
  </conditionalFormatting>
  <conditionalFormatting sqref="AK77:AL78">
    <cfRule type="cellIs" dxfId="77" priority="2768" stopIfTrue="1" operator="equal">
      <formula>"토,일"</formula>
    </cfRule>
    <cfRule type="containsText" dxfId="76" priority="2767" stopIfTrue="1" operator="containsText" text="토">
      <formula>NOT(ISERROR(SEARCH("토",AK77)))</formula>
    </cfRule>
  </conditionalFormatting>
  <conditionalFormatting sqref="AK91:AL92">
    <cfRule type="containsText" dxfId="75" priority="2711" stopIfTrue="1" operator="containsText" text="토">
      <formula>NOT(ISERROR(SEARCH("토",AK91)))</formula>
    </cfRule>
    <cfRule type="cellIs" dxfId="74" priority="2712" stopIfTrue="1" operator="equal">
      <formula>"토,일"</formula>
    </cfRule>
  </conditionalFormatting>
  <conditionalFormatting sqref="AK105:AL106">
    <cfRule type="cellIs" dxfId="73" priority="2536" stopIfTrue="1" operator="equal">
      <formula>"토,일"</formula>
    </cfRule>
    <cfRule type="containsText" dxfId="72" priority="2535" stopIfTrue="1" operator="containsText" text="토">
      <formula>NOT(ISERROR(SEARCH("토",AK105)))</formula>
    </cfRule>
  </conditionalFormatting>
  <conditionalFormatting sqref="AN24">
    <cfRule type="cellIs" dxfId="71" priority="2922" stopIfTrue="1" operator="equal">
      <formula>"토,일"</formula>
    </cfRule>
    <cfRule type="containsText" dxfId="70" priority="2921" stopIfTrue="1" operator="containsText" text="토">
      <formula>NOT(ISERROR(SEARCH("토",AN24)))</formula>
    </cfRule>
  </conditionalFormatting>
  <conditionalFormatting sqref="AN66">
    <cfRule type="cellIs" dxfId="69" priority="2776" stopIfTrue="1" operator="equal">
      <formula>"토,일"</formula>
    </cfRule>
    <cfRule type="containsText" dxfId="68" priority="2775" stopIfTrue="1" operator="containsText" text="토">
      <formula>NOT(ISERROR(SEARCH("토",AN66)))</formula>
    </cfRule>
  </conditionalFormatting>
  <conditionalFormatting sqref="AN94">
    <cfRule type="containsText" dxfId="67" priority="2715" stopIfTrue="1" operator="containsText" text="토">
      <formula>NOT(ISERROR(SEARCH("토",AN94)))</formula>
    </cfRule>
    <cfRule type="cellIs" dxfId="66" priority="2716" stopIfTrue="1" operator="equal">
      <formula>"토,일"</formula>
    </cfRule>
  </conditionalFormatting>
  <conditionalFormatting sqref="AN108">
    <cfRule type="containsText" dxfId="65" priority="2539" stopIfTrue="1" operator="containsText" text="토">
      <formula>NOT(ISERROR(SEARCH("토",AN108)))</formula>
    </cfRule>
    <cfRule type="cellIs" dxfId="64" priority="2540" stopIfTrue="1" operator="equal">
      <formula>"토,일"</formula>
    </cfRule>
  </conditionalFormatting>
  <conditionalFormatting sqref="AN30:AP31">
    <cfRule type="containsText" dxfId="63" priority="2961" stopIfTrue="1" operator="containsText" text="토">
      <formula>NOT(ISERROR(SEARCH("토",AN30)))</formula>
    </cfRule>
    <cfRule type="cellIs" dxfId="62" priority="2962" stopIfTrue="1" operator="equal">
      <formula>"토,일"</formula>
    </cfRule>
  </conditionalFormatting>
  <conditionalFormatting sqref="AN72:AP73 B72:C74">
    <cfRule type="cellIs" dxfId="61" priority="2790" stopIfTrue="1" operator="equal">
      <formula>"토,일"</formula>
    </cfRule>
    <cfRule type="containsText" dxfId="60" priority="2789" stopIfTrue="1" operator="containsText" text="토">
      <formula>NOT(ISERROR(SEARCH("토",B72)))</formula>
    </cfRule>
  </conditionalFormatting>
  <conditionalFormatting sqref="AN100:AP101 AK101">
    <cfRule type="containsText" dxfId="59" priority="2529" stopIfTrue="1" operator="containsText" text="토">
      <formula>NOT(ISERROR(SEARCH("토",AK100)))</formula>
    </cfRule>
    <cfRule type="cellIs" dxfId="58" priority="2530" stopIfTrue="1" operator="equal">
      <formula>"토,일"</formula>
    </cfRule>
  </conditionalFormatting>
  <conditionalFormatting sqref="AN114:AP117">
    <cfRule type="containsText" dxfId="57" priority="2723" stopIfTrue="1" operator="containsText" text="토">
      <formula>NOT(ISERROR(SEARCH("토",AN114)))</formula>
    </cfRule>
    <cfRule type="cellIs" dxfId="56" priority="2724" stopIfTrue="1" operator="equal">
      <formula>"토,일"</formula>
    </cfRule>
  </conditionalFormatting>
  <conditionalFormatting sqref="AN45:XFD45 B45:C46">
    <cfRule type="cellIs" dxfId="55" priority="1830" stopIfTrue="1" operator="equal">
      <formula>"토,일"</formula>
    </cfRule>
    <cfRule type="containsText" dxfId="54" priority="1829" stopIfTrue="1" operator="containsText" text="토">
      <formula>NOT(ISERROR(SEARCH("토",B45)))</formula>
    </cfRule>
  </conditionalFormatting>
  <conditionalFormatting sqref="AO2 AM3 AP3:XFD3 B6 B20 B34 B62 B76 B90 B104 B113 E116:AB117">
    <cfRule type="containsText" dxfId="53" priority="2977" stopIfTrue="1" operator="containsText" text="토">
      <formula>NOT(ISERROR(SEARCH("토",B2)))</formula>
    </cfRule>
    <cfRule type="cellIs" dxfId="52" priority="2978" stopIfTrue="1" operator="equal">
      <formula>"토,일"</formula>
    </cfRule>
  </conditionalFormatting>
  <conditionalFormatting sqref="AO4:AP10">
    <cfRule type="cellIs" dxfId="51" priority="2954" stopIfTrue="1" operator="equal">
      <formula>"토,일"</formula>
    </cfRule>
    <cfRule type="containsText" dxfId="50" priority="2953" stopIfTrue="1" operator="containsText" text="토">
      <formula>NOT(ISERROR(SEARCH("토",AO4)))</formula>
    </cfRule>
  </conditionalFormatting>
  <conditionalFormatting sqref="AO21:AP21 AP24:AP25">
    <cfRule type="cellIs" dxfId="49" priority="2974" stopIfTrue="1" operator="equal">
      <formula>"토,일"</formula>
    </cfRule>
    <cfRule type="containsText" dxfId="48" priority="2973" stopIfTrue="1" operator="containsText" text="토">
      <formula>NOT(ISERROR(SEARCH("토",AO21)))</formula>
    </cfRule>
  </conditionalFormatting>
  <conditionalFormatting sqref="AO35:AP38">
    <cfRule type="cellIs" dxfId="47" priority="2936" stopIfTrue="1" operator="equal">
      <formula>"토,일"</formula>
    </cfRule>
    <cfRule type="containsText" dxfId="46" priority="2935" stopIfTrue="1" operator="containsText" text="토">
      <formula>NOT(ISERROR(SEARCH("토",AO35)))</formula>
    </cfRule>
  </conditionalFormatting>
  <conditionalFormatting sqref="AO49:AP52">
    <cfRule type="cellIs" dxfId="45" priority="1828" stopIfTrue="1" operator="equal">
      <formula>"토,일"</formula>
    </cfRule>
    <cfRule type="containsText" dxfId="44" priority="1827" stopIfTrue="1" operator="containsText" text="토">
      <formula>NOT(ISERROR(SEARCH("토",AO49)))</formula>
    </cfRule>
  </conditionalFormatting>
  <conditionalFormatting sqref="AO63:AP63 AP66:AP67">
    <cfRule type="cellIs" dxfId="43" priority="2802" stopIfTrue="1" operator="equal">
      <formula>"토,일"</formula>
    </cfRule>
    <cfRule type="containsText" dxfId="42" priority="2801" stopIfTrue="1" operator="containsText" text="토">
      <formula>NOT(ISERROR(SEARCH("토",AO63)))</formula>
    </cfRule>
  </conditionalFormatting>
  <conditionalFormatting sqref="AO77:AP80">
    <cfRule type="cellIs" dxfId="41" priority="2784" stopIfTrue="1" operator="equal">
      <formula>"토,일"</formula>
    </cfRule>
    <cfRule type="containsText" dxfId="40" priority="2783" stopIfTrue="1" operator="containsText" text="토">
      <formula>NOT(ISERROR(SEARCH("토",AO77)))</formula>
    </cfRule>
  </conditionalFormatting>
  <conditionalFormatting sqref="AO91:AP91 AP94:AP95">
    <cfRule type="containsText" dxfId="39" priority="2735" stopIfTrue="1" operator="containsText" text="토">
      <formula>NOT(ISERROR(SEARCH("토",AO91)))</formula>
    </cfRule>
    <cfRule type="cellIs" dxfId="38" priority="2736" stopIfTrue="1" operator="equal">
      <formula>"토,일"</formula>
    </cfRule>
  </conditionalFormatting>
  <conditionalFormatting sqref="AO105:AP105 AP108:AP109">
    <cfRule type="containsText" dxfId="37" priority="2547" stopIfTrue="1" operator="containsText" text="토">
      <formula>NOT(ISERROR(SEARCH("토",AO105)))</formula>
    </cfRule>
    <cfRule type="cellIs" dxfId="36" priority="2548" stopIfTrue="1" operator="equal">
      <formula>"토,일"</formula>
    </cfRule>
  </conditionalFormatting>
  <conditionalFormatting sqref="AQ20:AR20">
    <cfRule type="cellIs" dxfId="35" priority="2958" stopIfTrue="1" operator="equal">
      <formula>"토,일"</formula>
    </cfRule>
    <cfRule type="containsText" dxfId="34" priority="2957" stopIfTrue="1" operator="containsText" text="토">
      <formula>NOT(ISERROR(SEARCH("토",AQ20)))</formula>
    </cfRule>
  </conditionalFormatting>
  <conditionalFormatting sqref="AQ34:AR34">
    <cfRule type="cellIs" dxfId="33" priority="2902" stopIfTrue="1" operator="equal">
      <formula>"토,일"</formula>
    </cfRule>
    <cfRule type="containsText" dxfId="32" priority="2901" stopIfTrue="1" operator="containsText" text="토">
      <formula>NOT(ISERROR(SEARCH("토",AQ34)))</formula>
    </cfRule>
  </conditionalFormatting>
  <conditionalFormatting sqref="AQ48:AR48">
    <cfRule type="containsText" dxfId="31" priority="1815" stopIfTrue="1" operator="containsText" text="토">
      <formula>NOT(ISERROR(SEARCH("토",AQ48)))</formula>
    </cfRule>
    <cfRule type="cellIs" dxfId="30" priority="1816" stopIfTrue="1" operator="equal">
      <formula>"토,일"</formula>
    </cfRule>
  </conditionalFormatting>
  <conditionalFormatting sqref="AQ62:AR62">
    <cfRule type="containsText" dxfId="29" priority="2785" stopIfTrue="1" operator="containsText" text="토">
      <formula>NOT(ISERROR(SEARCH("토",AQ62)))</formula>
    </cfRule>
    <cfRule type="cellIs" dxfId="28" priority="2786" stopIfTrue="1" operator="equal">
      <formula>"토,일"</formula>
    </cfRule>
  </conditionalFormatting>
  <conditionalFormatting sqref="AQ76:AR76">
    <cfRule type="cellIs" dxfId="27" priority="2758" stopIfTrue="1" operator="equal">
      <formula>"토,일"</formula>
    </cfRule>
    <cfRule type="containsText" dxfId="26" priority="2757" stopIfTrue="1" operator="containsText" text="토">
      <formula>NOT(ISERROR(SEARCH("토",AQ76)))</formula>
    </cfRule>
  </conditionalFormatting>
  <conditionalFormatting sqref="AQ90:AR90">
    <cfRule type="cellIs" dxfId="25" priority="2720" stopIfTrue="1" operator="equal">
      <formula>"토,일"</formula>
    </cfRule>
    <cfRule type="containsText" dxfId="24" priority="2719" stopIfTrue="1" operator="containsText" text="토">
      <formula>NOT(ISERROR(SEARCH("토",AQ90)))</formula>
    </cfRule>
  </conditionalFormatting>
  <conditionalFormatting sqref="AQ104:AR104">
    <cfRule type="cellIs" dxfId="23" priority="2542" stopIfTrue="1" operator="equal">
      <formula>"토,일"</formula>
    </cfRule>
    <cfRule type="containsText" dxfId="22" priority="2541" stopIfTrue="1" operator="containsText" text="토">
      <formula>NOT(ISERROR(SEARCH("토",AQ104)))</formula>
    </cfRule>
  </conditionalFormatting>
  <conditionalFormatting sqref="AQ21:AS31">
    <cfRule type="containsText" dxfId="21" priority="2965" stopIfTrue="1" operator="containsText" text="토">
      <formula>NOT(ISERROR(SEARCH("토",AQ21)))</formula>
    </cfRule>
    <cfRule type="cellIs" dxfId="20" priority="2966" stopIfTrue="1" operator="equal">
      <formula>"토,일"</formula>
    </cfRule>
  </conditionalFormatting>
  <conditionalFormatting sqref="AQ63:AS73">
    <cfRule type="containsText" dxfId="19" priority="2793" stopIfTrue="1" operator="containsText" text="토">
      <formula>NOT(ISERROR(SEARCH("토",AQ63)))</formula>
    </cfRule>
    <cfRule type="cellIs" dxfId="18" priority="2794" stopIfTrue="1" operator="equal">
      <formula>"토,일"</formula>
    </cfRule>
  </conditionalFormatting>
  <conditionalFormatting sqref="AQ91:AS101">
    <cfRule type="cellIs" dxfId="17" priority="2534" stopIfTrue="1" operator="equal">
      <formula>"토,일"</formula>
    </cfRule>
    <cfRule type="containsText" dxfId="16" priority="2533" stopIfTrue="1" operator="containsText" text="토">
      <formula>NOT(ISERROR(SEARCH("토",AQ91)))</formula>
    </cfRule>
  </conditionalFormatting>
  <conditionalFormatting sqref="AQ105:AS130">
    <cfRule type="containsText" dxfId="15" priority="2727" stopIfTrue="1" operator="containsText" text="토">
      <formula>NOT(ISERROR(SEARCH("토",AQ105)))</formula>
    </cfRule>
    <cfRule type="cellIs" dxfId="14" priority="2728" stopIfTrue="1" operator="equal">
      <formula>"토,일"</formula>
    </cfRule>
  </conditionalFormatting>
  <conditionalFormatting sqref="AS18:AS20 AP27:AP29">
    <cfRule type="containsText" dxfId="13" priority="2975" stopIfTrue="1" operator="containsText" text="토">
      <formula>NOT(ISERROR(SEARCH("토",AP18)))</formula>
    </cfRule>
    <cfRule type="cellIs" dxfId="12" priority="2976" stopIfTrue="1" operator="equal">
      <formula>"토,일"</formula>
    </cfRule>
  </conditionalFormatting>
  <conditionalFormatting sqref="AS60:AS62 AP69:AP71">
    <cfRule type="cellIs" dxfId="11" priority="2804" stopIfTrue="1" operator="equal">
      <formula>"토,일"</formula>
    </cfRule>
    <cfRule type="containsText" dxfId="10" priority="2803" stopIfTrue="1" operator="containsText" text="토">
      <formula>NOT(ISERROR(SEARCH("토",AP60)))</formula>
    </cfRule>
  </conditionalFormatting>
  <conditionalFormatting sqref="AS88:AS90 AP97:AP99 AS102:AS104 B106:B111 AP111:AP113">
    <cfRule type="cellIs" dxfId="9" priority="2738" stopIfTrue="1" operator="equal">
      <formula>"토,일"</formula>
    </cfRule>
    <cfRule type="containsText" dxfId="8" priority="2737" stopIfTrue="1" operator="containsText" text="토">
      <formula>NOT(ISERROR(SEARCH("토",B88)))</formula>
    </cfRule>
  </conditionalFormatting>
  <conditionalFormatting sqref="AS46:XFD48 AQ49:XFD58 AP53:AP57 AN58:AP58">
    <cfRule type="containsText" dxfId="7" priority="1841" stopIfTrue="1" operator="containsText" text="토">
      <formula>NOT(ISERROR(SEARCH("토",AN46)))</formula>
    </cfRule>
    <cfRule type="cellIs" dxfId="6" priority="1842" stopIfTrue="1" operator="equal">
      <formula>"토,일"</formula>
    </cfRule>
  </conditionalFormatting>
  <conditionalFormatting sqref="AT17:XFD31">
    <cfRule type="cellIs" dxfId="5" priority="2908" stopIfTrue="1" operator="equal">
      <formula>"토,일"</formula>
    </cfRule>
    <cfRule type="containsText" dxfId="4" priority="2907" stopIfTrue="1" operator="containsText" text="토">
      <formula>NOT(ISERROR(SEARCH("토",AT17)))</formula>
    </cfRule>
  </conditionalFormatting>
  <conditionalFormatting sqref="AT59:XFD73">
    <cfRule type="containsText" dxfId="3" priority="2763" stopIfTrue="1" operator="containsText" text="토">
      <formula>NOT(ISERROR(SEARCH("토",AT59)))</formula>
    </cfRule>
    <cfRule type="cellIs" dxfId="2" priority="2764" stopIfTrue="1" operator="equal">
      <formula>"토,일"</formula>
    </cfRule>
  </conditionalFormatting>
  <conditionalFormatting sqref="AT87:XFD117">
    <cfRule type="cellIs" dxfId="1" priority="2532" stopIfTrue="1" operator="equal">
      <formula>"토,일"</formula>
    </cfRule>
    <cfRule type="containsText" dxfId="0" priority="2531" stopIfTrue="1" operator="containsText" text="토">
      <formula>NOT(ISERROR(SEARCH("토",AT87)))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07월_JD_헝가리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유영상</dc:creator>
  <cp:keywords/>
  <dc:description/>
  <cp:lastModifiedBy>TaeYoung You</cp:lastModifiedBy>
  <cp:revision/>
  <dcterms:created xsi:type="dcterms:W3CDTF">2015-06-05T18:19:34Z</dcterms:created>
  <dcterms:modified xsi:type="dcterms:W3CDTF">2024-08-23T23:35:18Z</dcterms:modified>
  <cp:category/>
  <cp:contentStatus/>
</cp:coreProperties>
</file>