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435" documentId="8_{231760F8-40C3-4E52-9138-CD9DD8E2170C}" xr6:coauthVersionLast="47" xr6:coauthVersionMax="47" xr10:uidLastSave="{CF9D860E-2181-4CFD-851D-876107001E50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60" i="1" l="1"/>
  <c r="AY60" i="1"/>
  <c r="J60" i="1"/>
  <c r="BA4" i="1"/>
  <c r="BA5" i="1"/>
  <c r="BA6" i="1"/>
  <c r="BA7" i="1"/>
  <c r="BB7" i="1" s="1"/>
  <c r="BA8" i="1"/>
  <c r="BB8" i="1" s="1"/>
  <c r="BA9" i="1"/>
  <c r="BB9" i="1" s="1"/>
  <c r="BA10" i="1"/>
  <c r="BB10" i="1" s="1"/>
  <c r="BA11" i="1"/>
  <c r="BB11" i="1" s="1"/>
  <c r="BA12" i="1"/>
  <c r="BA13" i="1"/>
  <c r="BA14" i="1"/>
  <c r="BB14" i="1" s="1"/>
  <c r="BA15" i="1"/>
  <c r="BA16" i="1"/>
  <c r="BB16" i="1" s="1"/>
  <c r="BA17" i="1"/>
  <c r="BB17" i="1" s="1"/>
  <c r="BA18" i="1"/>
  <c r="BA19" i="1"/>
  <c r="BA20" i="1"/>
  <c r="BB20" i="1" s="1"/>
  <c r="BA21" i="1"/>
  <c r="BB21" i="1" s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BB37" i="1" s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BB52" i="1" s="1"/>
  <c r="AZ53" i="1"/>
  <c r="AZ54" i="1"/>
  <c r="AZ55" i="1"/>
  <c r="AZ56" i="1"/>
  <c r="AZ57" i="1"/>
  <c r="AZ58" i="1"/>
  <c r="AZ59" i="1"/>
  <c r="BB4" i="1"/>
  <c r="BB5" i="1"/>
  <c r="BB12" i="1"/>
  <c r="BB13" i="1"/>
  <c r="BB15" i="1"/>
  <c r="BB18" i="1"/>
  <c r="BB19" i="1"/>
  <c r="BB32" i="1"/>
  <c r="BB46" i="1"/>
  <c r="BB47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BD5" i="1" s="1"/>
  <c r="AS6" i="1"/>
  <c r="BD6" i="1" s="1"/>
  <c r="AS7" i="1"/>
  <c r="BD7" i="1" s="1"/>
  <c r="AS8" i="1"/>
  <c r="BD8" i="1" s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BD19" i="1" s="1"/>
  <c r="AS20" i="1"/>
  <c r="BD20" i="1" s="1"/>
  <c r="AS21" i="1"/>
  <c r="BD21" i="1" s="1"/>
  <c r="AS22" i="1"/>
  <c r="BD22" i="1" s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BD30" i="1" s="1"/>
  <c r="AS31" i="1"/>
  <c r="BD31" i="1" s="1"/>
  <c r="AS32" i="1"/>
  <c r="BD32" i="1" s="1"/>
  <c r="AS33" i="1"/>
  <c r="BD33" i="1" s="1"/>
  <c r="AS34" i="1"/>
  <c r="AS35" i="1"/>
  <c r="AS36" i="1"/>
  <c r="BD36" i="1" s="1"/>
  <c r="AS37" i="1"/>
  <c r="AS38" i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BD47" i="1" s="1"/>
  <c r="AS48" i="1"/>
  <c r="AS49" i="1"/>
  <c r="BD49" i="1" s="1"/>
  <c r="AS50" i="1"/>
  <c r="BD50" i="1" s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AE61" i="1"/>
  <c r="BD4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D35" i="1"/>
  <c r="BD37" i="1"/>
  <c r="BD38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AD61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D34" i="1"/>
  <c r="BC5" i="1"/>
  <c r="BC6" i="1"/>
  <c r="BC7" i="1"/>
  <c r="BC8" i="1"/>
  <c r="BC9" i="1"/>
  <c r="BC19" i="1"/>
  <c r="BC23" i="1"/>
  <c r="BC33" i="1"/>
  <c r="BB6" i="1" l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<sst xmlns="http://schemas.openxmlformats.org/spreadsheetml/2006/main" count="742" uniqueCount="122">
  <si>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</si>
  <si>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</si>
  <si>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</si>
  <si>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</si>
  <si>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</si>
  <si>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</si>
  <si>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</si>
  <si>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</si>
  <si>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</si>
  <si>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</si>
  <si>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</si>
  <si>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</si>
  <si>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</si>
  <si>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</si>
  <si>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</si>
  <si>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</si>
  <si>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</si>
  <si>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</si>
  <si>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</si>
  <si>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</si>
  <si>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</si>
  <si>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</si>
  <si>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</si>
  <si>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</si>
  <si>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</si>
  <si>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</si>
  <si>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</si>
  <si>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</si>
  <si>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</si>
  <si>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</si>
  <si>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</si>
  <si>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</si>
  <si>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</si>
  <si>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</si>
  <si>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</si>
  <si>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</si>
  <si>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</si>
  <si>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</si>
  <si>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</si>
  <si>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</si>
  <si>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</si>
  <si>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</si>
  <si>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</si>
  <si>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</si>
  <si>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</si>
  <si>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</si>
  <si>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</si>
  <si>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</si>
  <si>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</si>
  <si>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</si>
  <si>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</si>
  <si>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</si>
  <si>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</si>
  <si>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</si>
  <si>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</si>
  <si>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</si>
  <si>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</si>
  <si>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</si>
  <si>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</si>
  <si>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</si>
  <si>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</si>
  <si>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</si>
  <si>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</si>
  <si>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</si>
  <si>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</si>
  <si>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</si>
  <si>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</si>
  <si>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</si>
  <si>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</si>
  <si>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</si>
  <si>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</si>
  <si>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</si>
  <si>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</si>
  <si>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</si>
  <si>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</si>
  <si>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</si>
  <si>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</si>
  <si>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</si>
  <si>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</si>
  <si>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</si>
  <si>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</si>
  <si>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</si>
  <si>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</si>
  <si>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</si>
  <si>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</si>
  <si>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</si>
  <si>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</si>
  <si>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</si>
  <si>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</si>
  <si>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</si>
  <si>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</si>
  <si>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</si>
  <si>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</si>
  <si>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</si>
  <si>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</si>
  <si>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</si>
  <si>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</si>
  <si>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</si>
  <si>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</si>
  <si>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</si>
  <si>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</si>
  <si>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</si>
  <si>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</si>
  <si>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</si>
  <si>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</si>
  <si>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</si>
  <si>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</si>
  <si>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</si>
  <si>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</si>
  <si>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</si>
  <si>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</si>
  <si>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</si>
  <si>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</si>
  <si>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</si>
  <si>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</si>
  <si>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</si>
  <si>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</si>
  <si>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</si>
  <si>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</si>
  <si>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</si>
  <si>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</si>
  <si>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Nizar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</si>
</sst>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D3" activePane="bottomRight" state="frozen"/>
      <selection pane="topRight" activeCell="B1" sqref="B1"/>
      <selection pane="bottomLeft" activeCell="A3" sqref="A3"/>
      <selection pane="bottomRight" activeCell="G60" sqref="G3:G60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172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172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172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172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3">
        <f t="shared" ref="BD3:BD34" si="1">AVERAGE(L3,W3,AH3,AS3)</f>
        <v>172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6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6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6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6</v>
      </c>
      <c r="AT4" s="17"/>
      <c r="AU4" s="17"/>
      <c r="AV4" s="3"/>
      <c r="AW4" s="7">
        <v>0</v>
      </c>
      <c r="AY4" s="17">
        <f t="shared" ref="AY4:AZ60" si="5">R4+AC4+AN4+G4</f>
        <v>20</v>
      </c>
      <c r="AZ4" s="17">
        <f t="shared" ref="AZ4:AZ59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3">
        <f t="shared" si="1"/>
        <v>6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12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12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12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12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3">
        <f t="shared" si="1"/>
        <v>12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47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47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47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47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3">
        <f t="shared" si="1"/>
        <v>47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18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18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18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18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3">
        <f t="shared" si="1"/>
        <v>18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24.5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24.5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24.5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24.5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3">
        <f t="shared" si="1"/>
        <v>24.5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32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32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32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32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3">
        <f t="shared" si="1"/>
        <v>32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6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6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6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6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3">
        <f t="shared" si="1"/>
        <v>6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26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26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26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26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3">
        <f t="shared" si="1"/>
        <v>26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169.2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169.2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169.2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169.2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3">
        <f t="shared" si="1"/>
        <v>169.2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7.2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7.2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7.2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7.2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3">
        <f t="shared" si="1"/>
        <v>7.2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4.05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3">
        <f t="shared" si="1"/>
        <v>1.0125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3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11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11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11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11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3">
        <f t="shared" si="1"/>
        <v>11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242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242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242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242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3">
        <f t="shared" si="1"/>
        <v>242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30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30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30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30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3">
        <f t="shared" si="1"/>
        <v>30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84</v>
      </c>
      <c r="C19" s="3" t="s">
        <v>84</v>
      </c>
      <c r="D19" s="2" t="s">
        <v>118</v>
      </c>
      <c r="E19" s="3" t="s">
        <v>84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36.599999999999994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36.599999999999994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36.599999999999994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36.599999999999994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3">
        <f t="shared" si="1"/>
        <v>36.599999999999994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13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13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13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13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3">
        <f t="shared" si="1"/>
        <v>13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106.5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106.5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106.5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106.5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3">
        <f t="shared" si="1"/>
        <v>106.5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2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2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2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2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3">
        <f t="shared" si="1"/>
        <v>2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3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3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3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3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3">
        <f t="shared" si="1"/>
        <v>3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15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15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15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15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3">
        <f t="shared" si="1"/>
        <v>15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15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15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15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15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3">
        <f t="shared" si="1"/>
        <v>15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56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56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56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56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3">
        <f t="shared" si="1"/>
        <v>56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3">
        <f t="shared" si="1"/>
        <v>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40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40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40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40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3">
        <f t="shared" si="1"/>
        <v>40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21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21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21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21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3">
        <f t="shared" si="1"/>
        <v>21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3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83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83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83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83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3">
        <f t="shared" si="1"/>
        <v>83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43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43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43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43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3">
        <f t="shared" si="1"/>
        <v>43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3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3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3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3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3">
        <f t="shared" si="1"/>
        <v>3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3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7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7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7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7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3">
        <f t="shared" ref="BD35:BD59" si="11">AVERAGE(L35,W35,AH35,AS35)</f>
        <v>7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16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16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16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16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3">
        <f t="shared" si="11"/>
        <v>16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122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122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122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122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3">
        <f t="shared" si="11"/>
        <v>122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46</v>
      </c>
      <c r="I38" s="3">
        <v>10.783197784832396</v>
      </c>
      <c r="J38" s="4">
        <f t="shared" si="2"/>
        <v>0.23441734314853035</v>
      </c>
      <c r="K38" s="3">
        <v>100619.43490047885</v>
      </c>
      <c r="L38" s="17">
        <v>35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35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35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35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232</v>
      </c>
      <c r="BA38" s="17">
        <f t="shared" si="7"/>
        <v>80.567750474779331</v>
      </c>
      <c r="BB38" s="4">
        <f t="shared" si="8"/>
        <v>0.34727478652922128</v>
      </c>
      <c r="BC38" s="3">
        <f t="shared" si="10"/>
        <v>108165.89251801478</v>
      </c>
      <c r="BD38" s="3">
        <f t="shared" si="11"/>
        <v>35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9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9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9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9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3">
        <f t="shared" si="11"/>
        <v>9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12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12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12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12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3">
        <f t="shared" si="11"/>
        <v>12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3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15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15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15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15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3">
        <f t="shared" si="11"/>
        <v>15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3">
        <f t="shared" si="11"/>
        <v>0.25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13.8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13.8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13.8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13.8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3">
        <f t="shared" si="11"/>
        <v>13.8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12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12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12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12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3">
        <f t="shared" si="11"/>
        <v>12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19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19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19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19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3">
        <f t="shared" si="11"/>
        <v>19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7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7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7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7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3">
        <f t="shared" si="11"/>
        <v>7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74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74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74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74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3">
        <f t="shared" si="11"/>
        <v>74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57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57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57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57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3">
        <f t="shared" si="11"/>
        <v>57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4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4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4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4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3">
        <f t="shared" si="11"/>
        <v>4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18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18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18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18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3">
        <f t="shared" si="11"/>
        <v>18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6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6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6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6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3">
        <f t="shared" si="11"/>
        <v>6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3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3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64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64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64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64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3">
        <f t="shared" si="11"/>
        <v>64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2.4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2.4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2.4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2.4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3">
        <f t="shared" si="11"/>
        <v>2.4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3">
        <f t="shared" si="11"/>
        <v>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3.5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/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/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3">
        <f t="shared" si="11"/>
        <v>1.75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1.7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/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/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3">
        <f t="shared" si="11"/>
        <v>0.85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121</v>
      </c>
      <c r="C60" s="16" t="s">
        <v>121</v>
      </c>
      <c r="D60" s="2" t="s">
        <v>119</v>
      </c>
      <c r="E60" s="16" t="s">
        <v>121</v>
      </c>
      <c r="G60" s="23"/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R60">
        <v>575.60266666666666</v>
      </c>
      <c r="AC60">
        <v>742.6486666666666</v>
      </c>
      <c r="AN60">
        <v>995.74866666666662</v>
      </c>
      <c r="AY60" s="17">
        <f t="shared" si="5"/>
        <v>2314</v>
      </c>
      <c r="AZ60" s="17">
        <f t="shared" si="5"/>
        <v>0</v>
      </c>
      <c r="BA60" s="18"/>
      <c r="BB60" s="22"/>
      <c r="BD60" s="18"/>
      <c r="BH60" s="7"/>
    </row>
    <row r="61" spans="1:78" x14ac:dyDescent="0.35">
      <c r="G61" s="18"/>
      <c r="H61" s="18"/>
      <c r="I61" s="18"/>
      <c r="R61" s="18"/>
      <c r="S61" s="18"/>
      <c r="T61" s="18"/>
      <c r="AD61" s="18">
        <f>SUM(AD3:AD59)</f>
        <v>3050.4382926999997</v>
      </c>
      <c r="AE61" s="18">
        <f>SUM(AE3:AE59)</f>
        <v>1111.0013699458748</v>
      </c>
      <c r="AO61" s="18"/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2026-05-17T07:01:01Z</dcterms:modified>
</cp:coreProperties>
</file>