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怪物战斗基础表" sheetId="1" r:id="rId1"/>
    <sheet name="技能触发机制列表" sheetId="2" r:id="rId2"/>
    <sheet name="怪物等级经验表" sheetId="3" r:id="rId3"/>
    <sheet name="场景Npc配置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3" authorId="0">
      <text>
        <r>
          <rPr>
            <sz val="9"/>
            <color indexed="81"/>
            <rFont val="宋体"/>
            <charset val="134"/>
          </rPr>
          <t xml:space="preserve">查看技能表
1 普通近战攻击
2 普通远程攻击
</t>
        </r>
      </text>
    </comment>
    <comment ref="N3" authorId="0">
      <text>
        <r>
          <rPr>
            <sz val="9"/>
            <color indexed="81"/>
            <rFont val="宋体"/>
            <charset val="134"/>
          </rPr>
          <t xml:space="preserve">Administrator:
单位：格子</t>
        </r>
      </text>
    </comment>
    <comment ref="O3" authorId="0">
      <text>
        <r>
          <rPr>
            <sz val="9"/>
            <color indexed="81"/>
            <rFont val="宋体"/>
            <charset val="134"/>
          </rPr>
          <t xml:space="preserve">格式：参考掉落配置表
掉落ID_掉落概率|掉落ID_掉落概率_数量</t>
        </r>
      </text>
    </comment>
    <comment ref="P3" authorId="0">
      <text>
        <r>
          <rPr>
            <sz val="9"/>
            <color indexed="81"/>
            <rFont val="宋体"/>
            <charset val="134"/>
          </rPr>
          <t xml:space="preserve">技能触发条件列表:
技能id  技能等级 技能概率 
[
{id:skillId, level:0,  chance:30}
]
</t>
        </r>
      </text>
    </comment>
    <comment ref="R3" authorId="0">
      <text>
        <r>
          <rPr>
            <sz val="9"/>
            <color indexed="81"/>
            <rFont val="宋体"/>
            <charset val="134"/>
          </rPr>
          <t xml:space="preserve">Administrator:
单位:毫秒
最短攻击间隔
技能CD比这个短，按照这个时间，技能CD比这个长，按照技能CD。</t>
        </r>
      </text>
    </comment>
  </commentList>
</comments>
</file>

<file path=xl/sharedStrings.xml><?xml version="1.0" encoding="utf-8"?>
<sst xmlns="http://schemas.openxmlformats.org/spreadsheetml/2006/main" count="341">
  <si>
    <t>MonsterFightConfig</t>
  </si>
  <si>
    <t>关卡*100+id 大于1000为精英  2000为魔神</t>
  </si>
  <si>
    <t>复制多个文件来导出即可</t>
  </si>
  <si>
    <t>普通攻击</t>
  </si>
  <si>
    <t>怪物替换掉默认的纹理图片，美术填写</t>
  </si>
  <si>
    <t>程序和3d美术确定</t>
  </si>
  <si>
    <t>客户端使用的怪物逻辑模版NpcAI 普通近战攻击AI</t>
  </si>
  <si>
    <t>动画和配置双重决定</t>
  </si>
  <si>
    <t>*10后的速度</t>
  </si>
  <si>
    <t>百分数</t>
  </si>
  <si>
    <t>13-5 = 8</t>
  </si>
  <si>
    <t>绿色蛾子 自带毒性攻击属性 EffectBuff技能Buff</t>
  </si>
  <si>
    <t>控制列</t>
  </si>
  <si>
    <t>主键ID</t>
  </si>
  <si>
    <t>名字</t>
  </si>
  <si>
    <t>基础技能</t>
  </si>
  <si>
    <t>替换默认纹理(用于怪物变体)</t>
  </si>
  <si>
    <t>模型</t>
  </si>
  <si>
    <t>出生时粒子效果</t>
  </si>
  <si>
    <t>NPC配置模版</t>
  </si>
  <si>
    <t>逻辑模版</t>
  </si>
  <si>
    <t>是否附着到主人身上</t>
  </si>
  <si>
    <t>攻击距离</t>
  </si>
  <si>
    <t>怪物等级</t>
  </si>
  <si>
    <t>警戒范围</t>
  </si>
  <si>
    <t>掉落</t>
  </si>
  <si>
    <t>技能触发列表</t>
  </si>
  <si>
    <t>经验</t>
  </si>
  <si>
    <t>攻击频率</t>
  </si>
  <si>
    <t>移动速度</t>
  </si>
  <si>
    <t>生命值</t>
  </si>
  <si>
    <t>攻击</t>
  </si>
  <si>
    <t>暴击率</t>
  </si>
  <si>
    <t>防御</t>
  </si>
  <si>
    <t xml:space="preserve">闪避 </t>
  </si>
  <si>
    <t>水攻</t>
  </si>
  <si>
    <t>火攻</t>
  </si>
  <si>
    <t>风攻</t>
  </si>
  <si>
    <t>土攻</t>
  </si>
  <si>
    <t>抗水</t>
  </si>
  <si>
    <t>抗火</t>
  </si>
  <si>
    <t>抗风</t>
  </si>
  <si>
    <t>抗土</t>
  </si>
  <si>
    <t>回家时间</t>
  </si>
  <si>
    <t>12--24</t>
  </si>
  <si>
    <t>CLIENT</t>
  </si>
  <si>
    <t>id</t>
  </si>
  <si>
    <t>name</t>
  </si>
  <si>
    <t>baseSkill</t>
  </si>
  <si>
    <t>textureReplace</t>
  </si>
  <si>
    <t>model</t>
  </si>
  <si>
    <t>spawnParticle</t>
  </si>
  <si>
    <t>NpcConfig</t>
  </si>
  <si>
    <t>LogicTemplate</t>
  </si>
  <si>
    <t>attachToMaster</t>
  </si>
  <si>
    <t>attackRange</t>
  </si>
  <si>
    <t>level</t>
  </si>
  <si>
    <t>warnRange</t>
  </si>
  <si>
    <t>drop</t>
  </si>
  <si>
    <t>skillList</t>
  </si>
  <si>
    <t>exp</t>
  </si>
  <si>
    <t>moveSpeed</t>
  </si>
  <si>
    <t>hp</t>
  </si>
  <si>
    <t>attack</t>
  </si>
  <si>
    <t>criticalHit</t>
  </si>
  <si>
    <t>defense</t>
  </si>
  <si>
    <t>dodge</t>
  </si>
  <si>
    <t>waterAttack</t>
  </si>
  <si>
    <t>fireAttack</t>
  </si>
  <si>
    <t>windAttack</t>
  </si>
  <si>
    <t>soilAttack</t>
  </si>
  <si>
    <t>antiWater</t>
  </si>
  <si>
    <t>antiFire</t>
  </si>
  <si>
    <t>antiWind</t>
  </si>
  <si>
    <t>antiSoil</t>
  </si>
  <si>
    <t>类型列</t>
  </si>
  <si>
    <t>Integer</t>
  </si>
  <si>
    <t>String</t>
  </si>
  <si>
    <t>Boolean</t>
  </si>
  <si>
    <t>Long</t>
  </si>
  <si>
    <t>SERVER</t>
  </si>
  <si>
    <t>attackInterval</t>
  </si>
  <si>
    <t>goHomeTime</t>
  </si>
  <si>
    <t>布鲁特</t>
  </si>
  <si>
    <t>models/ballute</t>
  </si>
  <si>
    <t>NpcAI</t>
  </si>
  <si>
    <t>4_0.2_10|101_0.1</t>
  </si>
  <si>
    <t>1--5</t>
  </si>
  <si>
    <t>花野猪</t>
  </si>
  <si>
    <t>models/BPyezhu</t>
  </si>
  <si>
    <t>[{"id":24, "level":1, "chance":25}, {"id":25, "level":1, "chance":25}]</t>
  </si>
  <si>
    <t>喷弹草</t>
  </si>
  <si>
    <t>models/Chpendancao</t>
  </si>
  <si>
    <t>小树桩精灵</t>
  </si>
  <si>
    <t>models/xiaoshuguai_01_a</t>
  </si>
  <si>
    <t>models/xiaoshuguai</t>
  </si>
  <si>
    <t>4_0.2_20|101_0.2</t>
  </si>
  <si>
    <t>13+18+5</t>
  </si>
  <si>
    <t>5--7</t>
  </si>
  <si>
    <t>拳击兔</t>
  </si>
  <si>
    <t>models/liumangtu_01_a</t>
  </si>
  <si>
    <t>models/liumangtu</t>
  </si>
  <si>
    <t>4_0.2_25|101_0.2</t>
  </si>
  <si>
    <t>地精弓箭手</t>
  </si>
  <si>
    <t>models/Chdijinggongshou</t>
  </si>
  <si>
    <t>硬壳蜗牛</t>
  </si>
  <si>
    <t>models/yingkewoniu</t>
  </si>
  <si>
    <t>4_0.2_40|101_0.3</t>
  </si>
  <si>
    <t>60伤害</t>
  </si>
  <si>
    <t>13+18+10+18</t>
  </si>
  <si>
    <t>7--10</t>
  </si>
  <si>
    <t>绿翼幻彩蛾</t>
  </si>
  <si>
    <t>models/Bphuancaifeie</t>
  </si>
  <si>
    <t>地精盗贼</t>
  </si>
  <si>
    <t>models/Chdijingdaozei</t>
  </si>
  <si>
    <t>4_0.2_40|101_0.4</t>
  </si>
  <si>
    <t>叮不理虎斑</t>
  </si>
  <si>
    <t>models/dingbuli_01_a</t>
  </si>
  <si>
    <t>models/dingbuli</t>
  </si>
  <si>
    <t>4_0.2_60|101_0.3</t>
  </si>
  <si>
    <t>13+18+15</t>
  </si>
  <si>
    <t>10--13</t>
  </si>
  <si>
    <t>萌芽</t>
  </si>
  <si>
    <t>models/jifazhongzi</t>
  </si>
  <si>
    <t>酷儿</t>
  </si>
  <si>
    <t>models/kuer</t>
  </si>
  <si>
    <t>布鲁特精英</t>
  </si>
  <si>
    <t>models/ballute_01_a</t>
  </si>
  <si>
    <t>1000_0.3</t>
  </si>
  <si>
    <t>13+18+35</t>
  </si>
  <si>
    <t>13--15</t>
  </si>
  <si>
    <t>花野猪精英</t>
  </si>
  <si>
    <t>models/BPyezhu_01_b</t>
  </si>
  <si>
    <t>1001_0.3</t>
  </si>
  <si>
    <t>喷弹草精英</t>
  </si>
  <si>
    <t>models/CHpengdancao_01_b</t>
  </si>
  <si>
    <t>树桩精英A</t>
  </si>
  <si>
    <t>models/xiaoshuguai_01_b</t>
  </si>
  <si>
    <t>树桩精英B</t>
  </si>
  <si>
    <t>models/xiaoshuguai_01_c</t>
  </si>
  <si>
    <t>树桩精英C</t>
  </si>
  <si>
    <t>models/xiaoshuguai_01_d</t>
  </si>
  <si>
    <t>拳击兔精英A</t>
  </si>
  <si>
    <t>models/liumangtu_01_b</t>
  </si>
  <si>
    <t>拳击兔精英B</t>
  </si>
  <si>
    <t>models/liumangtu_01_c</t>
  </si>
  <si>
    <t>拳击兔精英C</t>
  </si>
  <si>
    <t>models/liumangtu_01_d</t>
  </si>
  <si>
    <t>拳击兔精英D</t>
  </si>
  <si>
    <t>models/liumangtu_01_e</t>
  </si>
  <si>
    <t>绿翼幻彩蛾精英A</t>
  </si>
  <si>
    <t>models/BPhuancaifeie_01_b</t>
  </si>
  <si>
    <t>绿翼幻彩蛾精英B</t>
  </si>
  <si>
    <t>models/BPhuancaifeie_01_c</t>
  </si>
  <si>
    <t>叮不理虎斑精英</t>
  </si>
  <si>
    <t>models/dingbuli_01_b</t>
  </si>
  <si>
    <t>萌芽精英</t>
  </si>
  <si>
    <t>models/jifazhongzi_01_b</t>
  </si>
  <si>
    <t>魔王魂</t>
  </si>
  <si>
    <t>models/Corrupted_Merc</t>
  </si>
  <si>
    <t>BossAI</t>
  </si>
  <si>
    <t>1000_1_20|4_1_500|4_1_500</t>
  </si>
  <si>
    <t>[{"id":106, "level":1, "chance":25}]</t>
  </si>
  <si>
    <t>喷弹草魔神</t>
  </si>
  <si>
    <t>1000_0.5_20|4_0.5_200|4_0.5_200</t>
  </si>
  <si>
    <t>腐蚀</t>
  </si>
  <si>
    <t>萌芽魔神</t>
  </si>
  <si>
    <t>1001_0.5_20|4_0.5_200|4_0.5_200</t>
  </si>
  <si>
    <t>燃烧伤害</t>
  </si>
  <si>
    <t>地精弓箭手魔神</t>
  </si>
  <si>
    <t>1001_0.5_10|4_0.5_200|4_0.5_200|1000_0.5_10</t>
  </si>
  <si>
    <t>冷冻</t>
  </si>
  <si>
    <t>喷弹草之母</t>
  </si>
  <si>
    <t>SummonAI</t>
  </si>
  <si>
    <t>1002_0.5_5|1003_0.5_5|1005_0.1_20</t>
  </si>
  <si>
    <t>硬壳蜗牛精英</t>
  </si>
  <si>
    <t>4_0.3_200|101_0.5_3</t>
  </si>
  <si>
    <t>喷弹草(召唤)</t>
  </si>
  <si>
    <t>4_0.2_50|101_0.1</t>
  </si>
  <si>
    <t>魔王魂(强)</t>
  </si>
  <si>
    <t>1002_0.5_10|1003_0.5_10|4_1_3000</t>
  </si>
  <si>
    <t>[{"id":114, "level":1, "chance":50}]</t>
  </si>
  <si>
    <t>闪烁忍者</t>
  </si>
  <si>
    <t>models/xiaomoguguai</t>
  </si>
  <si>
    <t>ShanShuoAI</t>
  </si>
  <si>
    <t>4_0.2_150|101_0.1|1002_0.1_1|1003_0.1_1</t>
  </si>
  <si>
    <t>[{"id":117, "level":1, "chance":100, "ignore":true}]</t>
  </si>
  <si>
    <t>自爆忍者</t>
  </si>
  <si>
    <t>models/lvsepaopaoguai</t>
  </si>
  <si>
    <t>[{"id":116, "level":1, "chance":0,"death":true}]</t>
  </si>
  <si>
    <t>天皇</t>
  </si>
  <si>
    <t>models/huanlingjingguai</t>
  </si>
  <si>
    <t>4_1_1000|101_1|1002_0.5_1|1003_0.5_1</t>
  </si>
  <si>
    <t>[{"id":118, "level":1, "chance":50}]</t>
  </si>
  <si>
    <t>幽冥使者</t>
  </si>
  <si>
    <t>4_0.2_200|101_0.2|1002_0.1_1|1003_0.1_1</t>
  </si>
  <si>
    <t>[{"id":120, "level":1, "chance":100, "ignore":true}]</t>
  </si>
  <si>
    <t>幽冥巨蚊</t>
  </si>
  <si>
    <t>models/Bpjuwen</t>
  </si>
  <si>
    <t>幽冥王者</t>
  </si>
  <si>
    <t>models/Chxiaobianfu</t>
  </si>
  <si>
    <t>4_1_1000|101_1_2|1002_0.5_1|1003_0.5_1</t>
  </si>
  <si>
    <t>[{"id":123, "level":1, "chance":100, "ignore":true}]</t>
  </si>
  <si>
    <t>狼穴巫师</t>
  </si>
  <si>
    <t>models/alchemist_construct</t>
  </si>
  <si>
    <t>4_0.2_250|101_0.2|1002_0.1_1|1003_0.1_1</t>
  </si>
  <si>
    <t>苍狼</t>
  </si>
  <si>
    <t>models/Chxiaolang</t>
  </si>
  <si>
    <t>LangAI</t>
  </si>
  <si>
    <t>[{"id":125, "level":1, "chance":100, "ignore":true}]</t>
  </si>
  <si>
    <t>狼王</t>
  </si>
  <si>
    <t>[{"id":126, "level":1, "chance":100, "ignore":true}]</t>
  </si>
  <si>
    <t>翠花蛇</t>
  </si>
  <si>
    <t>models/cuihuashe</t>
  </si>
  <si>
    <t>SnakeAI</t>
  </si>
  <si>
    <t>4_0.2_250|101_0.2|1005_0.1_1|1006_0.1_1</t>
  </si>
  <si>
    <t>[{"id":128, "level":1, "chance":100, "ignore":true}]</t>
  </si>
  <si>
    <t>灰鼠</t>
  </si>
  <si>
    <t>models/fengkuanglishu</t>
  </si>
  <si>
    <t>RateAI</t>
  </si>
  <si>
    <t>[{"id":130, "level":1, "chance":0, "death":true}]</t>
  </si>
  <si>
    <t>鼠王</t>
  </si>
  <si>
    <t>RateKingAI</t>
  </si>
  <si>
    <t>螃蟹</t>
  </si>
  <si>
    <t>models/TgmianhuatangbaobaoBianyi</t>
  </si>
  <si>
    <t>4_0.2_400|101_0.2|1008_0.2_1</t>
  </si>
  <si>
    <t>音波蝙蝠</t>
  </si>
  <si>
    <t>4_0.3_400|101_0.2|1009_0.2_1</t>
  </si>
  <si>
    <t>嗜血狼</t>
  </si>
  <si>
    <t>ShiXueWolfAI</t>
  </si>
  <si>
    <t>[{"id":133, "level":1, "chance":100, "ignore":true}]</t>
  </si>
  <si>
    <t>爆裂法师</t>
  </si>
  <si>
    <t>宝箱</t>
  </si>
  <si>
    <t>models/chest_rare</t>
  </si>
  <si>
    <t>ChestAI</t>
  </si>
  <si>
    <t>[{"id":135, "level":1, "chance":0,"death":true,"bossId":2011}]</t>
  </si>
  <si>
    <t>宝箱魔王</t>
  </si>
  <si>
    <t>1009_0.5_5|1008_0.5_5|4_1_3000|200_0.1_1|201_0.1_1|202_0.1_1|203_0.1_1|204_0.1_1|205_0.1_1</t>
  </si>
  <si>
    <t>爆裂法师精英</t>
  </si>
  <si>
    <t>4_0.3_400|101_0.2|1009_0.2_1|300_0.5_1</t>
  </si>
  <si>
    <t>嗜血狼精英</t>
  </si>
  <si>
    <t>4_0.3_400|101_0.2|1009_0.2_1|301_0.5_1</t>
  </si>
  <si>
    <t>音波蝙蝠精英</t>
  </si>
  <si>
    <t>4_0.3_400|101_0.2|1009_0.2_1|302_0.5_1</t>
  </si>
  <si>
    <t>布鲁特法师</t>
  </si>
  <si>
    <t>models/ballute_01_b</t>
  </si>
  <si>
    <t>爆炸星球</t>
  </si>
  <si>
    <t>models/trapanimation</t>
  </si>
  <si>
    <t>particles/playerskills/shocktrap/beam</t>
  </si>
  <si>
    <t>PetAI</t>
  </si>
  <si>
    <t>地精弓箭手法师</t>
  </si>
  <si>
    <t>地精弓箭手王者</t>
  </si>
  <si>
    <t>4_0.3_1000|1009_0.5_5</t>
  </si>
  <si>
    <t>小树桩精灵冲击者</t>
  </si>
  <si>
    <t>拳击兔暴击者</t>
  </si>
  <si>
    <t>RabbitAI</t>
  </si>
  <si>
    <t>4_0.3_400|101_0.2|300_0.2_1</t>
  </si>
  <si>
    <t>地精盗贼暴击者</t>
  </si>
  <si>
    <t>ThiefAI</t>
  </si>
  <si>
    <t>4_0.3_400|101_0.2|301_0.2_1</t>
  </si>
  <si>
    <t>炼狱宝箱魔王</t>
  </si>
  <si>
    <t>1009_0.5_5|1008_0.5_5|4_1_3000|200_0.1_1|201_0.1_1|202_0.1_1|203_0.1_1|204_0.1_1|205_0.1_1|401_1_1</t>
  </si>
  <si>
    <t>绿翼幻彩蛾-神庙</t>
  </si>
  <si>
    <t>4_0.2_400|101_0.3|300_0.1_1</t>
  </si>
  <si>
    <t>叮不理虎斑-神庙</t>
  </si>
  <si>
    <t>4_0.2_400|101_0.3|301_0.1_1</t>
  </si>
  <si>
    <t>[{"id":145, "level":1, "chance":50}]</t>
  </si>
  <si>
    <t>萌芽-神庙</t>
  </si>
  <si>
    <t>4_0.2_400|101_0.3|302_0.1_1</t>
  </si>
  <si>
    <t>宝箱苍冥狼魔王</t>
  </si>
  <si>
    <t>6_1_1_1</t>
  </si>
  <si>
    <t>绿翼幻彩蛾魔神</t>
  </si>
  <si>
    <t>1002_1_1|1003_1_1|1004_1_1</t>
  </si>
  <si>
    <t>炸弹宝箱</t>
  </si>
  <si>
    <t>ChestAI2</t>
  </si>
  <si>
    <t>101_0.3_1</t>
  </si>
  <si>
    <t>炸弹障碍物可摧毁</t>
  </si>
  <si>
    <t>models/foremans_table</t>
  </si>
  <si>
    <t>NotMoveBlockCanKillAI</t>
  </si>
  <si>
    <t>105_0.5_1|101_0.5_1</t>
  </si>
  <si>
    <t>炸弹障碍物不可摧毁</t>
  </si>
  <si>
    <t>models/NotKillBlock</t>
  </si>
  <si>
    <t>炸弹障碍物隐身</t>
  </si>
  <si>
    <t>models/HideBlock</t>
  </si>
  <si>
    <t>HideBlockAI</t>
  </si>
  <si>
    <t>104_0.5_1|101_0.5_1</t>
  </si>
  <si>
    <t>炸弹障碍物推动</t>
  </si>
  <si>
    <t>models/barrel</t>
  </si>
  <si>
    <t>MoveBlockCanKillAI</t>
  </si>
  <si>
    <t>103_0.5_1|101_0.5_1</t>
  </si>
  <si>
    <t>增加生命值的补给点</t>
  </si>
  <si>
    <t>HealAIController</t>
  </si>
  <si>
    <t>投掷补给点</t>
  </si>
  <si>
    <r>
      <rPr>
        <sz val="11"/>
        <color indexed="8"/>
        <rFont val="宋体"/>
        <charset val="134"/>
      </rPr>
      <t>models/</t>
    </r>
    <r>
      <rPr>
        <sz val="11"/>
        <color indexed="8"/>
        <rFont val="宋体"/>
        <charset val="134"/>
      </rPr>
      <t>DropPoint</t>
    </r>
  </si>
  <si>
    <t>DropAIController</t>
  </si>
  <si>
    <r>
      <rPr>
        <sz val="11"/>
        <color indexed="8"/>
        <rFont val="宋体"/>
        <charset val="134"/>
      </rPr>
      <t>10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_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_1</t>
    </r>
  </si>
  <si>
    <t>坍塌区域机关怪物</t>
  </si>
  <si>
    <t>models/EmptyObject</t>
  </si>
  <si>
    <t>WarnZoneAI</t>
  </si>
  <si>
    <t>核弹机关怪物</t>
  </si>
  <si>
    <t>models/Nuclear</t>
  </si>
  <si>
    <t>NuclearAI</t>
  </si>
  <si>
    <t>Moba近战小兵</t>
  </si>
  <si>
    <t>models/Creep_Melee_Blue</t>
  </si>
  <si>
    <t>MeleeConfig</t>
  </si>
  <si>
    <t>CreepMeleeAI</t>
  </si>
  <si>
    <t>models/Creep_Melee_Red</t>
  </si>
  <si>
    <t>MeleeConfig2</t>
  </si>
  <si>
    <t>防御塔</t>
  </si>
  <si>
    <t>models/Tower</t>
  </si>
  <si>
    <t>towerConfig</t>
  </si>
  <si>
    <t>TowerAI</t>
  </si>
  <si>
    <t>按照血量百分比释放的技能</t>
  </si>
  <si>
    <t>技能格式：
技能ID_技能等级_[解决发范围]|技能ID_技能等级_[解决发范围]
1007_1_[0-100]
[0-100] 指血的范围在0% - 100%间</t>
  </si>
  <si>
    <t>死亡时触发某个技能</t>
  </si>
  <si>
    <t>按照某种概率触发某个技能</t>
  </si>
  <si>
    <t>20001_1_</t>
  </si>
  <si>
    <t>技能触发机制</t>
  </si>
  <si>
    <t>MonsterLevelExp</t>
  </si>
  <si>
    <t>用于根据怪物等级计算怪物经验</t>
  </si>
  <si>
    <t>等级</t>
  </si>
  <si>
    <t>关卡*100+id</t>
  </si>
  <si>
    <t>普通Idle动画播放速度</t>
  </si>
  <si>
    <t>移动动画播放速度(百分数)</t>
  </si>
  <si>
    <t>AniSpeed</t>
  </si>
  <si>
    <t>巨牙子</t>
  </si>
  <si>
    <t>models/npcs/mage</t>
  </si>
  <si>
    <t>QuestNpcAI</t>
  </si>
  <si>
    <t>灭婆</t>
  </si>
  <si>
    <t>models/npcs/gemcutter</t>
  </si>
  <si>
    <t>至若</t>
  </si>
  <si>
    <t>models/npcs/sage</t>
  </si>
  <si>
    <t>东湖</t>
  </si>
  <si>
    <t>models/npcs/brink</t>
  </si>
  <si>
    <t>秦情</t>
  </si>
  <si>
    <t>models/npcs/female</t>
  </si>
  <si>
    <t>万山</t>
  </si>
  <si>
    <t>models/npcs/gambler</t>
  </si>
  <si>
    <t>阿牛</t>
  </si>
  <si>
    <t>models/npcs/boy</t>
  </si>
  <si>
    <t>FollowNpcAI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</si>
</sst>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indexed="8"/>
      <name val="宋体"/>
      <charset val="134"/>
    </font>
    <font>
      <sz val="10"/>
      <color indexed="9"/>
      <name val="宋体"/>
      <charset val="134"/>
    </font>
    <font>
      <sz val="11"/>
      <color rgb="FF3364A4"/>
      <name val="Menlo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1" borderId="6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</cellStyleXfs>
  <cellXfs count="16">
    <xf numFmtId="0" fontId="0" fillId="0" borderId="0" xfId="0" applyAlignment="1"/>
    <xf numFmtId="0" fontId="0" fillId="0" borderId="0" xfId="0" applyAlignment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49" fontId="1" fillId="3" borderId="2" xfId="0" applyNumberFormat="1" applyFont="1" applyFill="1" applyBorder="1" applyAlignment="1" applyProtection="1">
      <alignment horizontal="center" vertical="center"/>
    </xf>
    <xf numFmtId="49" fontId="1" fillId="4" borderId="1" xfId="0" applyNumberFormat="1" applyFont="1" applyFill="1" applyBorder="1" applyAlignment="1" applyProtection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1" fillId="5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58" fontId="0" fillId="0" borderId="0" xfId="0" applyNumberFormat="1" applyAlignment="1">
      <alignment vertical="center"/>
    </xf>
    <xf numFmtId="0" fontId="2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9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86"/>
  <sheetViews>
    <sheetView tabSelected="1" topLeftCell="M1" workbookViewId="0">
      <pane xSplit="2970" ySplit="2445" topLeftCell="P71" activePane="bottomRight"/>
      <selection/>
      <selection pane="topRight"/>
      <selection pane="bottomLeft"/>
      <selection pane="bottomRight" activeCell="T86" sqref="T86"/>
    </sheetView>
  </sheetViews>
  <sheetFormatPr defaultColWidth="9" defaultRowHeight="13.5"/>
  <cols>
    <col min="1" max="1" width="9" style="1"/>
    <col min="2" max="2" width="18" style="1" customWidth="1"/>
    <col min="3" max="3" width="37.125" style="3" customWidth="1"/>
    <col min="4" max="4" width="20.625" style="3" customWidth="1"/>
    <col min="5" max="5" width="14.5" style="3" customWidth="1"/>
    <col min="6" max="6" width="29.125" style="3" customWidth="1"/>
    <col min="7" max="7" width="35.5" style="3" customWidth="1"/>
    <col min="8" max="8" width="36.5" style="3" customWidth="1"/>
    <col min="9" max="10" width="34.375" style="3" customWidth="1"/>
    <col min="11" max="11" width="20.875" style="3" customWidth="1"/>
    <col min="12" max="12" width="31.125" style="3" customWidth="1"/>
    <col min="13" max="13" width="11.125" style="3" customWidth="1"/>
    <col min="14" max="14" width="9.375" style="3" customWidth="1"/>
    <col min="15" max="15" width="93.625" style="3" customWidth="1"/>
    <col min="16" max="16" width="59.625" style="3" customWidth="1"/>
    <col min="17" max="17" width="7.625" style="3" customWidth="1"/>
    <col min="18" max="18" width="19.125" style="3" customWidth="1"/>
    <col min="19" max="19" width="12.125" style="3" customWidth="1"/>
    <col min="20" max="21" width="7.625" style="3" customWidth="1"/>
    <col min="22" max="22" width="21.375" style="3" customWidth="1"/>
    <col min="23" max="23" width="7.625" style="3" customWidth="1"/>
    <col min="24" max="24" width="7.625" style="3" hidden="1" customWidth="1"/>
    <col min="25" max="25" width="11.125" style="3" hidden="1" customWidth="1"/>
    <col min="26" max="28" width="10.125" style="3" hidden="1" customWidth="1"/>
    <col min="29" max="29" width="9.375" style="3" hidden="1" customWidth="1"/>
    <col min="30" max="31" width="8.5" style="3" hidden="1" customWidth="1"/>
    <col min="32" max="32" width="11.375" style="3" customWidth="1"/>
    <col min="33" max="33" width="13.125" style="3" customWidth="1"/>
    <col min="34" max="35" width="9" style="1"/>
    <col min="36" max="36" width="13.625" style="1" customWidth="1"/>
    <col min="37" max="16384" width="9" style="1"/>
  </cols>
  <sheetData>
    <row r="1" ht="27" customHeight="1" spans="2:3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I1" s="3" t="s">
        <v>6</v>
      </c>
      <c r="J1" s="3" t="s">
        <v>6</v>
      </c>
      <c r="R1" s="3" t="s">
        <v>7</v>
      </c>
      <c r="S1" s="3" t="s">
        <v>8</v>
      </c>
      <c r="V1" s="3" t="s">
        <v>9</v>
      </c>
      <c r="W1" s="3" t="s">
        <v>10</v>
      </c>
      <c r="AI1" s="1" t="s">
        <v>11</v>
      </c>
    </row>
    <row r="2" spans="2:2">
      <c r="B2" s="4" t="s">
        <v>0</v>
      </c>
    </row>
    <row r="3" spans="2:37"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5" t="s">
        <v>23</v>
      </c>
      <c r="N3" s="5" t="s">
        <v>24</v>
      </c>
      <c r="O3" s="5" t="s">
        <v>25</v>
      </c>
      <c r="P3" s="5" t="s">
        <v>26</v>
      </c>
      <c r="Q3" s="5" t="s">
        <v>27</v>
      </c>
      <c r="R3" s="5" t="s">
        <v>28</v>
      </c>
      <c r="S3" s="5" t="s">
        <v>29</v>
      </c>
      <c r="T3" s="5" t="s">
        <v>30</v>
      </c>
      <c r="U3" s="5" t="s">
        <v>31</v>
      </c>
      <c r="V3" s="5" t="s">
        <v>32</v>
      </c>
      <c r="W3" s="5" t="s">
        <v>33</v>
      </c>
      <c r="X3" s="5" t="s">
        <v>34</v>
      </c>
      <c r="Y3" s="5" t="s">
        <v>35</v>
      </c>
      <c r="Z3" s="5" t="s">
        <v>36</v>
      </c>
      <c r="AA3" s="5" t="s">
        <v>37</v>
      </c>
      <c r="AB3" s="5" t="s">
        <v>38</v>
      </c>
      <c r="AC3" s="5" t="s">
        <v>39</v>
      </c>
      <c r="AD3" s="5" t="s">
        <v>40</v>
      </c>
      <c r="AE3" s="5" t="s">
        <v>41</v>
      </c>
      <c r="AF3" s="5" t="s">
        <v>42</v>
      </c>
      <c r="AG3" s="5" t="s">
        <v>43</v>
      </c>
      <c r="AK3" s="14" t="s">
        <v>44</v>
      </c>
    </row>
    <row r="4" spans="2:33">
      <c r="B4" s="2" t="s">
        <v>45</v>
      </c>
      <c r="C4" s="2" t="s">
        <v>46</v>
      </c>
      <c r="D4" s="2" t="s">
        <v>47</v>
      </c>
      <c r="E4" s="2" t="s">
        <v>48</v>
      </c>
      <c r="F4" s="2" t="s">
        <v>49</v>
      </c>
      <c r="G4" s="2" t="s">
        <v>50</v>
      </c>
      <c r="H4" s="2" t="s">
        <v>51</v>
      </c>
      <c r="I4" s="2" t="s">
        <v>52</v>
      </c>
      <c r="J4" s="2" t="s">
        <v>53</v>
      </c>
      <c r="K4" s="2" t="s">
        <v>54</v>
      </c>
      <c r="L4" s="2" t="s">
        <v>55</v>
      </c>
      <c r="M4" s="2" t="s">
        <v>56</v>
      </c>
      <c r="N4" s="2" t="s">
        <v>57</v>
      </c>
      <c r="O4" s="2" t="s">
        <v>58</v>
      </c>
      <c r="P4" s="2" t="s">
        <v>59</v>
      </c>
      <c r="Q4" s="2" t="s">
        <v>60</v>
      </c>
      <c r="R4" s="2"/>
      <c r="S4" s="2" t="s">
        <v>61</v>
      </c>
      <c r="T4" s="2" t="s">
        <v>62</v>
      </c>
      <c r="U4" s="2" t="s">
        <v>63</v>
      </c>
      <c r="V4" s="2" t="s">
        <v>64</v>
      </c>
      <c r="W4" s="2" t="s">
        <v>65</v>
      </c>
      <c r="X4" s="2" t="s">
        <v>66</v>
      </c>
      <c r="Y4" s="2" t="s">
        <v>67</v>
      </c>
      <c r="Z4" s="2" t="s">
        <v>68</v>
      </c>
      <c r="AA4" s="2" t="s">
        <v>69</v>
      </c>
      <c r="AB4" s="2" t="s">
        <v>70</v>
      </c>
      <c r="AC4" s="2" t="s">
        <v>71</v>
      </c>
      <c r="AD4" s="2" t="s">
        <v>72</v>
      </c>
      <c r="AE4" s="2" t="s">
        <v>73</v>
      </c>
      <c r="AF4" s="2" t="s">
        <v>74</v>
      </c>
      <c r="AG4" s="2"/>
    </row>
    <row r="5" spans="2:33">
      <c r="B5" s="5" t="s">
        <v>75</v>
      </c>
      <c r="C5" s="5" t="s">
        <v>76</v>
      </c>
      <c r="D5" s="5" t="s">
        <v>77</v>
      </c>
      <c r="E5" s="5" t="s">
        <v>76</v>
      </c>
      <c r="F5" s="5" t="s">
        <v>77</v>
      </c>
      <c r="G5" s="5" t="s">
        <v>77</v>
      </c>
      <c r="H5" s="5" t="s">
        <v>77</v>
      </c>
      <c r="I5" s="5" t="s">
        <v>77</v>
      </c>
      <c r="J5" s="5" t="s">
        <v>77</v>
      </c>
      <c r="K5" s="5" t="s">
        <v>78</v>
      </c>
      <c r="L5" s="5" t="s">
        <v>76</v>
      </c>
      <c r="M5" s="5" t="s">
        <v>76</v>
      </c>
      <c r="N5" s="5" t="s">
        <v>76</v>
      </c>
      <c r="O5" s="5" t="s">
        <v>77</v>
      </c>
      <c r="P5" s="5" t="s">
        <v>77</v>
      </c>
      <c r="Q5" s="5" t="s">
        <v>76</v>
      </c>
      <c r="R5" s="5" t="s">
        <v>79</v>
      </c>
      <c r="S5" s="5" t="s">
        <v>76</v>
      </c>
      <c r="T5" s="5" t="s">
        <v>76</v>
      </c>
      <c r="U5" s="5" t="s">
        <v>76</v>
      </c>
      <c r="V5" s="5" t="s">
        <v>76</v>
      </c>
      <c r="W5" s="5" t="s">
        <v>76</v>
      </c>
      <c r="X5" s="5" t="s">
        <v>76</v>
      </c>
      <c r="Y5" s="5" t="s">
        <v>76</v>
      </c>
      <c r="Z5" s="5" t="s">
        <v>76</v>
      </c>
      <c r="AA5" s="5" t="s">
        <v>76</v>
      </c>
      <c r="AB5" s="5" t="s">
        <v>76</v>
      </c>
      <c r="AC5" s="5" t="s">
        <v>76</v>
      </c>
      <c r="AD5" s="5" t="s">
        <v>76</v>
      </c>
      <c r="AE5" s="5" t="s">
        <v>76</v>
      </c>
      <c r="AF5" s="5" t="s">
        <v>76</v>
      </c>
      <c r="AG5" s="5" t="s">
        <v>76</v>
      </c>
    </row>
    <row r="6" spans="2:33">
      <c r="B6" s="6" t="s">
        <v>80</v>
      </c>
      <c r="C6" s="6" t="s">
        <v>46</v>
      </c>
      <c r="D6" s="6" t="s">
        <v>47</v>
      </c>
      <c r="E6" s="6" t="s">
        <v>48</v>
      </c>
      <c r="F6" s="6"/>
      <c r="G6" s="6"/>
      <c r="H6" s="6"/>
      <c r="I6" s="6"/>
      <c r="J6" s="6"/>
      <c r="K6" s="6"/>
      <c r="L6" s="6" t="s">
        <v>55</v>
      </c>
      <c r="M6" s="6" t="s">
        <v>56</v>
      </c>
      <c r="N6" s="6" t="s">
        <v>57</v>
      </c>
      <c r="O6" s="6" t="s">
        <v>58</v>
      </c>
      <c r="P6" s="6" t="s">
        <v>59</v>
      </c>
      <c r="Q6" s="6" t="s">
        <v>60</v>
      </c>
      <c r="R6" s="6" t="s">
        <v>81</v>
      </c>
      <c r="S6" s="6" t="s">
        <v>61</v>
      </c>
      <c r="T6" s="6" t="s">
        <v>62</v>
      </c>
      <c r="U6" s="6" t="s">
        <v>63</v>
      </c>
      <c r="V6" s="6" t="s">
        <v>64</v>
      </c>
      <c r="W6" s="6" t="s">
        <v>65</v>
      </c>
      <c r="X6" s="6" t="s">
        <v>66</v>
      </c>
      <c r="Y6" s="6" t="s">
        <v>67</v>
      </c>
      <c r="Z6" s="6" t="s">
        <v>68</v>
      </c>
      <c r="AA6" s="6" t="s">
        <v>69</v>
      </c>
      <c r="AB6" s="6" t="s">
        <v>70</v>
      </c>
      <c r="AC6" s="6" t="s">
        <v>71</v>
      </c>
      <c r="AD6" s="6" t="s">
        <v>72</v>
      </c>
      <c r="AE6" s="6" t="s">
        <v>73</v>
      </c>
      <c r="AF6" s="6" t="s">
        <v>74</v>
      </c>
      <c r="AG6" s="6" t="s">
        <v>82</v>
      </c>
    </row>
    <row r="7" spans="2:37">
      <c r="B7" s="7"/>
      <c r="C7" s="8">
        <v>4</v>
      </c>
      <c r="D7" s="8" t="s">
        <v>83</v>
      </c>
      <c r="E7" s="8">
        <v>19</v>
      </c>
      <c r="F7" s="8"/>
      <c r="G7" s="8" t="s">
        <v>84</v>
      </c>
      <c r="H7" s="8"/>
      <c r="I7" s="8" t="s">
        <v>85</v>
      </c>
      <c r="J7" s="8" t="s">
        <v>85</v>
      </c>
      <c r="K7" s="8"/>
      <c r="L7" s="8">
        <v>3</v>
      </c>
      <c r="M7" s="8">
        <v>5</v>
      </c>
      <c r="N7" s="8">
        <v>20</v>
      </c>
      <c r="O7" s="8" t="s">
        <v>86</v>
      </c>
      <c r="P7" s="8"/>
      <c r="Q7" s="8">
        <v>200</v>
      </c>
      <c r="R7" s="8">
        <v>500</v>
      </c>
      <c r="S7" s="8">
        <v>20</v>
      </c>
      <c r="T7" s="8">
        <v>20</v>
      </c>
      <c r="U7" s="8">
        <v>6</v>
      </c>
      <c r="V7" s="8">
        <v>5</v>
      </c>
      <c r="W7" s="8">
        <v>0</v>
      </c>
      <c r="X7" s="8"/>
      <c r="Y7" s="8"/>
      <c r="Z7" s="8"/>
      <c r="AA7" s="8"/>
      <c r="AB7" s="8"/>
      <c r="AC7" s="8"/>
      <c r="AD7" s="8"/>
      <c r="AE7" s="8"/>
      <c r="AF7" s="8"/>
      <c r="AG7" s="8"/>
      <c r="AJ7" s="1">
        <v>13</v>
      </c>
      <c r="AK7" s="14" t="s">
        <v>87</v>
      </c>
    </row>
    <row r="8" spans="2:33">
      <c r="B8" s="7"/>
      <c r="C8" s="8">
        <v>18</v>
      </c>
      <c r="D8" s="8" t="s">
        <v>88</v>
      </c>
      <c r="E8" s="8">
        <v>19</v>
      </c>
      <c r="F8" s="8"/>
      <c r="G8" s="8" t="s">
        <v>89</v>
      </c>
      <c r="H8" s="8"/>
      <c r="I8" s="8" t="s">
        <v>85</v>
      </c>
      <c r="J8" s="8" t="s">
        <v>85</v>
      </c>
      <c r="K8" s="8"/>
      <c r="L8" s="8">
        <v>3</v>
      </c>
      <c r="M8" s="8">
        <v>5</v>
      </c>
      <c r="N8" s="8">
        <v>20</v>
      </c>
      <c r="O8" s="8" t="s">
        <v>86</v>
      </c>
      <c r="P8" s="8" t="s">
        <v>90</v>
      </c>
      <c r="Q8" s="8">
        <v>250</v>
      </c>
      <c r="R8" s="8">
        <v>500</v>
      </c>
      <c r="S8" s="8">
        <v>30</v>
      </c>
      <c r="T8" s="8">
        <v>40</v>
      </c>
      <c r="U8" s="8">
        <v>12</v>
      </c>
      <c r="V8" s="8">
        <v>40</v>
      </c>
      <c r="W8" s="8">
        <v>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2:33">
      <c r="B9" s="7"/>
      <c r="C9" s="8">
        <v>113</v>
      </c>
      <c r="D9" s="8" t="s">
        <v>91</v>
      </c>
      <c r="E9" s="8">
        <v>27</v>
      </c>
      <c r="F9" s="8"/>
      <c r="G9" s="12" t="s">
        <v>92</v>
      </c>
      <c r="H9" s="8"/>
      <c r="I9" s="8" t="s">
        <v>85</v>
      </c>
      <c r="J9" s="8" t="s">
        <v>85</v>
      </c>
      <c r="K9" s="8"/>
      <c r="L9" s="8">
        <v>8</v>
      </c>
      <c r="M9" s="8">
        <v>5</v>
      </c>
      <c r="N9" s="8">
        <v>20</v>
      </c>
      <c r="O9" s="8" t="s">
        <v>86</v>
      </c>
      <c r="P9" s="8"/>
      <c r="Q9" s="8">
        <v>200</v>
      </c>
      <c r="R9" s="8">
        <v>500</v>
      </c>
      <c r="S9" s="8">
        <v>10</v>
      </c>
      <c r="T9" s="8">
        <v>12</v>
      </c>
      <c r="U9" s="8">
        <v>15</v>
      </c>
      <c r="V9" s="8">
        <v>5</v>
      </c>
      <c r="W9" s="8">
        <v>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1" spans="2:37">
      <c r="B10" s="7"/>
      <c r="C10" s="8">
        <v>6</v>
      </c>
      <c r="D10" s="12" t="s">
        <v>93</v>
      </c>
      <c r="E10" s="8">
        <v>19</v>
      </c>
      <c r="F10" s="8" t="s">
        <v>94</v>
      </c>
      <c r="G10" s="8" t="s">
        <v>95</v>
      </c>
      <c r="H10" s="8"/>
      <c r="I10" s="8" t="s">
        <v>85</v>
      </c>
      <c r="J10" s="8" t="s">
        <v>85</v>
      </c>
      <c r="K10" s="8"/>
      <c r="L10" s="8">
        <v>3</v>
      </c>
      <c r="M10" s="8">
        <v>10</v>
      </c>
      <c r="N10" s="8">
        <v>20</v>
      </c>
      <c r="O10" s="8" t="s">
        <v>96</v>
      </c>
      <c r="P10" s="8"/>
      <c r="Q10" s="8">
        <v>600</v>
      </c>
      <c r="R10" s="8">
        <v>500</v>
      </c>
      <c r="S10" s="8">
        <v>40</v>
      </c>
      <c r="T10" s="8">
        <v>75</v>
      </c>
      <c r="U10" s="8">
        <v>20</v>
      </c>
      <c r="V10" s="8">
        <v>5</v>
      </c>
      <c r="W10" s="8">
        <v>5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J10" t="s">
        <v>97</v>
      </c>
      <c r="AK10" t="s">
        <v>98</v>
      </c>
    </row>
    <row r="11" customFormat="1" spans="2:33">
      <c r="B11" s="7"/>
      <c r="C11" s="8">
        <v>8</v>
      </c>
      <c r="D11" s="8" t="s">
        <v>99</v>
      </c>
      <c r="E11" s="8">
        <v>104</v>
      </c>
      <c r="F11" s="8" t="s">
        <v>100</v>
      </c>
      <c r="G11" s="8" t="s">
        <v>101</v>
      </c>
      <c r="H11" s="8"/>
      <c r="I11" s="8" t="s">
        <v>85</v>
      </c>
      <c r="J11" s="8" t="s">
        <v>85</v>
      </c>
      <c r="K11" s="8"/>
      <c r="L11" s="8">
        <v>3</v>
      </c>
      <c r="M11" s="8">
        <v>10</v>
      </c>
      <c r="N11" s="8">
        <v>20</v>
      </c>
      <c r="O11" s="8" t="s">
        <v>102</v>
      </c>
      <c r="P11" s="8"/>
      <c r="Q11" s="8">
        <v>800</v>
      </c>
      <c r="R11" s="8">
        <v>500</v>
      </c>
      <c r="S11" s="8">
        <v>40</v>
      </c>
      <c r="T11" s="8">
        <v>30</v>
      </c>
      <c r="U11" s="8">
        <v>25</v>
      </c>
      <c r="V11" s="8">
        <v>20</v>
      </c>
      <c r="W11" s="8">
        <v>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2:33">
      <c r="B12" s="7"/>
      <c r="C12" s="8">
        <v>103</v>
      </c>
      <c r="D12" s="12" t="s">
        <v>103</v>
      </c>
      <c r="E12" s="8">
        <v>26</v>
      </c>
      <c r="F12" s="8"/>
      <c r="G12" s="8" t="s">
        <v>104</v>
      </c>
      <c r="H12" s="8"/>
      <c r="I12" s="8" t="s">
        <v>85</v>
      </c>
      <c r="J12" s="8" t="s">
        <v>85</v>
      </c>
      <c r="K12" s="8"/>
      <c r="L12" s="8">
        <v>8</v>
      </c>
      <c r="M12" s="8">
        <v>10</v>
      </c>
      <c r="N12" s="8">
        <v>20</v>
      </c>
      <c r="O12" s="8" t="s">
        <v>96</v>
      </c>
      <c r="P12" s="8"/>
      <c r="Q12" s="8">
        <v>1000</v>
      </c>
      <c r="R12" s="8">
        <v>500</v>
      </c>
      <c r="S12" s="8">
        <v>20</v>
      </c>
      <c r="T12" s="8">
        <v>45</v>
      </c>
      <c r="U12" s="8">
        <v>30</v>
      </c>
      <c r="V12" s="8">
        <v>5</v>
      </c>
      <c r="W12" s="8">
        <v>10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customFormat="1" spans="2:37">
      <c r="B13" s="7"/>
      <c r="C13" s="8">
        <v>10</v>
      </c>
      <c r="D13" s="8" t="s">
        <v>105</v>
      </c>
      <c r="E13" s="8">
        <v>19</v>
      </c>
      <c r="F13" s="8"/>
      <c r="G13" s="8" t="s">
        <v>106</v>
      </c>
      <c r="H13" s="8"/>
      <c r="I13" s="8" t="s">
        <v>85</v>
      </c>
      <c r="J13" s="8" t="s">
        <v>85</v>
      </c>
      <c r="K13" s="8"/>
      <c r="L13" s="8">
        <v>3</v>
      </c>
      <c r="M13" s="8">
        <v>15</v>
      </c>
      <c r="N13" s="8">
        <v>20</v>
      </c>
      <c r="O13" s="8" t="s">
        <v>107</v>
      </c>
      <c r="P13" s="8"/>
      <c r="Q13" s="8">
        <v>1200</v>
      </c>
      <c r="R13" s="8">
        <v>500</v>
      </c>
      <c r="S13" s="8">
        <v>15</v>
      </c>
      <c r="T13" s="8">
        <v>150</v>
      </c>
      <c r="U13" s="8">
        <v>20</v>
      </c>
      <c r="V13" s="8">
        <v>5</v>
      </c>
      <c r="W13" s="8">
        <v>10</v>
      </c>
      <c r="AI13" t="s">
        <v>108</v>
      </c>
      <c r="AJ13" t="s">
        <v>109</v>
      </c>
      <c r="AK13" t="s">
        <v>110</v>
      </c>
    </row>
    <row r="14" spans="2:33">
      <c r="B14" s="7"/>
      <c r="C14" s="8">
        <v>119</v>
      </c>
      <c r="D14" s="8" t="s">
        <v>111</v>
      </c>
      <c r="E14" s="8">
        <v>18</v>
      </c>
      <c r="F14" s="8"/>
      <c r="G14" s="12" t="s">
        <v>112</v>
      </c>
      <c r="H14" s="8"/>
      <c r="I14" s="8" t="s">
        <v>85</v>
      </c>
      <c r="J14" s="8" t="s">
        <v>85</v>
      </c>
      <c r="K14" s="8"/>
      <c r="L14" s="8">
        <v>8</v>
      </c>
      <c r="M14" s="8">
        <v>15</v>
      </c>
      <c r="N14" s="8">
        <v>20</v>
      </c>
      <c r="O14" s="8" t="s">
        <v>107</v>
      </c>
      <c r="P14" s="8"/>
      <c r="Q14" s="8">
        <v>2000</v>
      </c>
      <c r="R14" s="8">
        <v>500</v>
      </c>
      <c r="S14" s="8">
        <v>50</v>
      </c>
      <c r="T14" s="8">
        <v>60</v>
      </c>
      <c r="U14" s="8">
        <v>38</v>
      </c>
      <c r="V14" s="8">
        <v>5</v>
      </c>
      <c r="W14" s="8">
        <v>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2:33">
      <c r="B15" s="7"/>
      <c r="C15" s="8">
        <v>306</v>
      </c>
      <c r="D15" s="13" t="s">
        <v>113</v>
      </c>
      <c r="E15" s="8">
        <v>19</v>
      </c>
      <c r="F15" s="13"/>
      <c r="G15" s="13" t="s">
        <v>114</v>
      </c>
      <c r="H15" s="8"/>
      <c r="I15" s="8" t="s">
        <v>85</v>
      </c>
      <c r="J15" s="8" t="s">
        <v>85</v>
      </c>
      <c r="K15" s="8"/>
      <c r="L15" s="8">
        <v>3</v>
      </c>
      <c r="M15" s="8">
        <v>15</v>
      </c>
      <c r="N15" s="8">
        <v>20</v>
      </c>
      <c r="O15" s="8" t="s">
        <v>115</v>
      </c>
      <c r="P15" s="8"/>
      <c r="Q15" s="8">
        <v>2000</v>
      </c>
      <c r="R15" s="8">
        <v>500</v>
      </c>
      <c r="S15" s="8">
        <v>30</v>
      </c>
      <c r="T15" s="8">
        <v>120</v>
      </c>
      <c r="U15" s="8">
        <v>28</v>
      </c>
      <c r="V15" s="8">
        <v>5</v>
      </c>
      <c r="W15" s="8">
        <v>20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customFormat="1" spans="2:37">
      <c r="B16" s="7"/>
      <c r="C16" s="8">
        <v>11</v>
      </c>
      <c r="D16" s="12" t="s">
        <v>116</v>
      </c>
      <c r="E16" s="8">
        <v>19</v>
      </c>
      <c r="F16" s="8" t="s">
        <v>117</v>
      </c>
      <c r="G16" s="8" t="s">
        <v>118</v>
      </c>
      <c r="H16" s="8"/>
      <c r="I16" s="8" t="s">
        <v>85</v>
      </c>
      <c r="J16" s="8" t="s">
        <v>85</v>
      </c>
      <c r="K16" s="8"/>
      <c r="L16" s="8">
        <v>3</v>
      </c>
      <c r="M16" s="8">
        <v>20</v>
      </c>
      <c r="N16" s="8">
        <v>20</v>
      </c>
      <c r="O16" s="8" t="s">
        <v>119</v>
      </c>
      <c r="P16" s="8"/>
      <c r="Q16" s="8">
        <v>2000</v>
      </c>
      <c r="R16" s="8">
        <v>500</v>
      </c>
      <c r="S16" s="8">
        <v>20</v>
      </c>
      <c r="T16" s="8">
        <v>100</v>
      </c>
      <c r="U16" s="8">
        <v>40</v>
      </c>
      <c r="V16" s="8">
        <v>40</v>
      </c>
      <c r="W16" s="8">
        <v>10</v>
      </c>
      <c r="AJ16" t="s">
        <v>120</v>
      </c>
      <c r="AK16" t="s">
        <v>121</v>
      </c>
    </row>
    <row r="17" customFormat="1" spans="2:23">
      <c r="B17" s="7"/>
      <c r="C17" s="8">
        <v>13</v>
      </c>
      <c r="D17" s="8" t="s">
        <v>122</v>
      </c>
      <c r="E17" s="8">
        <v>12</v>
      </c>
      <c r="F17" s="8"/>
      <c r="G17" s="12" t="s">
        <v>123</v>
      </c>
      <c r="H17" s="8"/>
      <c r="I17" s="8" t="s">
        <v>85</v>
      </c>
      <c r="J17" s="8" t="s">
        <v>85</v>
      </c>
      <c r="K17" s="8"/>
      <c r="L17" s="8">
        <v>5</v>
      </c>
      <c r="M17" s="8">
        <v>20</v>
      </c>
      <c r="N17" s="8">
        <v>20</v>
      </c>
      <c r="O17" s="8" t="s">
        <v>119</v>
      </c>
      <c r="P17" s="8"/>
      <c r="Q17" s="8">
        <v>3000</v>
      </c>
      <c r="R17" s="8">
        <v>500</v>
      </c>
      <c r="S17" s="8">
        <v>30</v>
      </c>
      <c r="T17" s="8">
        <v>150</v>
      </c>
      <c r="U17" s="8">
        <v>50</v>
      </c>
      <c r="V17" s="8">
        <v>10</v>
      </c>
      <c r="W17" s="8">
        <v>10</v>
      </c>
    </row>
    <row r="18" customFormat="1" spans="2:23">
      <c r="B18" s="7"/>
      <c r="C18" s="8">
        <v>15</v>
      </c>
      <c r="D18" s="8" t="s">
        <v>124</v>
      </c>
      <c r="E18" s="8">
        <v>105</v>
      </c>
      <c r="F18" s="8"/>
      <c r="G18" s="8" t="s">
        <v>125</v>
      </c>
      <c r="H18" s="8"/>
      <c r="I18" s="8" t="s">
        <v>85</v>
      </c>
      <c r="J18" s="8" t="s">
        <v>85</v>
      </c>
      <c r="K18" s="8"/>
      <c r="L18" s="8">
        <v>2</v>
      </c>
      <c r="M18" s="8">
        <v>20</v>
      </c>
      <c r="N18" s="8">
        <v>20</v>
      </c>
      <c r="O18" s="8" t="s">
        <v>119</v>
      </c>
      <c r="P18" s="8"/>
      <c r="Q18" s="8">
        <v>4000</v>
      </c>
      <c r="R18" s="8">
        <v>500</v>
      </c>
      <c r="S18" s="8">
        <v>20</v>
      </c>
      <c r="T18" s="8">
        <v>200</v>
      </c>
      <c r="U18" s="8">
        <v>40</v>
      </c>
      <c r="V18" s="8">
        <v>20</v>
      </c>
      <c r="W18" s="8">
        <v>20</v>
      </c>
    </row>
    <row r="19" spans="2:37">
      <c r="B19" s="7"/>
      <c r="C19" s="8">
        <v>1004</v>
      </c>
      <c r="D19" s="8" t="s">
        <v>126</v>
      </c>
      <c r="E19" s="8">
        <v>19</v>
      </c>
      <c r="F19" s="8" t="s">
        <v>127</v>
      </c>
      <c r="G19" s="8" t="s">
        <v>84</v>
      </c>
      <c r="H19" s="8"/>
      <c r="I19" s="8" t="s">
        <v>85</v>
      </c>
      <c r="J19" s="8" t="s">
        <v>85</v>
      </c>
      <c r="K19" s="8"/>
      <c r="L19" s="8">
        <v>3</v>
      </c>
      <c r="M19" s="8">
        <v>10</v>
      </c>
      <c r="N19" s="8">
        <v>20</v>
      </c>
      <c r="O19" s="8" t="s">
        <v>128</v>
      </c>
      <c r="P19" s="8"/>
      <c r="Q19" s="8">
        <v>800</v>
      </c>
      <c r="R19" s="8">
        <v>500</v>
      </c>
      <c r="S19" s="8">
        <v>20</v>
      </c>
      <c r="T19" s="8">
        <v>80</v>
      </c>
      <c r="U19" s="8">
        <v>12</v>
      </c>
      <c r="V19" s="8">
        <v>5</v>
      </c>
      <c r="W19" s="8">
        <v>0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J19" s="1" t="s">
        <v>129</v>
      </c>
      <c r="AK19" s="1" t="s">
        <v>130</v>
      </c>
    </row>
    <row r="20" spans="2:33">
      <c r="B20" s="7"/>
      <c r="C20" s="8">
        <v>1018</v>
      </c>
      <c r="D20" s="8" t="s">
        <v>131</v>
      </c>
      <c r="E20" s="8">
        <v>19</v>
      </c>
      <c r="F20" s="8" t="s">
        <v>132</v>
      </c>
      <c r="G20" s="8" t="s">
        <v>89</v>
      </c>
      <c r="H20" s="8"/>
      <c r="I20" s="8" t="s">
        <v>85</v>
      </c>
      <c r="J20" s="8" t="s">
        <v>85</v>
      </c>
      <c r="K20" s="8"/>
      <c r="L20" s="8">
        <v>3</v>
      </c>
      <c r="M20" s="8">
        <v>10</v>
      </c>
      <c r="N20" s="8">
        <v>20</v>
      </c>
      <c r="O20" s="8" t="s">
        <v>133</v>
      </c>
      <c r="P20" s="8" t="s">
        <v>90</v>
      </c>
      <c r="Q20" s="8">
        <v>1000</v>
      </c>
      <c r="R20" s="8">
        <v>500</v>
      </c>
      <c r="S20" s="8">
        <v>30</v>
      </c>
      <c r="T20" s="8">
        <v>160</v>
      </c>
      <c r="U20" s="8">
        <v>16</v>
      </c>
      <c r="V20" s="8">
        <v>20</v>
      </c>
      <c r="W20" s="8">
        <v>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2:33">
      <c r="B21" s="7"/>
      <c r="C21" s="8">
        <v>1113</v>
      </c>
      <c r="D21" s="8" t="s">
        <v>134</v>
      </c>
      <c r="E21" s="8">
        <v>27</v>
      </c>
      <c r="F21" s="8" t="s">
        <v>135</v>
      </c>
      <c r="G21" s="12" t="s">
        <v>92</v>
      </c>
      <c r="H21" s="8"/>
      <c r="I21" s="8" t="s">
        <v>85</v>
      </c>
      <c r="J21" s="8" t="s">
        <v>85</v>
      </c>
      <c r="K21" s="8"/>
      <c r="L21" s="8">
        <v>8</v>
      </c>
      <c r="M21" s="8">
        <v>10</v>
      </c>
      <c r="N21" s="8">
        <v>20</v>
      </c>
      <c r="O21" s="8" t="s">
        <v>128</v>
      </c>
      <c r="P21" s="8"/>
      <c r="Q21" s="8">
        <v>800</v>
      </c>
      <c r="R21" s="8">
        <v>500</v>
      </c>
      <c r="S21" s="8">
        <v>10</v>
      </c>
      <c r="T21" s="8">
        <v>48</v>
      </c>
      <c r="U21" s="8">
        <v>20</v>
      </c>
      <c r="V21" s="8">
        <v>5</v>
      </c>
      <c r="W21" s="8">
        <v>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customFormat="1" spans="2:33">
      <c r="B22" s="7"/>
      <c r="C22" s="8">
        <v>1006</v>
      </c>
      <c r="D22" s="12" t="s">
        <v>136</v>
      </c>
      <c r="E22" s="8">
        <v>19</v>
      </c>
      <c r="F22" s="8" t="s">
        <v>137</v>
      </c>
      <c r="G22" s="8" t="s">
        <v>95</v>
      </c>
      <c r="H22" s="8"/>
      <c r="I22" s="8" t="s">
        <v>85</v>
      </c>
      <c r="J22" s="8" t="s">
        <v>85</v>
      </c>
      <c r="K22" s="8"/>
      <c r="L22" s="8">
        <v>3</v>
      </c>
      <c r="M22" s="8">
        <v>15</v>
      </c>
      <c r="N22" s="8">
        <v>20</v>
      </c>
      <c r="O22" s="8" t="s">
        <v>133</v>
      </c>
      <c r="P22" s="8"/>
      <c r="Q22" s="8">
        <v>2400</v>
      </c>
      <c r="R22" s="8">
        <v>500</v>
      </c>
      <c r="S22" s="8">
        <v>40</v>
      </c>
      <c r="T22" s="8">
        <v>160</v>
      </c>
      <c r="U22" s="8">
        <v>20</v>
      </c>
      <c r="V22" s="8">
        <v>5</v>
      </c>
      <c r="W22" s="8">
        <v>10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customFormat="1" spans="2:33">
      <c r="B23" s="7"/>
      <c r="C23" s="8">
        <v>10061</v>
      </c>
      <c r="D23" s="12" t="s">
        <v>138</v>
      </c>
      <c r="E23" s="8">
        <v>19</v>
      </c>
      <c r="F23" s="8" t="s">
        <v>139</v>
      </c>
      <c r="G23" s="8" t="s">
        <v>95</v>
      </c>
      <c r="H23" s="8"/>
      <c r="I23" s="8" t="s">
        <v>85</v>
      </c>
      <c r="J23" s="8" t="s">
        <v>85</v>
      </c>
      <c r="K23" s="8"/>
      <c r="L23" s="8">
        <v>3</v>
      </c>
      <c r="M23" s="8">
        <v>15</v>
      </c>
      <c r="N23" s="8">
        <v>20</v>
      </c>
      <c r="O23" s="8" t="s">
        <v>128</v>
      </c>
      <c r="P23" s="8"/>
      <c r="Q23" s="8">
        <v>2800</v>
      </c>
      <c r="R23" s="8">
        <v>500</v>
      </c>
      <c r="S23" s="8">
        <v>40</v>
      </c>
      <c r="T23" s="8">
        <v>160</v>
      </c>
      <c r="U23" s="8">
        <v>20</v>
      </c>
      <c r="V23" s="8">
        <v>10</v>
      </c>
      <c r="W23" s="8">
        <v>10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customFormat="1" spans="2:36">
      <c r="B24" s="7"/>
      <c r="C24" s="8">
        <v>10062</v>
      </c>
      <c r="D24" s="12" t="s">
        <v>140</v>
      </c>
      <c r="E24" s="8">
        <v>19</v>
      </c>
      <c r="F24" s="8" t="s">
        <v>141</v>
      </c>
      <c r="G24" s="8" t="s">
        <v>95</v>
      </c>
      <c r="H24" s="8"/>
      <c r="I24" s="8" t="s">
        <v>85</v>
      </c>
      <c r="J24" s="8" t="s">
        <v>85</v>
      </c>
      <c r="K24" s="8"/>
      <c r="L24" s="8">
        <v>3</v>
      </c>
      <c r="M24" s="8">
        <v>15</v>
      </c>
      <c r="N24" s="8">
        <v>20</v>
      </c>
      <c r="O24" s="8" t="s">
        <v>133</v>
      </c>
      <c r="P24" s="8"/>
      <c r="Q24" s="8">
        <v>2800</v>
      </c>
      <c r="R24" s="8">
        <v>500</v>
      </c>
      <c r="S24" s="8">
        <v>40</v>
      </c>
      <c r="T24" s="8">
        <v>200</v>
      </c>
      <c r="U24" s="8">
        <v>20</v>
      </c>
      <c r="V24" s="8">
        <v>5</v>
      </c>
      <c r="W24" s="8">
        <v>10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J24" t="s">
        <v>129</v>
      </c>
    </row>
    <row r="25" customFormat="1" spans="2:33">
      <c r="B25" s="7"/>
      <c r="C25" s="8">
        <v>1008</v>
      </c>
      <c r="D25" s="8" t="s">
        <v>142</v>
      </c>
      <c r="E25" s="8">
        <v>104</v>
      </c>
      <c r="F25" s="8" t="s">
        <v>143</v>
      </c>
      <c r="G25" s="8" t="s">
        <v>101</v>
      </c>
      <c r="H25" s="8"/>
      <c r="I25" s="8" t="s">
        <v>85</v>
      </c>
      <c r="J25" s="8" t="s">
        <v>85</v>
      </c>
      <c r="K25" s="8"/>
      <c r="L25" s="8">
        <v>3</v>
      </c>
      <c r="M25" s="8">
        <v>15</v>
      </c>
      <c r="N25" s="8">
        <v>20</v>
      </c>
      <c r="O25" s="8" t="s">
        <v>128</v>
      </c>
      <c r="P25" s="8"/>
      <c r="Q25" s="8">
        <v>3200</v>
      </c>
      <c r="R25" s="8">
        <v>500</v>
      </c>
      <c r="S25" s="8">
        <v>40</v>
      </c>
      <c r="T25" s="8">
        <v>120</v>
      </c>
      <c r="U25" s="8">
        <v>35</v>
      </c>
      <c r="V25" s="8">
        <v>25</v>
      </c>
      <c r="W25" s="8">
        <v>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customFormat="1" spans="2:33">
      <c r="B26" s="7"/>
      <c r="C26" s="8">
        <v>10081</v>
      </c>
      <c r="D26" s="8" t="s">
        <v>144</v>
      </c>
      <c r="E26" s="8">
        <v>104</v>
      </c>
      <c r="F26" s="8" t="s">
        <v>145</v>
      </c>
      <c r="G26" s="8" t="s">
        <v>101</v>
      </c>
      <c r="H26" s="8"/>
      <c r="I26" s="8" t="s">
        <v>85</v>
      </c>
      <c r="J26" s="8" t="s">
        <v>85</v>
      </c>
      <c r="K26" s="8"/>
      <c r="L26" s="8">
        <v>3</v>
      </c>
      <c r="M26" s="8">
        <v>15</v>
      </c>
      <c r="N26" s="8">
        <v>20</v>
      </c>
      <c r="O26" s="8" t="s">
        <v>133</v>
      </c>
      <c r="P26" s="8"/>
      <c r="Q26" s="8">
        <v>3200</v>
      </c>
      <c r="R26" s="8">
        <v>500</v>
      </c>
      <c r="S26" s="8">
        <v>40</v>
      </c>
      <c r="T26" s="8">
        <v>100</v>
      </c>
      <c r="U26" s="8">
        <v>35</v>
      </c>
      <c r="V26" s="8">
        <v>30</v>
      </c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customFormat="1" spans="2:33">
      <c r="B27" s="7"/>
      <c r="C27" s="8">
        <v>10082</v>
      </c>
      <c r="D27" s="8" t="s">
        <v>146</v>
      </c>
      <c r="E27" s="8">
        <v>104</v>
      </c>
      <c r="F27" s="8" t="s">
        <v>147</v>
      </c>
      <c r="G27" s="8" t="s">
        <v>101</v>
      </c>
      <c r="H27" s="8"/>
      <c r="I27" s="8" t="s">
        <v>85</v>
      </c>
      <c r="J27" s="8" t="s">
        <v>85</v>
      </c>
      <c r="K27" s="8"/>
      <c r="L27" s="8">
        <v>3</v>
      </c>
      <c r="M27" s="8">
        <v>15</v>
      </c>
      <c r="N27" s="8">
        <v>20</v>
      </c>
      <c r="O27" s="8" t="s">
        <v>128</v>
      </c>
      <c r="P27" s="8"/>
      <c r="Q27" s="8">
        <v>3200</v>
      </c>
      <c r="R27" s="8">
        <v>500</v>
      </c>
      <c r="S27" s="8">
        <v>40</v>
      </c>
      <c r="T27" s="8">
        <v>80</v>
      </c>
      <c r="U27" s="8">
        <v>35</v>
      </c>
      <c r="V27" s="8">
        <v>50</v>
      </c>
      <c r="W27" s="8">
        <v>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customFormat="1" spans="2:33">
      <c r="B28" s="7"/>
      <c r="C28" s="8">
        <v>10083</v>
      </c>
      <c r="D28" s="8" t="s">
        <v>148</v>
      </c>
      <c r="E28" s="8">
        <v>104</v>
      </c>
      <c r="F28" s="8" t="s">
        <v>149</v>
      </c>
      <c r="G28" s="8" t="s">
        <v>101</v>
      </c>
      <c r="H28" s="8"/>
      <c r="I28" s="8" t="s">
        <v>85</v>
      </c>
      <c r="J28" s="8" t="s">
        <v>85</v>
      </c>
      <c r="K28" s="8"/>
      <c r="L28" s="8">
        <v>4</v>
      </c>
      <c r="M28" s="8">
        <v>15</v>
      </c>
      <c r="N28" s="8">
        <v>20</v>
      </c>
      <c r="O28" s="8" t="s">
        <v>133</v>
      </c>
      <c r="P28" s="8"/>
      <c r="Q28" s="8">
        <v>3500</v>
      </c>
      <c r="R28" s="8">
        <v>500</v>
      </c>
      <c r="S28" s="8">
        <v>50</v>
      </c>
      <c r="T28" s="8">
        <v>180</v>
      </c>
      <c r="U28" s="8">
        <v>30</v>
      </c>
      <c r="V28" s="8">
        <v>20</v>
      </c>
      <c r="W28" s="8">
        <v>10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2:33">
      <c r="B29" s="7"/>
      <c r="C29" s="8">
        <v>1119</v>
      </c>
      <c r="D29" s="8" t="s">
        <v>150</v>
      </c>
      <c r="E29" s="8">
        <v>18</v>
      </c>
      <c r="F29" s="8" t="s">
        <v>151</v>
      </c>
      <c r="G29" s="12" t="s">
        <v>112</v>
      </c>
      <c r="H29" s="8"/>
      <c r="I29" s="8" t="s">
        <v>85</v>
      </c>
      <c r="J29" s="8" t="s">
        <v>85</v>
      </c>
      <c r="K29" s="8"/>
      <c r="L29" s="8">
        <v>8</v>
      </c>
      <c r="M29" s="8">
        <v>20</v>
      </c>
      <c r="N29" s="8">
        <v>20</v>
      </c>
      <c r="O29" s="8" t="s">
        <v>128</v>
      </c>
      <c r="P29" s="8"/>
      <c r="Q29" s="8">
        <v>8000</v>
      </c>
      <c r="R29" s="8">
        <v>500</v>
      </c>
      <c r="S29" s="8">
        <v>50</v>
      </c>
      <c r="T29" s="8">
        <v>250</v>
      </c>
      <c r="U29" s="8">
        <v>48</v>
      </c>
      <c r="V29" s="8">
        <v>5</v>
      </c>
      <c r="W29" s="8">
        <v>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2:33">
      <c r="B30" s="7"/>
      <c r="C30" s="8">
        <v>11191</v>
      </c>
      <c r="D30" s="8" t="s">
        <v>152</v>
      </c>
      <c r="E30" s="8">
        <v>18</v>
      </c>
      <c r="F30" s="8" t="s">
        <v>153</v>
      </c>
      <c r="G30" s="12" t="s">
        <v>112</v>
      </c>
      <c r="H30" s="8"/>
      <c r="I30" s="8" t="s">
        <v>85</v>
      </c>
      <c r="J30" s="8" t="s">
        <v>85</v>
      </c>
      <c r="K30" s="8"/>
      <c r="L30" s="8">
        <v>8</v>
      </c>
      <c r="M30" s="8">
        <v>20</v>
      </c>
      <c r="N30" s="8">
        <v>20</v>
      </c>
      <c r="O30" s="8" t="s">
        <v>133</v>
      </c>
      <c r="P30" s="8"/>
      <c r="Q30" s="8">
        <v>8000</v>
      </c>
      <c r="R30" s="8">
        <v>500</v>
      </c>
      <c r="S30" s="8">
        <v>50</v>
      </c>
      <c r="T30" s="8">
        <v>250</v>
      </c>
      <c r="U30" s="8">
        <v>50</v>
      </c>
      <c r="V30" s="8">
        <v>5</v>
      </c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customFormat="1" spans="2:23">
      <c r="B31" s="7"/>
      <c r="C31" s="8">
        <v>1011</v>
      </c>
      <c r="D31" s="12" t="s">
        <v>154</v>
      </c>
      <c r="E31" s="8">
        <v>19</v>
      </c>
      <c r="F31" s="8" t="s">
        <v>155</v>
      </c>
      <c r="G31" s="8" t="s">
        <v>118</v>
      </c>
      <c r="H31" s="8"/>
      <c r="I31" s="8" t="s">
        <v>85</v>
      </c>
      <c r="J31" s="8" t="s">
        <v>85</v>
      </c>
      <c r="K31" s="8"/>
      <c r="L31" s="8">
        <v>3</v>
      </c>
      <c r="M31" s="8">
        <v>25</v>
      </c>
      <c r="N31" s="8">
        <v>20</v>
      </c>
      <c r="O31" s="8" t="s">
        <v>128</v>
      </c>
      <c r="P31" s="8"/>
      <c r="Q31" s="8">
        <v>7200</v>
      </c>
      <c r="R31" s="8">
        <v>500</v>
      </c>
      <c r="S31" s="8">
        <v>20</v>
      </c>
      <c r="T31" s="8">
        <v>300</v>
      </c>
      <c r="U31" s="8">
        <v>60</v>
      </c>
      <c r="V31" s="8">
        <v>20</v>
      </c>
      <c r="W31" s="8">
        <v>10</v>
      </c>
    </row>
    <row r="32" customFormat="1" spans="2:23">
      <c r="B32" s="7"/>
      <c r="C32" s="8">
        <v>1013</v>
      </c>
      <c r="D32" s="8" t="s">
        <v>156</v>
      </c>
      <c r="E32" s="8">
        <v>12</v>
      </c>
      <c r="F32" s="8" t="s">
        <v>157</v>
      </c>
      <c r="G32" s="12" t="s">
        <v>123</v>
      </c>
      <c r="H32" s="8"/>
      <c r="I32" s="8" t="s">
        <v>85</v>
      </c>
      <c r="J32" s="8" t="s">
        <v>85</v>
      </c>
      <c r="K32" s="8"/>
      <c r="L32" s="8">
        <v>5</v>
      </c>
      <c r="M32" s="8">
        <v>25</v>
      </c>
      <c r="N32" s="8">
        <v>20</v>
      </c>
      <c r="O32" s="8" t="s">
        <v>133</v>
      </c>
      <c r="P32" s="8"/>
      <c r="Q32" s="8">
        <v>8800</v>
      </c>
      <c r="R32" s="8">
        <v>500</v>
      </c>
      <c r="S32" s="8">
        <v>30</v>
      </c>
      <c r="T32" s="8">
        <v>350</v>
      </c>
      <c r="U32" s="8">
        <v>70</v>
      </c>
      <c r="V32" s="8">
        <v>10</v>
      </c>
      <c r="W32" s="8">
        <v>20</v>
      </c>
    </row>
    <row r="33" spans="2:33">
      <c r="B33" s="7"/>
      <c r="C33" s="8">
        <v>5</v>
      </c>
      <c r="D33" s="8" t="s">
        <v>158</v>
      </c>
      <c r="E33" s="8">
        <v>107</v>
      </c>
      <c r="F33" s="8"/>
      <c r="G33" s="8" t="s">
        <v>159</v>
      </c>
      <c r="H33" s="8"/>
      <c r="I33" s="8" t="s">
        <v>160</v>
      </c>
      <c r="J33" s="8" t="s">
        <v>160</v>
      </c>
      <c r="K33" s="8"/>
      <c r="L33" s="8">
        <v>6</v>
      </c>
      <c r="M33" s="8">
        <v>10</v>
      </c>
      <c r="N33" s="8">
        <v>20</v>
      </c>
      <c r="O33" s="8" t="s">
        <v>161</v>
      </c>
      <c r="P33" s="8" t="s">
        <v>162</v>
      </c>
      <c r="Q33" s="8">
        <v>2000</v>
      </c>
      <c r="R33" s="8">
        <v>2000</v>
      </c>
      <c r="S33" s="8">
        <v>20</v>
      </c>
      <c r="T33" s="8">
        <v>400</v>
      </c>
      <c r="U33" s="8">
        <v>40</v>
      </c>
      <c r="V33" s="8">
        <v>50</v>
      </c>
      <c r="W33" s="8">
        <v>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2:35">
      <c r="B34" s="7"/>
      <c r="C34" s="8">
        <v>2113</v>
      </c>
      <c r="D34" s="8" t="s">
        <v>163</v>
      </c>
      <c r="E34" s="8">
        <v>108</v>
      </c>
      <c r="F34" s="8" t="s">
        <v>135</v>
      </c>
      <c r="G34" s="12" t="s">
        <v>92</v>
      </c>
      <c r="H34" s="8"/>
      <c r="I34" s="8" t="s">
        <v>85</v>
      </c>
      <c r="J34" s="8" t="s">
        <v>85</v>
      </c>
      <c r="K34" s="8"/>
      <c r="L34" s="8">
        <v>12</v>
      </c>
      <c r="M34" s="8">
        <v>25</v>
      </c>
      <c r="N34" s="8">
        <v>20</v>
      </c>
      <c r="O34" s="8" t="s">
        <v>164</v>
      </c>
      <c r="P34" s="8"/>
      <c r="Q34" s="8">
        <v>6000</v>
      </c>
      <c r="R34" s="8">
        <v>2000</v>
      </c>
      <c r="S34" s="8">
        <v>10</v>
      </c>
      <c r="T34" s="8">
        <v>800</v>
      </c>
      <c r="U34" s="8">
        <v>80</v>
      </c>
      <c r="V34" s="8">
        <v>5</v>
      </c>
      <c r="W34" s="8">
        <v>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I34" s="1" t="s">
        <v>165</v>
      </c>
    </row>
    <row r="35" spans="2:35">
      <c r="B35" s="7"/>
      <c r="C35" s="8">
        <v>2013</v>
      </c>
      <c r="D35" s="8" t="s">
        <v>166</v>
      </c>
      <c r="E35" s="8">
        <v>109</v>
      </c>
      <c r="F35" s="8"/>
      <c r="G35" s="12" t="s">
        <v>123</v>
      </c>
      <c r="H35" s="8"/>
      <c r="I35" s="8" t="s">
        <v>85</v>
      </c>
      <c r="J35" s="8" t="s">
        <v>85</v>
      </c>
      <c r="K35" s="8"/>
      <c r="L35" s="8">
        <v>6</v>
      </c>
      <c r="M35" s="8">
        <v>25</v>
      </c>
      <c r="N35" s="8">
        <v>20</v>
      </c>
      <c r="O35" s="8" t="s">
        <v>167</v>
      </c>
      <c r="P35" s="8"/>
      <c r="Q35" s="8">
        <v>6000</v>
      </c>
      <c r="R35" s="8">
        <v>2000</v>
      </c>
      <c r="S35" s="8">
        <v>20</v>
      </c>
      <c r="T35" s="8">
        <v>600</v>
      </c>
      <c r="U35" s="8">
        <v>40</v>
      </c>
      <c r="V35" s="8">
        <v>5</v>
      </c>
      <c r="W35" s="8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I35" s="1" t="s">
        <v>168</v>
      </c>
    </row>
    <row r="36" spans="2:35">
      <c r="B36" s="7"/>
      <c r="C36" s="8">
        <v>2103</v>
      </c>
      <c r="D36" s="12" t="s">
        <v>169</v>
      </c>
      <c r="E36" s="8">
        <v>110</v>
      </c>
      <c r="F36" s="8"/>
      <c r="G36" s="8" t="s">
        <v>104</v>
      </c>
      <c r="H36" s="8"/>
      <c r="I36" s="8" t="s">
        <v>85</v>
      </c>
      <c r="J36" s="8" t="s">
        <v>85</v>
      </c>
      <c r="K36" s="8"/>
      <c r="L36" s="8">
        <v>12</v>
      </c>
      <c r="M36" s="8">
        <v>25</v>
      </c>
      <c r="N36" s="8">
        <v>20</v>
      </c>
      <c r="O36" s="8" t="s">
        <v>170</v>
      </c>
      <c r="P36" s="8"/>
      <c r="Q36" s="8">
        <v>6000</v>
      </c>
      <c r="R36" s="8">
        <v>2000</v>
      </c>
      <c r="S36" s="8">
        <v>30</v>
      </c>
      <c r="T36" s="8">
        <v>800</v>
      </c>
      <c r="U36" s="8">
        <v>80</v>
      </c>
      <c r="V36" s="8">
        <v>5</v>
      </c>
      <c r="W36" s="8">
        <v>10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I36" s="1" t="s">
        <v>171</v>
      </c>
    </row>
    <row r="37" spans="2:33">
      <c r="B37" s="7"/>
      <c r="C37" s="8">
        <v>3113</v>
      </c>
      <c r="D37" s="8" t="s">
        <v>172</v>
      </c>
      <c r="E37" s="8">
        <v>112</v>
      </c>
      <c r="F37" s="8" t="s">
        <v>135</v>
      </c>
      <c r="G37" s="12" t="s">
        <v>92</v>
      </c>
      <c r="H37" s="8"/>
      <c r="I37" s="8" t="s">
        <v>173</v>
      </c>
      <c r="J37" s="8" t="s">
        <v>173</v>
      </c>
      <c r="K37" s="8"/>
      <c r="L37" s="8">
        <v>30</v>
      </c>
      <c r="M37" s="8">
        <v>30</v>
      </c>
      <c r="N37" s="8">
        <v>40</v>
      </c>
      <c r="O37" s="8" t="s">
        <v>174</v>
      </c>
      <c r="P37" s="8"/>
      <c r="Q37" s="8">
        <v>10000</v>
      </c>
      <c r="R37" s="8">
        <v>1000</v>
      </c>
      <c r="S37" s="8">
        <v>0</v>
      </c>
      <c r="T37" s="8">
        <v>2000</v>
      </c>
      <c r="U37" s="8">
        <v>0</v>
      </c>
      <c r="V37" s="8">
        <v>0</v>
      </c>
      <c r="W37" s="8">
        <v>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1" spans="2:37">
      <c r="B38" s="7"/>
      <c r="C38" s="8">
        <v>2010</v>
      </c>
      <c r="D38" s="8" t="s">
        <v>175</v>
      </c>
      <c r="E38" s="8">
        <v>19</v>
      </c>
      <c r="F38" s="8"/>
      <c r="G38" s="8" t="s">
        <v>106</v>
      </c>
      <c r="H38" s="8"/>
      <c r="I38" s="8" t="s">
        <v>85</v>
      </c>
      <c r="J38" s="8" t="s">
        <v>85</v>
      </c>
      <c r="K38" s="8"/>
      <c r="L38" s="8">
        <v>3</v>
      </c>
      <c r="M38" s="8">
        <v>30</v>
      </c>
      <c r="N38" s="8">
        <v>20</v>
      </c>
      <c r="O38" s="8" t="s">
        <v>176</v>
      </c>
      <c r="P38" s="8"/>
      <c r="Q38" s="8">
        <v>10000</v>
      </c>
      <c r="R38" s="8">
        <v>500</v>
      </c>
      <c r="S38" s="8">
        <v>15</v>
      </c>
      <c r="T38" s="8">
        <v>800</v>
      </c>
      <c r="U38" s="8">
        <v>60</v>
      </c>
      <c r="V38" s="8">
        <v>5</v>
      </c>
      <c r="W38" s="8">
        <v>30</v>
      </c>
      <c r="AI38" t="s">
        <v>108</v>
      </c>
      <c r="AJ38" t="s">
        <v>109</v>
      </c>
      <c r="AK38" t="s">
        <v>110</v>
      </c>
    </row>
    <row r="39" spans="2:33">
      <c r="B39" s="7"/>
      <c r="C39" s="8">
        <v>7</v>
      </c>
      <c r="D39" s="8" t="s">
        <v>177</v>
      </c>
      <c r="E39" s="8">
        <v>113</v>
      </c>
      <c r="F39" s="8"/>
      <c r="G39" s="12" t="s">
        <v>92</v>
      </c>
      <c r="H39" s="8"/>
      <c r="I39" s="8" t="s">
        <v>85</v>
      </c>
      <c r="J39" s="8" t="s">
        <v>85</v>
      </c>
      <c r="K39" s="8"/>
      <c r="L39" s="8">
        <v>8</v>
      </c>
      <c r="M39" s="8">
        <v>30</v>
      </c>
      <c r="N39" s="8">
        <v>20</v>
      </c>
      <c r="O39" s="8" t="s">
        <v>178</v>
      </c>
      <c r="P39" s="8"/>
      <c r="Q39" s="8">
        <v>1000</v>
      </c>
      <c r="R39" s="8">
        <v>500</v>
      </c>
      <c r="S39" s="8">
        <v>10</v>
      </c>
      <c r="T39" s="8">
        <v>100</v>
      </c>
      <c r="U39" s="8">
        <v>40</v>
      </c>
      <c r="V39" s="8">
        <v>30</v>
      </c>
      <c r="W39" s="8">
        <v>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2:33">
      <c r="B40" s="7"/>
      <c r="C40" s="8">
        <v>2009</v>
      </c>
      <c r="D40" s="8" t="s">
        <v>179</v>
      </c>
      <c r="E40" s="8">
        <v>115</v>
      </c>
      <c r="F40" s="8"/>
      <c r="G40" s="8" t="s">
        <v>159</v>
      </c>
      <c r="H40" s="8"/>
      <c r="I40" s="8" t="s">
        <v>160</v>
      </c>
      <c r="J40" s="8" t="s">
        <v>160</v>
      </c>
      <c r="K40" s="8"/>
      <c r="L40" s="8">
        <v>10</v>
      </c>
      <c r="M40" s="8">
        <v>30</v>
      </c>
      <c r="N40" s="8">
        <v>20</v>
      </c>
      <c r="O40" s="8" t="s">
        <v>180</v>
      </c>
      <c r="P40" s="8" t="s">
        <v>181</v>
      </c>
      <c r="Q40" s="8">
        <v>10000</v>
      </c>
      <c r="R40" s="8">
        <v>1000</v>
      </c>
      <c r="S40" s="8">
        <v>40</v>
      </c>
      <c r="T40" s="8">
        <v>3000</v>
      </c>
      <c r="U40" s="8">
        <v>80</v>
      </c>
      <c r="V40" s="8">
        <v>50</v>
      </c>
      <c r="W40" s="8">
        <v>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2:37">
      <c r="B41" s="7"/>
      <c r="C41" s="8">
        <v>20</v>
      </c>
      <c r="D41" s="8" t="s">
        <v>182</v>
      </c>
      <c r="E41" s="8">
        <v>19</v>
      </c>
      <c r="F41" s="8"/>
      <c r="G41" s="8" t="s">
        <v>183</v>
      </c>
      <c r="H41" s="8"/>
      <c r="I41" s="8" t="s">
        <v>184</v>
      </c>
      <c r="J41" s="8" t="s">
        <v>184</v>
      </c>
      <c r="K41" s="8"/>
      <c r="L41" s="8">
        <v>3</v>
      </c>
      <c r="M41" s="8">
        <v>35</v>
      </c>
      <c r="N41" s="8">
        <v>40</v>
      </c>
      <c r="O41" s="8" t="s">
        <v>185</v>
      </c>
      <c r="P41" s="8" t="s">
        <v>186</v>
      </c>
      <c r="Q41" s="8">
        <v>5000</v>
      </c>
      <c r="R41" s="8">
        <v>500</v>
      </c>
      <c r="S41" s="8">
        <v>30</v>
      </c>
      <c r="T41" s="8">
        <v>400</v>
      </c>
      <c r="U41" s="8">
        <v>70</v>
      </c>
      <c r="V41" s="8">
        <v>30</v>
      </c>
      <c r="W41" s="8">
        <v>0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J41" s="1">
        <v>13</v>
      </c>
      <c r="AK41" s="14" t="s">
        <v>87</v>
      </c>
    </row>
    <row r="42" spans="2:37">
      <c r="B42" s="7"/>
      <c r="C42" s="8">
        <v>21</v>
      </c>
      <c r="D42" s="8" t="s">
        <v>187</v>
      </c>
      <c r="E42" s="8">
        <v>19</v>
      </c>
      <c r="F42" s="8"/>
      <c r="G42" s="8" t="s">
        <v>188</v>
      </c>
      <c r="H42" s="8"/>
      <c r="I42" s="8" t="s">
        <v>85</v>
      </c>
      <c r="J42" s="8" t="s">
        <v>85</v>
      </c>
      <c r="K42" s="8"/>
      <c r="L42" s="8">
        <v>3</v>
      </c>
      <c r="M42" s="8">
        <v>35</v>
      </c>
      <c r="N42" s="8">
        <v>20</v>
      </c>
      <c r="O42" s="8" t="s">
        <v>185</v>
      </c>
      <c r="P42" s="8" t="s">
        <v>189</v>
      </c>
      <c r="Q42" s="8">
        <v>5000</v>
      </c>
      <c r="R42" s="8">
        <v>500</v>
      </c>
      <c r="S42" s="8">
        <v>20</v>
      </c>
      <c r="T42" s="8">
        <v>400</v>
      </c>
      <c r="U42" s="8">
        <v>70</v>
      </c>
      <c r="V42" s="8">
        <v>30</v>
      </c>
      <c r="W42" s="8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J42" s="1">
        <v>13</v>
      </c>
      <c r="AK42" s="14" t="s">
        <v>87</v>
      </c>
    </row>
    <row r="43" spans="2:37">
      <c r="B43" s="7"/>
      <c r="C43" s="8">
        <v>1022</v>
      </c>
      <c r="D43" s="8" t="s">
        <v>190</v>
      </c>
      <c r="E43" s="8">
        <v>119</v>
      </c>
      <c r="F43" s="8"/>
      <c r="G43" s="8" t="s">
        <v>191</v>
      </c>
      <c r="H43" s="8"/>
      <c r="I43" s="8" t="s">
        <v>85</v>
      </c>
      <c r="J43" s="8" t="s">
        <v>85</v>
      </c>
      <c r="K43" s="8"/>
      <c r="L43" s="8">
        <v>5</v>
      </c>
      <c r="M43" s="8">
        <v>35</v>
      </c>
      <c r="N43" s="8">
        <v>20</v>
      </c>
      <c r="O43" s="8" t="s">
        <v>192</v>
      </c>
      <c r="P43" s="8" t="s">
        <v>193</v>
      </c>
      <c r="Q43" s="8">
        <v>10000</v>
      </c>
      <c r="R43" s="8">
        <v>1000</v>
      </c>
      <c r="S43" s="8">
        <v>20</v>
      </c>
      <c r="T43" s="8">
        <v>3000</v>
      </c>
      <c r="U43" s="8">
        <v>90</v>
      </c>
      <c r="V43" s="8">
        <v>30</v>
      </c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J43" s="1">
        <v>13</v>
      </c>
      <c r="AK43" s="14" t="s">
        <v>87</v>
      </c>
    </row>
    <row r="44" spans="2:37">
      <c r="B44" s="7"/>
      <c r="C44" s="8">
        <v>23</v>
      </c>
      <c r="D44" s="8" t="s">
        <v>194</v>
      </c>
      <c r="E44" s="8">
        <v>19</v>
      </c>
      <c r="F44" s="8"/>
      <c r="G44" s="8" t="s">
        <v>114</v>
      </c>
      <c r="H44" s="8"/>
      <c r="I44" s="8" t="s">
        <v>184</v>
      </c>
      <c r="J44" s="8" t="s">
        <v>184</v>
      </c>
      <c r="K44" s="8"/>
      <c r="L44" s="8">
        <v>3</v>
      </c>
      <c r="M44" s="8">
        <v>40</v>
      </c>
      <c r="N44" s="8">
        <v>20</v>
      </c>
      <c r="O44" s="8" t="s">
        <v>195</v>
      </c>
      <c r="P44" s="8" t="s">
        <v>196</v>
      </c>
      <c r="Q44" s="8">
        <v>6000</v>
      </c>
      <c r="R44" s="8">
        <v>500</v>
      </c>
      <c r="S44" s="8">
        <v>30</v>
      </c>
      <c r="T44" s="8">
        <v>400</v>
      </c>
      <c r="U44" s="8">
        <v>70</v>
      </c>
      <c r="V44" s="8">
        <v>30</v>
      </c>
      <c r="W44" s="8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J44" s="1">
        <v>13</v>
      </c>
      <c r="AK44" s="14" t="s">
        <v>87</v>
      </c>
    </row>
    <row r="45" spans="2:37">
      <c r="B45" s="7"/>
      <c r="C45" s="8">
        <v>24</v>
      </c>
      <c r="D45" s="8" t="s">
        <v>197</v>
      </c>
      <c r="E45" s="8">
        <v>121</v>
      </c>
      <c r="F45" s="8"/>
      <c r="G45" s="8" t="s">
        <v>198</v>
      </c>
      <c r="H45" s="8"/>
      <c r="I45" s="8" t="s">
        <v>85</v>
      </c>
      <c r="J45" s="8" t="s">
        <v>85</v>
      </c>
      <c r="K45" s="8"/>
      <c r="L45" s="8">
        <v>7</v>
      </c>
      <c r="M45" s="8">
        <v>40</v>
      </c>
      <c r="N45" s="8">
        <v>20</v>
      </c>
      <c r="O45" s="8" t="s">
        <v>195</v>
      </c>
      <c r="P45" s="8"/>
      <c r="Q45" s="8">
        <v>6000</v>
      </c>
      <c r="R45" s="8">
        <v>500</v>
      </c>
      <c r="S45" s="8">
        <v>20</v>
      </c>
      <c r="T45" s="8">
        <v>600</v>
      </c>
      <c r="U45" s="8">
        <v>70</v>
      </c>
      <c r="V45" s="8">
        <v>30</v>
      </c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J45" s="1">
        <v>13</v>
      </c>
      <c r="AK45" s="14" t="s">
        <v>87</v>
      </c>
    </row>
    <row r="46" spans="2:37">
      <c r="B46" s="7"/>
      <c r="C46" s="8">
        <v>1025</v>
      </c>
      <c r="D46" s="8" t="s">
        <v>199</v>
      </c>
      <c r="E46" s="8">
        <v>122</v>
      </c>
      <c r="F46" s="8"/>
      <c r="G46" s="8" t="s">
        <v>200</v>
      </c>
      <c r="H46" s="8"/>
      <c r="I46" s="8" t="s">
        <v>184</v>
      </c>
      <c r="J46" s="8" t="s">
        <v>184</v>
      </c>
      <c r="K46" s="8"/>
      <c r="L46" s="8">
        <v>10</v>
      </c>
      <c r="M46" s="8">
        <v>40</v>
      </c>
      <c r="N46" s="8">
        <v>20</v>
      </c>
      <c r="O46" s="8" t="s">
        <v>201</v>
      </c>
      <c r="P46" s="8" t="s">
        <v>202</v>
      </c>
      <c r="Q46" s="8">
        <v>12000</v>
      </c>
      <c r="R46" s="8">
        <v>1500</v>
      </c>
      <c r="S46" s="8">
        <v>20</v>
      </c>
      <c r="T46" s="8">
        <v>4000</v>
      </c>
      <c r="U46" s="8">
        <v>100</v>
      </c>
      <c r="V46" s="8">
        <v>60</v>
      </c>
      <c r="W46" s="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J46" s="1">
        <v>13</v>
      </c>
      <c r="AK46" s="14" t="s">
        <v>87</v>
      </c>
    </row>
    <row r="47" spans="2:37">
      <c r="B47" s="7"/>
      <c r="C47" s="8">
        <v>26</v>
      </c>
      <c r="D47" s="8" t="s">
        <v>203</v>
      </c>
      <c r="E47" s="8">
        <v>124</v>
      </c>
      <c r="F47" s="8"/>
      <c r="G47" s="8" t="s">
        <v>204</v>
      </c>
      <c r="H47" s="8"/>
      <c r="I47" s="8" t="s">
        <v>85</v>
      </c>
      <c r="J47" s="8" t="s">
        <v>85</v>
      </c>
      <c r="K47" s="8"/>
      <c r="L47" s="8">
        <v>8</v>
      </c>
      <c r="M47" s="8">
        <v>45</v>
      </c>
      <c r="N47" s="8">
        <v>20</v>
      </c>
      <c r="O47" s="8" t="s">
        <v>205</v>
      </c>
      <c r="P47" s="8"/>
      <c r="Q47" s="8">
        <v>7000</v>
      </c>
      <c r="R47" s="8">
        <v>1000</v>
      </c>
      <c r="S47" s="8">
        <v>20</v>
      </c>
      <c r="T47" s="8">
        <v>500</v>
      </c>
      <c r="U47" s="8">
        <v>150</v>
      </c>
      <c r="V47" s="8">
        <v>30</v>
      </c>
      <c r="W47" s="8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J47" s="1">
        <v>13</v>
      </c>
      <c r="AK47" s="14" t="s">
        <v>87</v>
      </c>
    </row>
    <row r="48" spans="2:37">
      <c r="B48" s="7"/>
      <c r="C48" s="8">
        <v>27</v>
      </c>
      <c r="D48" s="8" t="s">
        <v>206</v>
      </c>
      <c r="E48" s="8">
        <v>19</v>
      </c>
      <c r="F48" s="8"/>
      <c r="G48" s="8" t="s">
        <v>207</v>
      </c>
      <c r="H48" s="8"/>
      <c r="I48" s="8" t="s">
        <v>208</v>
      </c>
      <c r="J48" s="8" t="s">
        <v>208</v>
      </c>
      <c r="K48" s="8"/>
      <c r="L48" s="8">
        <v>3</v>
      </c>
      <c r="M48" s="8">
        <v>45</v>
      </c>
      <c r="N48" s="8">
        <v>20</v>
      </c>
      <c r="O48" s="8" t="s">
        <v>205</v>
      </c>
      <c r="P48" s="8" t="s">
        <v>209</v>
      </c>
      <c r="Q48" s="8">
        <v>7000</v>
      </c>
      <c r="R48" s="8">
        <v>1000</v>
      </c>
      <c r="S48" s="8">
        <v>20</v>
      </c>
      <c r="T48" s="8">
        <v>700</v>
      </c>
      <c r="U48" s="8">
        <v>120</v>
      </c>
      <c r="V48" s="8">
        <v>30</v>
      </c>
      <c r="W48" s="8">
        <v>0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J48" s="1">
        <v>13</v>
      </c>
      <c r="AK48" s="14" t="s">
        <v>87</v>
      </c>
    </row>
    <row r="49" spans="2:37">
      <c r="B49" s="7"/>
      <c r="C49" s="8">
        <v>1028</v>
      </c>
      <c r="D49" s="8" t="s">
        <v>210</v>
      </c>
      <c r="E49" s="8">
        <v>127</v>
      </c>
      <c r="F49" s="8"/>
      <c r="G49" s="8" t="s">
        <v>207</v>
      </c>
      <c r="H49" s="8"/>
      <c r="I49" s="8" t="s">
        <v>184</v>
      </c>
      <c r="J49" s="8" t="s">
        <v>184</v>
      </c>
      <c r="K49" s="8"/>
      <c r="L49" s="8">
        <v>6</v>
      </c>
      <c r="M49" s="8">
        <v>45</v>
      </c>
      <c r="N49" s="8">
        <v>20</v>
      </c>
      <c r="O49" s="8" t="s">
        <v>201</v>
      </c>
      <c r="P49" s="8" t="s">
        <v>211</v>
      </c>
      <c r="Q49" s="8">
        <v>15000</v>
      </c>
      <c r="R49" s="8">
        <v>1500</v>
      </c>
      <c r="S49" s="8">
        <v>40</v>
      </c>
      <c r="T49" s="8">
        <v>4000</v>
      </c>
      <c r="U49" s="8">
        <v>200</v>
      </c>
      <c r="V49" s="8">
        <v>40</v>
      </c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J49" s="1">
        <v>13</v>
      </c>
      <c r="AK49" s="14" t="s">
        <v>87</v>
      </c>
    </row>
    <row r="50" spans="2:37">
      <c r="B50" s="7"/>
      <c r="C50" s="8">
        <v>29</v>
      </c>
      <c r="D50" s="8" t="s">
        <v>212</v>
      </c>
      <c r="E50" s="8">
        <v>0</v>
      </c>
      <c r="F50" s="8"/>
      <c r="G50" s="8" t="s">
        <v>213</v>
      </c>
      <c r="H50" s="8"/>
      <c r="I50" s="8" t="s">
        <v>214</v>
      </c>
      <c r="J50" s="8" t="s">
        <v>214</v>
      </c>
      <c r="K50" s="8"/>
      <c r="L50" s="8">
        <v>6</v>
      </c>
      <c r="M50" s="8">
        <v>50</v>
      </c>
      <c r="N50" s="8">
        <v>20</v>
      </c>
      <c r="O50" s="8" t="s">
        <v>215</v>
      </c>
      <c r="P50" s="8" t="s">
        <v>216</v>
      </c>
      <c r="Q50" s="8">
        <v>8000</v>
      </c>
      <c r="R50" s="8">
        <v>1000</v>
      </c>
      <c r="S50" s="8">
        <v>20</v>
      </c>
      <c r="T50" s="8">
        <v>800</v>
      </c>
      <c r="U50" s="8">
        <v>150</v>
      </c>
      <c r="V50" s="8">
        <v>20</v>
      </c>
      <c r="W50" s="8">
        <v>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J50" s="1">
        <v>13</v>
      </c>
      <c r="AK50" s="14" t="s">
        <v>87</v>
      </c>
    </row>
    <row r="51" spans="2:37">
      <c r="B51" s="7"/>
      <c r="C51" s="8">
        <v>30</v>
      </c>
      <c r="D51" s="8" t="s">
        <v>217</v>
      </c>
      <c r="E51" s="8">
        <v>19</v>
      </c>
      <c r="F51" s="8"/>
      <c r="G51" s="8" t="s">
        <v>218</v>
      </c>
      <c r="H51" s="8"/>
      <c r="I51" s="8" t="s">
        <v>219</v>
      </c>
      <c r="J51" s="8" t="s">
        <v>219</v>
      </c>
      <c r="K51" s="8"/>
      <c r="L51" s="8">
        <v>3</v>
      </c>
      <c r="M51" s="8">
        <v>50</v>
      </c>
      <c r="N51" s="8">
        <v>20</v>
      </c>
      <c r="O51" s="8" t="s">
        <v>215</v>
      </c>
      <c r="P51" s="8" t="s">
        <v>220</v>
      </c>
      <c r="Q51" s="8">
        <v>8000</v>
      </c>
      <c r="R51" s="8">
        <v>500</v>
      </c>
      <c r="S51" s="8">
        <v>30</v>
      </c>
      <c r="T51" s="8">
        <v>400</v>
      </c>
      <c r="U51" s="8">
        <v>120</v>
      </c>
      <c r="V51" s="8">
        <v>20</v>
      </c>
      <c r="W51" s="8">
        <v>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J51" s="1">
        <v>13</v>
      </c>
      <c r="AK51" s="14" t="s">
        <v>87</v>
      </c>
    </row>
    <row r="52" spans="2:37">
      <c r="B52" s="7"/>
      <c r="C52" s="8">
        <v>1031</v>
      </c>
      <c r="D52" s="8" t="s">
        <v>221</v>
      </c>
      <c r="E52" s="8">
        <v>127</v>
      </c>
      <c r="F52" s="8"/>
      <c r="G52" s="8" t="s">
        <v>218</v>
      </c>
      <c r="H52" s="8"/>
      <c r="I52" s="8" t="s">
        <v>222</v>
      </c>
      <c r="J52" s="8" t="s">
        <v>222</v>
      </c>
      <c r="K52" s="8"/>
      <c r="L52" s="8">
        <v>6</v>
      </c>
      <c r="M52" s="8">
        <v>50</v>
      </c>
      <c r="N52" s="8">
        <v>20</v>
      </c>
      <c r="O52" s="8" t="s">
        <v>215</v>
      </c>
      <c r="P52" s="8"/>
      <c r="Q52" s="8">
        <v>12000</v>
      </c>
      <c r="R52" s="8">
        <v>1000</v>
      </c>
      <c r="S52" s="8">
        <v>30</v>
      </c>
      <c r="T52" s="8">
        <v>1300</v>
      </c>
      <c r="U52" s="8">
        <v>150</v>
      </c>
      <c r="V52" s="8">
        <v>20</v>
      </c>
      <c r="W52" s="8">
        <v>0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J52" s="1">
        <v>13</v>
      </c>
      <c r="AK52" s="14" t="s">
        <v>87</v>
      </c>
    </row>
    <row r="53" spans="2:37">
      <c r="B53" s="7"/>
      <c r="C53" s="8">
        <v>32</v>
      </c>
      <c r="D53" s="8" t="s">
        <v>223</v>
      </c>
      <c r="E53" s="8">
        <v>131</v>
      </c>
      <c r="F53" s="8"/>
      <c r="G53" s="8" t="s">
        <v>224</v>
      </c>
      <c r="H53" s="8"/>
      <c r="I53" s="8" t="s">
        <v>85</v>
      </c>
      <c r="J53" s="8" t="s">
        <v>85</v>
      </c>
      <c r="K53" s="8"/>
      <c r="L53" s="8">
        <v>3</v>
      </c>
      <c r="M53" s="8">
        <v>50</v>
      </c>
      <c r="N53" s="8">
        <v>20</v>
      </c>
      <c r="O53" s="8" t="s">
        <v>225</v>
      </c>
      <c r="P53" s="8"/>
      <c r="Q53" s="8">
        <v>10000</v>
      </c>
      <c r="R53" s="8">
        <v>500</v>
      </c>
      <c r="S53" s="8">
        <v>30</v>
      </c>
      <c r="T53" s="8">
        <v>600</v>
      </c>
      <c r="U53" s="8">
        <v>120</v>
      </c>
      <c r="V53" s="8">
        <v>20</v>
      </c>
      <c r="W53" s="8">
        <v>30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J53" s="1">
        <v>13</v>
      </c>
      <c r="AK53" s="14" t="s">
        <v>87</v>
      </c>
    </row>
    <row r="54" spans="2:37">
      <c r="B54" s="7"/>
      <c r="C54" s="8">
        <v>33</v>
      </c>
      <c r="D54" s="8" t="s">
        <v>226</v>
      </c>
      <c r="E54" s="8">
        <v>132</v>
      </c>
      <c r="F54" s="8"/>
      <c r="G54" s="8" t="s">
        <v>200</v>
      </c>
      <c r="H54" s="8"/>
      <c r="I54" s="8" t="s">
        <v>85</v>
      </c>
      <c r="J54" s="8" t="s">
        <v>85</v>
      </c>
      <c r="K54" s="8"/>
      <c r="L54" s="8">
        <v>6</v>
      </c>
      <c r="M54" s="8">
        <v>55</v>
      </c>
      <c r="N54" s="8">
        <v>20</v>
      </c>
      <c r="O54" s="8" t="s">
        <v>227</v>
      </c>
      <c r="P54" s="8"/>
      <c r="Q54" s="8">
        <v>10000</v>
      </c>
      <c r="R54" s="8">
        <v>1000</v>
      </c>
      <c r="S54" s="8">
        <v>20</v>
      </c>
      <c r="T54" s="8">
        <v>700</v>
      </c>
      <c r="U54" s="8">
        <v>140</v>
      </c>
      <c r="V54" s="8">
        <v>20</v>
      </c>
      <c r="W54" s="8">
        <v>0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J54" s="1">
        <v>13</v>
      </c>
      <c r="AK54" s="14" t="s">
        <v>87</v>
      </c>
    </row>
    <row r="55" spans="2:37">
      <c r="B55" s="7"/>
      <c r="C55" s="8">
        <v>34</v>
      </c>
      <c r="D55" s="8" t="s">
        <v>228</v>
      </c>
      <c r="E55" s="8">
        <v>19</v>
      </c>
      <c r="F55" s="8"/>
      <c r="G55" s="8" t="s">
        <v>207</v>
      </c>
      <c r="H55" s="8"/>
      <c r="I55" s="8" t="s">
        <v>229</v>
      </c>
      <c r="J55" s="8" t="s">
        <v>229</v>
      </c>
      <c r="K55" s="8"/>
      <c r="L55" s="8">
        <v>3</v>
      </c>
      <c r="M55" s="8">
        <v>55</v>
      </c>
      <c r="N55" s="8">
        <v>20</v>
      </c>
      <c r="O55" s="8" t="s">
        <v>227</v>
      </c>
      <c r="P55" s="8" t="s">
        <v>230</v>
      </c>
      <c r="Q55" s="8">
        <v>10000</v>
      </c>
      <c r="R55" s="8">
        <v>1000</v>
      </c>
      <c r="S55" s="8">
        <v>20</v>
      </c>
      <c r="T55" s="8">
        <v>700</v>
      </c>
      <c r="U55" s="8">
        <v>120</v>
      </c>
      <c r="V55" s="8">
        <v>0</v>
      </c>
      <c r="W55" s="8">
        <v>0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J55" s="1">
        <v>13</v>
      </c>
      <c r="AK55" s="14" t="s">
        <v>87</v>
      </c>
    </row>
    <row r="56" spans="2:37">
      <c r="B56" s="7"/>
      <c r="C56" s="8">
        <v>35</v>
      </c>
      <c r="D56" s="8" t="s">
        <v>231</v>
      </c>
      <c r="E56" s="8">
        <v>134</v>
      </c>
      <c r="F56" s="8"/>
      <c r="G56" s="8" t="s">
        <v>204</v>
      </c>
      <c r="H56" s="8"/>
      <c r="I56" s="8" t="s">
        <v>85</v>
      </c>
      <c r="J56" s="8" t="s">
        <v>85</v>
      </c>
      <c r="K56" s="8"/>
      <c r="L56" s="8">
        <v>8</v>
      </c>
      <c r="M56" s="8">
        <v>55</v>
      </c>
      <c r="N56" s="8">
        <v>20</v>
      </c>
      <c r="O56" s="8" t="s">
        <v>227</v>
      </c>
      <c r="P56" s="8"/>
      <c r="Q56" s="8">
        <v>10000</v>
      </c>
      <c r="R56" s="8">
        <v>1500</v>
      </c>
      <c r="S56" s="8">
        <v>20</v>
      </c>
      <c r="T56" s="8">
        <v>700</v>
      </c>
      <c r="U56" s="8">
        <v>250</v>
      </c>
      <c r="V56" s="8">
        <v>0</v>
      </c>
      <c r="W56" s="8">
        <v>0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J56" s="1">
        <v>13</v>
      </c>
      <c r="AK56" s="14" t="s">
        <v>87</v>
      </c>
    </row>
    <row r="57" spans="2:37">
      <c r="B57" s="7"/>
      <c r="C57" s="8">
        <v>36</v>
      </c>
      <c r="D57" s="8" t="s">
        <v>232</v>
      </c>
      <c r="E57" s="8">
        <v>19</v>
      </c>
      <c r="F57" s="8"/>
      <c r="G57" s="8" t="s">
        <v>233</v>
      </c>
      <c r="H57" s="8"/>
      <c r="I57" s="8" t="s">
        <v>234</v>
      </c>
      <c r="J57" s="8" t="s">
        <v>234</v>
      </c>
      <c r="K57" s="8"/>
      <c r="L57" s="8">
        <v>8</v>
      </c>
      <c r="M57" s="8">
        <v>55</v>
      </c>
      <c r="N57" s="8">
        <v>20</v>
      </c>
      <c r="O57" s="8"/>
      <c r="P57" s="8" t="s">
        <v>235</v>
      </c>
      <c r="Q57" s="8">
        <v>10000</v>
      </c>
      <c r="R57" s="8">
        <v>1500</v>
      </c>
      <c r="S57" s="8">
        <v>20</v>
      </c>
      <c r="T57" s="8">
        <v>50</v>
      </c>
      <c r="U57" s="8">
        <v>0</v>
      </c>
      <c r="V57" s="8">
        <v>0</v>
      </c>
      <c r="W57" s="8">
        <v>0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J57" s="1">
        <v>13</v>
      </c>
      <c r="AK57" s="14" t="s">
        <v>87</v>
      </c>
    </row>
    <row r="58" spans="2:33">
      <c r="B58" s="7"/>
      <c r="C58" s="8">
        <v>2011</v>
      </c>
      <c r="D58" s="8" t="s">
        <v>236</v>
      </c>
      <c r="E58" s="8">
        <v>115</v>
      </c>
      <c r="F58" s="8"/>
      <c r="G58" s="8" t="s">
        <v>159</v>
      </c>
      <c r="H58" s="8"/>
      <c r="I58" s="8" t="s">
        <v>160</v>
      </c>
      <c r="J58" s="8" t="s">
        <v>160</v>
      </c>
      <c r="K58" s="8"/>
      <c r="L58" s="8">
        <v>10</v>
      </c>
      <c r="M58" s="8">
        <v>55</v>
      </c>
      <c r="N58" s="8">
        <v>20</v>
      </c>
      <c r="O58" s="8" t="s">
        <v>237</v>
      </c>
      <c r="P58" s="8" t="s">
        <v>181</v>
      </c>
      <c r="Q58" s="8">
        <v>20000</v>
      </c>
      <c r="R58" s="8">
        <v>2000</v>
      </c>
      <c r="S58" s="8">
        <v>30</v>
      </c>
      <c r="T58" s="8">
        <v>10000</v>
      </c>
      <c r="U58" s="8">
        <v>250</v>
      </c>
      <c r="V58" s="8">
        <v>50</v>
      </c>
      <c r="W58" s="8"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2:37">
      <c r="B59" s="7"/>
      <c r="C59" s="8">
        <v>1035</v>
      </c>
      <c r="D59" s="8" t="s">
        <v>238</v>
      </c>
      <c r="E59" s="8">
        <v>134</v>
      </c>
      <c r="F59" s="8"/>
      <c r="G59" s="8" t="s">
        <v>204</v>
      </c>
      <c r="H59" s="8"/>
      <c r="I59" s="8" t="s">
        <v>85</v>
      </c>
      <c r="J59" s="8" t="s">
        <v>85</v>
      </c>
      <c r="K59" s="8"/>
      <c r="L59" s="8">
        <v>8</v>
      </c>
      <c r="M59" s="8">
        <v>55</v>
      </c>
      <c r="N59" s="8">
        <v>20</v>
      </c>
      <c r="O59" s="8" t="s">
        <v>239</v>
      </c>
      <c r="P59" s="8"/>
      <c r="Q59" s="8">
        <v>10000</v>
      </c>
      <c r="R59" s="8">
        <v>1500</v>
      </c>
      <c r="S59" s="8">
        <v>20</v>
      </c>
      <c r="T59" s="8">
        <v>3000</v>
      </c>
      <c r="U59" s="8">
        <v>250</v>
      </c>
      <c r="V59" s="8">
        <v>0</v>
      </c>
      <c r="W59" s="8"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J59" s="1">
        <v>13</v>
      </c>
      <c r="AK59" s="14" t="s">
        <v>87</v>
      </c>
    </row>
    <row r="60" spans="2:37">
      <c r="B60" s="7"/>
      <c r="C60" s="8">
        <v>1034</v>
      </c>
      <c r="D60" s="8" t="s">
        <v>240</v>
      </c>
      <c r="E60" s="8">
        <v>19</v>
      </c>
      <c r="F60" s="8"/>
      <c r="G60" s="8" t="s">
        <v>207</v>
      </c>
      <c r="H60" s="8"/>
      <c r="I60" s="8" t="s">
        <v>229</v>
      </c>
      <c r="J60" s="8" t="s">
        <v>229</v>
      </c>
      <c r="K60" s="8"/>
      <c r="L60" s="8">
        <v>3</v>
      </c>
      <c r="M60" s="8">
        <v>55</v>
      </c>
      <c r="N60" s="8">
        <v>20</v>
      </c>
      <c r="O60" s="8" t="s">
        <v>241</v>
      </c>
      <c r="P60" s="8" t="s">
        <v>230</v>
      </c>
      <c r="Q60" s="8">
        <v>10000</v>
      </c>
      <c r="R60" s="8">
        <v>1000</v>
      </c>
      <c r="S60" s="8">
        <v>20</v>
      </c>
      <c r="T60" s="8">
        <v>2800</v>
      </c>
      <c r="U60" s="8">
        <v>120</v>
      </c>
      <c r="V60" s="8">
        <v>0</v>
      </c>
      <c r="W60" s="8"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J60" s="1">
        <v>13</v>
      </c>
      <c r="AK60" s="14" t="s">
        <v>87</v>
      </c>
    </row>
    <row r="61" spans="2:37">
      <c r="B61" s="7"/>
      <c r="C61" s="8">
        <v>1033</v>
      </c>
      <c r="D61" s="8" t="s">
        <v>242</v>
      </c>
      <c r="E61" s="8">
        <v>132</v>
      </c>
      <c r="F61" s="8"/>
      <c r="G61" s="8" t="s">
        <v>200</v>
      </c>
      <c r="H61" s="8"/>
      <c r="I61" s="8" t="s">
        <v>85</v>
      </c>
      <c r="J61" s="8" t="s">
        <v>85</v>
      </c>
      <c r="K61" s="8"/>
      <c r="L61" s="8">
        <v>6</v>
      </c>
      <c r="M61" s="8">
        <v>55</v>
      </c>
      <c r="N61" s="8">
        <v>20</v>
      </c>
      <c r="O61" s="8" t="s">
        <v>243</v>
      </c>
      <c r="P61" s="8"/>
      <c r="Q61" s="8">
        <v>10000</v>
      </c>
      <c r="R61" s="8">
        <v>1000</v>
      </c>
      <c r="S61" s="8">
        <v>20</v>
      </c>
      <c r="T61" s="8">
        <v>2800</v>
      </c>
      <c r="U61" s="8">
        <v>140</v>
      </c>
      <c r="V61" s="8">
        <v>20</v>
      </c>
      <c r="W61" s="8">
        <v>0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J61" s="1">
        <v>13</v>
      </c>
      <c r="AK61" s="14" t="s">
        <v>87</v>
      </c>
    </row>
    <row r="62" spans="2:37">
      <c r="B62" s="7"/>
      <c r="C62" s="8">
        <v>37</v>
      </c>
      <c r="D62" s="8" t="s">
        <v>244</v>
      </c>
      <c r="E62" s="8">
        <v>136</v>
      </c>
      <c r="F62" s="8" t="s">
        <v>245</v>
      </c>
      <c r="G62" s="8" t="s">
        <v>84</v>
      </c>
      <c r="H62" s="8"/>
      <c r="I62" s="8" t="s">
        <v>85</v>
      </c>
      <c r="J62" s="8" t="s">
        <v>85</v>
      </c>
      <c r="K62" s="8"/>
      <c r="L62" s="8">
        <v>7</v>
      </c>
      <c r="M62" s="8">
        <v>60</v>
      </c>
      <c r="N62" s="8">
        <v>20</v>
      </c>
      <c r="O62" s="8" t="s">
        <v>227</v>
      </c>
      <c r="P62" s="8"/>
      <c r="Q62" s="8">
        <v>10000</v>
      </c>
      <c r="R62" s="8">
        <v>500</v>
      </c>
      <c r="S62" s="8">
        <v>20</v>
      </c>
      <c r="T62" s="8">
        <v>600</v>
      </c>
      <c r="U62" s="8">
        <v>120</v>
      </c>
      <c r="V62" s="8">
        <v>5</v>
      </c>
      <c r="W62" s="8"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J62" s="1">
        <v>13</v>
      </c>
      <c r="AK62" s="14" t="s">
        <v>87</v>
      </c>
    </row>
    <row r="63" spans="2:37">
      <c r="B63" s="7"/>
      <c r="C63" s="8">
        <v>38</v>
      </c>
      <c r="D63" s="8" t="s">
        <v>246</v>
      </c>
      <c r="E63" s="8">
        <v>19</v>
      </c>
      <c r="F63" s="8"/>
      <c r="G63" s="8" t="s">
        <v>247</v>
      </c>
      <c r="H63" s="8" t="s">
        <v>248</v>
      </c>
      <c r="I63" s="8" t="s">
        <v>249</v>
      </c>
      <c r="J63" s="8" t="s">
        <v>249</v>
      </c>
      <c r="K63" s="8"/>
      <c r="L63" s="8">
        <v>4</v>
      </c>
      <c r="M63" s="8">
        <v>60</v>
      </c>
      <c r="N63" s="8">
        <v>20</v>
      </c>
      <c r="O63" s="8"/>
      <c r="P63" s="8"/>
      <c r="Q63" s="8">
        <v>0</v>
      </c>
      <c r="R63" s="8">
        <v>500</v>
      </c>
      <c r="S63" s="8">
        <v>20</v>
      </c>
      <c r="T63" s="8">
        <v>99999</v>
      </c>
      <c r="U63" s="8">
        <v>120</v>
      </c>
      <c r="V63" s="8">
        <v>0</v>
      </c>
      <c r="W63" s="8"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J63" s="1">
        <v>13</v>
      </c>
      <c r="AK63" s="14" t="s">
        <v>87</v>
      </c>
    </row>
    <row r="64" spans="2:33">
      <c r="B64" s="7"/>
      <c r="C64" s="8">
        <v>39</v>
      </c>
      <c r="D64" s="12" t="s">
        <v>250</v>
      </c>
      <c r="E64" s="8">
        <v>138</v>
      </c>
      <c r="F64" s="8"/>
      <c r="G64" s="8" t="s">
        <v>104</v>
      </c>
      <c r="H64" s="8"/>
      <c r="I64" s="8" t="s">
        <v>85</v>
      </c>
      <c r="J64" s="8" t="s">
        <v>85</v>
      </c>
      <c r="K64" s="8"/>
      <c r="L64" s="8">
        <v>8</v>
      </c>
      <c r="M64" s="8">
        <v>60</v>
      </c>
      <c r="N64" s="8">
        <v>20</v>
      </c>
      <c r="O64" s="8" t="s">
        <v>227</v>
      </c>
      <c r="P64" s="8"/>
      <c r="Q64" s="8">
        <v>10000</v>
      </c>
      <c r="R64" s="8">
        <v>500</v>
      </c>
      <c r="S64" s="8">
        <v>20</v>
      </c>
      <c r="T64" s="8">
        <v>600</v>
      </c>
      <c r="U64" s="8">
        <v>200</v>
      </c>
      <c r="V64" s="8">
        <v>20</v>
      </c>
      <c r="W64" s="8">
        <v>20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2:33">
      <c r="B65" s="7"/>
      <c r="C65" s="8">
        <v>2040</v>
      </c>
      <c r="D65" s="12" t="s">
        <v>251</v>
      </c>
      <c r="E65" s="8">
        <v>139</v>
      </c>
      <c r="F65" s="8"/>
      <c r="G65" s="8" t="s">
        <v>104</v>
      </c>
      <c r="H65" s="8"/>
      <c r="I65" s="8" t="s">
        <v>85</v>
      </c>
      <c r="J65" s="8" t="s">
        <v>85</v>
      </c>
      <c r="K65" s="8"/>
      <c r="L65" s="8">
        <v>8</v>
      </c>
      <c r="M65" s="8">
        <v>60</v>
      </c>
      <c r="N65" s="8">
        <v>20</v>
      </c>
      <c r="O65" s="8" t="s">
        <v>252</v>
      </c>
      <c r="P65" s="8"/>
      <c r="Q65" s="8">
        <v>20000</v>
      </c>
      <c r="R65" s="8">
        <v>1500</v>
      </c>
      <c r="S65" s="8">
        <v>20</v>
      </c>
      <c r="T65" s="8">
        <v>2800</v>
      </c>
      <c r="U65" s="8">
        <v>150</v>
      </c>
      <c r="V65" s="8">
        <v>40</v>
      </c>
      <c r="W65" s="8">
        <v>20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1" spans="2:37">
      <c r="B66" s="7"/>
      <c r="C66" s="8">
        <v>41</v>
      </c>
      <c r="D66" s="12" t="s">
        <v>253</v>
      </c>
      <c r="E66" s="8">
        <v>140</v>
      </c>
      <c r="F66" s="8" t="s">
        <v>94</v>
      </c>
      <c r="G66" s="8" t="s">
        <v>95</v>
      </c>
      <c r="H66" s="8"/>
      <c r="I66" s="8" t="s">
        <v>85</v>
      </c>
      <c r="J66" s="8" t="s">
        <v>85</v>
      </c>
      <c r="K66" s="8"/>
      <c r="L66" s="8">
        <v>8</v>
      </c>
      <c r="M66" s="8">
        <v>65</v>
      </c>
      <c r="N66" s="8">
        <v>20</v>
      </c>
      <c r="O66" s="8" t="s">
        <v>227</v>
      </c>
      <c r="P66" s="8"/>
      <c r="Q66" s="8">
        <v>10000</v>
      </c>
      <c r="R66" s="8">
        <v>1000</v>
      </c>
      <c r="S66" s="8">
        <v>40</v>
      </c>
      <c r="T66" s="8">
        <v>600</v>
      </c>
      <c r="U66" s="8">
        <v>150</v>
      </c>
      <c r="V66" s="8">
        <v>10</v>
      </c>
      <c r="W66" s="8">
        <v>20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J66" t="s">
        <v>97</v>
      </c>
      <c r="AK66" t="s">
        <v>98</v>
      </c>
    </row>
    <row r="67" customFormat="1" ht="14.25" spans="2:33">
      <c r="B67" s="7"/>
      <c r="C67" s="8">
        <v>42</v>
      </c>
      <c r="D67" s="8" t="s">
        <v>254</v>
      </c>
      <c r="E67" s="8">
        <v>19</v>
      </c>
      <c r="F67" s="8" t="s">
        <v>100</v>
      </c>
      <c r="G67" s="8" t="s">
        <v>101</v>
      </c>
      <c r="H67" s="8"/>
      <c r="I67" s="15" t="s">
        <v>255</v>
      </c>
      <c r="J67" s="15" t="s">
        <v>255</v>
      </c>
      <c r="K67" s="8"/>
      <c r="L67" s="8">
        <v>3</v>
      </c>
      <c r="M67" s="8">
        <v>65</v>
      </c>
      <c r="N67" s="8">
        <v>20</v>
      </c>
      <c r="O67" s="8" t="s">
        <v>256</v>
      </c>
      <c r="P67" s="8"/>
      <c r="Q67" s="8">
        <v>10000</v>
      </c>
      <c r="R67" s="8">
        <v>500</v>
      </c>
      <c r="S67" s="8">
        <v>20</v>
      </c>
      <c r="T67" s="8">
        <v>600</v>
      </c>
      <c r="U67" s="8">
        <v>150</v>
      </c>
      <c r="V67" s="8">
        <v>30</v>
      </c>
      <c r="W67" s="8">
        <v>10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2:33">
      <c r="B68" s="7"/>
      <c r="C68" s="8">
        <v>43</v>
      </c>
      <c r="D68" s="13" t="s">
        <v>257</v>
      </c>
      <c r="E68" s="8">
        <v>19</v>
      </c>
      <c r="F68" s="13"/>
      <c r="G68" s="13" t="s">
        <v>114</v>
      </c>
      <c r="H68" s="8"/>
      <c r="I68" s="8" t="s">
        <v>258</v>
      </c>
      <c r="J68" s="8" t="s">
        <v>258</v>
      </c>
      <c r="K68" s="8"/>
      <c r="L68" s="8">
        <v>3</v>
      </c>
      <c r="M68" s="8">
        <v>65</v>
      </c>
      <c r="N68" s="8">
        <v>20</v>
      </c>
      <c r="O68" s="8" t="s">
        <v>259</v>
      </c>
      <c r="P68" s="8"/>
      <c r="Q68" s="8">
        <v>10000</v>
      </c>
      <c r="R68" s="8">
        <v>1000</v>
      </c>
      <c r="S68" s="8">
        <v>30</v>
      </c>
      <c r="T68" s="8">
        <v>600</v>
      </c>
      <c r="U68" s="8">
        <v>150</v>
      </c>
      <c r="V68" s="8">
        <v>5</v>
      </c>
      <c r="W68" s="8">
        <v>20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2:33">
      <c r="B69" s="7"/>
      <c r="C69" s="8">
        <v>2044</v>
      </c>
      <c r="D69" s="8" t="s">
        <v>260</v>
      </c>
      <c r="E69" s="8">
        <v>115</v>
      </c>
      <c r="F69" s="8"/>
      <c r="G69" s="8" t="s">
        <v>159</v>
      </c>
      <c r="H69" s="8"/>
      <c r="I69" s="8" t="s">
        <v>160</v>
      </c>
      <c r="J69" s="8" t="s">
        <v>160</v>
      </c>
      <c r="K69" s="8"/>
      <c r="L69" s="8">
        <v>10</v>
      </c>
      <c r="M69" s="8">
        <v>70</v>
      </c>
      <c r="N69" s="8">
        <v>20</v>
      </c>
      <c r="O69" s="8" t="s">
        <v>261</v>
      </c>
      <c r="P69" s="8" t="s">
        <v>181</v>
      </c>
      <c r="Q69" s="8">
        <v>20000</v>
      </c>
      <c r="R69" s="8">
        <v>2000</v>
      </c>
      <c r="S69" s="8">
        <v>30</v>
      </c>
      <c r="T69" s="8">
        <v>10000</v>
      </c>
      <c r="U69" s="8">
        <v>250</v>
      </c>
      <c r="V69" s="8">
        <v>50</v>
      </c>
      <c r="W69" s="8">
        <v>5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2:33">
      <c r="B70" s="7"/>
      <c r="C70" s="8">
        <v>45</v>
      </c>
      <c r="D70" s="8" t="s">
        <v>262</v>
      </c>
      <c r="E70" s="8">
        <v>144</v>
      </c>
      <c r="F70" s="8"/>
      <c r="G70" s="12" t="s">
        <v>112</v>
      </c>
      <c r="H70" s="8"/>
      <c r="I70" s="8" t="s">
        <v>85</v>
      </c>
      <c r="J70" s="8" t="s">
        <v>85</v>
      </c>
      <c r="K70" s="8"/>
      <c r="L70" s="8">
        <v>8</v>
      </c>
      <c r="M70" s="8">
        <v>75</v>
      </c>
      <c r="N70" s="8">
        <v>20</v>
      </c>
      <c r="O70" s="8" t="s">
        <v>263</v>
      </c>
      <c r="P70" s="8"/>
      <c r="Q70" s="8">
        <v>20000</v>
      </c>
      <c r="R70" s="8">
        <v>500</v>
      </c>
      <c r="S70" s="8">
        <v>50</v>
      </c>
      <c r="T70" s="8">
        <v>600</v>
      </c>
      <c r="U70" s="8">
        <v>150</v>
      </c>
      <c r="V70" s="8">
        <v>5</v>
      </c>
      <c r="W70" s="8">
        <v>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1" spans="2:37">
      <c r="B71" s="7"/>
      <c r="C71" s="8">
        <v>46</v>
      </c>
      <c r="D71" s="12" t="s">
        <v>264</v>
      </c>
      <c r="E71" s="8">
        <v>19</v>
      </c>
      <c r="F71" s="8" t="s">
        <v>117</v>
      </c>
      <c r="G71" s="8" t="s">
        <v>118</v>
      </c>
      <c r="H71" s="8"/>
      <c r="I71" s="8" t="s">
        <v>85</v>
      </c>
      <c r="J71" s="8" t="s">
        <v>85</v>
      </c>
      <c r="K71" s="8"/>
      <c r="L71" s="8">
        <v>3</v>
      </c>
      <c r="M71" s="8">
        <v>75</v>
      </c>
      <c r="N71" s="8">
        <v>20</v>
      </c>
      <c r="O71" s="8" t="s">
        <v>265</v>
      </c>
      <c r="P71" s="8" t="s">
        <v>266</v>
      </c>
      <c r="Q71" s="8">
        <v>20000</v>
      </c>
      <c r="R71" s="8">
        <v>500</v>
      </c>
      <c r="S71" s="8">
        <v>20</v>
      </c>
      <c r="T71" s="8">
        <v>600</v>
      </c>
      <c r="U71" s="8">
        <v>100</v>
      </c>
      <c r="V71" s="8">
        <v>40</v>
      </c>
      <c r="W71" s="8">
        <v>10</v>
      </c>
      <c r="AJ71" t="s">
        <v>120</v>
      </c>
      <c r="AK71" t="s">
        <v>121</v>
      </c>
    </row>
    <row r="72" customFormat="1" spans="2:23">
      <c r="B72" s="7"/>
      <c r="C72" s="8">
        <v>47</v>
      </c>
      <c r="D72" s="8" t="s">
        <v>267</v>
      </c>
      <c r="E72" s="8">
        <v>146</v>
      </c>
      <c r="F72" s="8"/>
      <c r="G72" s="12" t="s">
        <v>123</v>
      </c>
      <c r="H72" s="8"/>
      <c r="I72" s="8" t="s">
        <v>85</v>
      </c>
      <c r="J72" s="8" t="s">
        <v>85</v>
      </c>
      <c r="K72" s="8"/>
      <c r="L72" s="8">
        <v>5</v>
      </c>
      <c r="M72" s="8">
        <v>75</v>
      </c>
      <c r="N72" s="8">
        <v>20</v>
      </c>
      <c r="O72" s="8" t="s">
        <v>268</v>
      </c>
      <c r="P72" s="8"/>
      <c r="Q72" s="8">
        <v>20000</v>
      </c>
      <c r="R72" s="8">
        <v>500</v>
      </c>
      <c r="S72" s="8">
        <v>30</v>
      </c>
      <c r="T72" s="8">
        <v>800</v>
      </c>
      <c r="U72" s="8">
        <v>150</v>
      </c>
      <c r="V72" s="8">
        <v>10</v>
      </c>
      <c r="W72" s="8">
        <v>10</v>
      </c>
    </row>
    <row r="73" spans="2:33">
      <c r="B73" s="7"/>
      <c r="C73" s="8">
        <v>2048</v>
      </c>
      <c r="D73" s="8" t="s">
        <v>269</v>
      </c>
      <c r="E73" s="8">
        <v>19</v>
      </c>
      <c r="F73" s="8"/>
      <c r="G73" s="8" t="s">
        <v>207</v>
      </c>
      <c r="H73" s="8"/>
      <c r="I73" s="8" t="s">
        <v>160</v>
      </c>
      <c r="J73" s="8" t="s">
        <v>160</v>
      </c>
      <c r="K73" s="8"/>
      <c r="L73" s="8">
        <v>5</v>
      </c>
      <c r="M73" s="8">
        <v>20</v>
      </c>
      <c r="N73" s="8">
        <v>20</v>
      </c>
      <c r="O73" s="8" t="s">
        <v>270</v>
      </c>
      <c r="P73" s="8"/>
      <c r="Q73" s="8">
        <v>2000</v>
      </c>
      <c r="R73" s="8">
        <v>1000</v>
      </c>
      <c r="S73" s="8">
        <v>30</v>
      </c>
      <c r="T73" s="8">
        <v>350</v>
      </c>
      <c r="U73" s="8">
        <v>20</v>
      </c>
      <c r="V73" s="8">
        <v>50</v>
      </c>
      <c r="W73" s="8">
        <v>5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spans="2:33">
      <c r="B74" s="7"/>
      <c r="C74" s="8">
        <v>2049</v>
      </c>
      <c r="D74" s="8" t="s">
        <v>271</v>
      </c>
      <c r="E74" s="8">
        <v>18</v>
      </c>
      <c r="F74" s="8"/>
      <c r="G74" s="12" t="s">
        <v>112</v>
      </c>
      <c r="H74" s="8"/>
      <c r="I74" s="8" t="s">
        <v>160</v>
      </c>
      <c r="J74" s="8" t="s">
        <v>160</v>
      </c>
      <c r="K74" s="8"/>
      <c r="L74" s="8">
        <v>8</v>
      </c>
      <c r="M74" s="8">
        <v>25</v>
      </c>
      <c r="N74" s="8">
        <v>20</v>
      </c>
      <c r="O74" s="8" t="s">
        <v>272</v>
      </c>
      <c r="P74" s="8"/>
      <c r="Q74" s="8">
        <v>2000</v>
      </c>
      <c r="R74" s="8">
        <v>500</v>
      </c>
      <c r="S74" s="8">
        <v>1000</v>
      </c>
      <c r="T74" s="8">
        <v>400</v>
      </c>
      <c r="U74" s="8">
        <v>40</v>
      </c>
      <c r="V74" s="8">
        <v>5</v>
      </c>
      <c r="W74" s="8">
        <v>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spans="2:37">
      <c r="B75" s="7"/>
      <c r="C75" s="8">
        <v>50</v>
      </c>
      <c r="D75" s="8" t="s">
        <v>273</v>
      </c>
      <c r="E75" s="8">
        <v>19</v>
      </c>
      <c r="F75" s="8"/>
      <c r="G75" s="8" t="s">
        <v>233</v>
      </c>
      <c r="H75" s="8"/>
      <c r="I75" s="8" t="s">
        <v>274</v>
      </c>
      <c r="J75" s="8" t="s">
        <v>274</v>
      </c>
      <c r="K75" s="8"/>
      <c r="L75" s="8">
        <v>8</v>
      </c>
      <c r="M75" s="8">
        <v>55</v>
      </c>
      <c r="N75" s="8">
        <v>20</v>
      </c>
      <c r="O75" s="8" t="s">
        <v>275</v>
      </c>
      <c r="P75" s="8"/>
      <c r="Q75" s="8">
        <v>10000</v>
      </c>
      <c r="R75" s="8">
        <v>1500</v>
      </c>
      <c r="S75" s="8">
        <v>20</v>
      </c>
      <c r="T75" s="8">
        <v>1</v>
      </c>
      <c r="U75" s="8">
        <v>0</v>
      </c>
      <c r="V75" s="8">
        <v>0</v>
      </c>
      <c r="W75" s="8">
        <v>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J75" s="1">
        <v>13</v>
      </c>
      <c r="AK75" s="14" t="s">
        <v>87</v>
      </c>
    </row>
    <row r="76" ht="14.25" spans="2:37">
      <c r="B76" s="7"/>
      <c r="C76" s="8">
        <v>51</v>
      </c>
      <c r="D76" s="8" t="s">
        <v>276</v>
      </c>
      <c r="E76" s="8">
        <v>19</v>
      </c>
      <c r="F76" s="8"/>
      <c r="G76" s="8" t="s">
        <v>277</v>
      </c>
      <c r="H76" s="8"/>
      <c r="I76" s="15" t="s">
        <v>278</v>
      </c>
      <c r="J76" s="15" t="s">
        <v>278</v>
      </c>
      <c r="K76" s="8"/>
      <c r="L76" s="8">
        <v>8</v>
      </c>
      <c r="M76" s="8">
        <v>55</v>
      </c>
      <c r="N76" s="8">
        <v>20</v>
      </c>
      <c r="O76" s="8" t="s">
        <v>279</v>
      </c>
      <c r="P76" s="8"/>
      <c r="Q76" s="8">
        <v>10000</v>
      </c>
      <c r="R76" s="8">
        <v>1500</v>
      </c>
      <c r="S76" s="8">
        <v>20</v>
      </c>
      <c r="T76" s="8">
        <v>1</v>
      </c>
      <c r="U76" s="8">
        <v>0</v>
      </c>
      <c r="V76" s="8">
        <v>0</v>
      </c>
      <c r="W76" s="8">
        <v>0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J76" s="1">
        <v>13</v>
      </c>
      <c r="AK76" s="14" t="s">
        <v>87</v>
      </c>
    </row>
    <row r="77" ht="14.25" spans="2:37">
      <c r="B77" s="7"/>
      <c r="C77" s="8">
        <v>52</v>
      </c>
      <c r="D77" s="8" t="s">
        <v>280</v>
      </c>
      <c r="E77" s="8">
        <v>19</v>
      </c>
      <c r="F77" s="8"/>
      <c r="G77" s="8" t="s">
        <v>281</v>
      </c>
      <c r="H77" s="8"/>
      <c r="I77" s="15" t="s">
        <v>278</v>
      </c>
      <c r="J77" s="15" t="s">
        <v>278</v>
      </c>
      <c r="K77" s="8"/>
      <c r="L77" s="8">
        <v>8</v>
      </c>
      <c r="M77" s="8">
        <v>55</v>
      </c>
      <c r="N77" s="8">
        <v>20</v>
      </c>
      <c r="O77" s="8"/>
      <c r="P77" s="8"/>
      <c r="Q77" s="8">
        <v>10000</v>
      </c>
      <c r="R77" s="8">
        <v>1500</v>
      </c>
      <c r="S77" s="8">
        <v>20</v>
      </c>
      <c r="T77" s="8">
        <v>1</v>
      </c>
      <c r="U77" s="8">
        <v>0</v>
      </c>
      <c r="V77" s="8">
        <v>0</v>
      </c>
      <c r="W77" s="8">
        <v>99999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J77" s="1">
        <v>13</v>
      </c>
      <c r="AK77" s="14" t="s">
        <v>87</v>
      </c>
    </row>
    <row r="78" ht="14.25" spans="2:37">
      <c r="B78" s="7"/>
      <c r="C78" s="8">
        <v>53</v>
      </c>
      <c r="D78" s="8" t="s">
        <v>282</v>
      </c>
      <c r="E78" s="8">
        <v>19</v>
      </c>
      <c r="F78" s="8"/>
      <c r="G78" s="8" t="s">
        <v>283</v>
      </c>
      <c r="H78" s="8"/>
      <c r="I78" s="15" t="s">
        <v>284</v>
      </c>
      <c r="J78" s="15" t="s">
        <v>284</v>
      </c>
      <c r="K78" s="8"/>
      <c r="L78" s="8">
        <v>8</v>
      </c>
      <c r="M78" s="8">
        <v>55</v>
      </c>
      <c r="N78" s="8">
        <v>20</v>
      </c>
      <c r="O78" s="8" t="s">
        <v>285</v>
      </c>
      <c r="P78" s="8"/>
      <c r="Q78" s="8">
        <v>10000</v>
      </c>
      <c r="R78" s="8">
        <v>1500</v>
      </c>
      <c r="S78" s="8">
        <v>20</v>
      </c>
      <c r="T78" s="8">
        <v>1</v>
      </c>
      <c r="U78" s="8">
        <v>0</v>
      </c>
      <c r="V78" s="8">
        <v>0</v>
      </c>
      <c r="W78" s="8">
        <v>0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J78" s="1">
        <v>13</v>
      </c>
      <c r="AK78" s="14" t="s">
        <v>87</v>
      </c>
    </row>
    <row r="79" ht="14.25" spans="2:37">
      <c r="B79" s="7"/>
      <c r="C79" s="8">
        <v>54</v>
      </c>
      <c r="D79" s="8" t="s">
        <v>286</v>
      </c>
      <c r="E79" s="8">
        <v>19</v>
      </c>
      <c r="F79" s="8"/>
      <c r="G79" s="8" t="s">
        <v>287</v>
      </c>
      <c r="H79" s="8"/>
      <c r="I79" s="15" t="s">
        <v>288</v>
      </c>
      <c r="J79" s="15" t="s">
        <v>288</v>
      </c>
      <c r="K79" s="8"/>
      <c r="L79" s="8">
        <v>8</v>
      </c>
      <c r="M79" s="8">
        <v>55</v>
      </c>
      <c r="N79" s="8">
        <v>20</v>
      </c>
      <c r="O79" s="8" t="s">
        <v>289</v>
      </c>
      <c r="P79" s="8"/>
      <c r="Q79" s="8">
        <v>10000</v>
      </c>
      <c r="R79" s="8">
        <v>1500</v>
      </c>
      <c r="S79" s="8">
        <v>20</v>
      </c>
      <c r="T79" s="8">
        <v>1</v>
      </c>
      <c r="U79" s="8">
        <v>0</v>
      </c>
      <c r="V79" s="8">
        <v>0</v>
      </c>
      <c r="W79" s="8">
        <v>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J79" s="1">
        <v>13</v>
      </c>
      <c r="AK79" s="14" t="s">
        <v>87</v>
      </c>
    </row>
    <row r="80" ht="14.25" spans="2:37">
      <c r="B80" s="7"/>
      <c r="C80" s="8">
        <v>55</v>
      </c>
      <c r="D80" s="8" t="s">
        <v>290</v>
      </c>
      <c r="E80" s="8">
        <v>19</v>
      </c>
      <c r="F80" s="8"/>
      <c r="G80" s="8" t="s">
        <v>283</v>
      </c>
      <c r="H80" s="8"/>
      <c r="I80" s="15" t="s">
        <v>291</v>
      </c>
      <c r="J80" s="15" t="s">
        <v>291</v>
      </c>
      <c r="K80" s="8"/>
      <c r="L80" s="8">
        <v>8</v>
      </c>
      <c r="M80" s="8">
        <v>55</v>
      </c>
      <c r="N80" s="8">
        <v>20</v>
      </c>
      <c r="O80" s="8" t="s">
        <v>289</v>
      </c>
      <c r="P80" s="8"/>
      <c r="Q80" s="8">
        <v>10000</v>
      </c>
      <c r="R80" s="8">
        <v>1500</v>
      </c>
      <c r="S80" s="8">
        <v>20</v>
      </c>
      <c r="T80" s="8">
        <v>1</v>
      </c>
      <c r="U80" s="8">
        <v>0</v>
      </c>
      <c r="V80" s="8">
        <v>0</v>
      </c>
      <c r="W80" s="8">
        <v>99999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J80" s="1">
        <v>13</v>
      </c>
      <c r="AK80" s="14" t="s">
        <v>87</v>
      </c>
    </row>
    <row r="81" ht="14.25" spans="2:37">
      <c r="B81" s="7"/>
      <c r="C81" s="8">
        <v>56</v>
      </c>
      <c r="D81" s="13" t="s">
        <v>292</v>
      </c>
      <c r="E81" s="8">
        <v>19</v>
      </c>
      <c r="F81" s="8"/>
      <c r="G81" s="13" t="s">
        <v>293</v>
      </c>
      <c r="H81" s="8"/>
      <c r="I81" s="15" t="s">
        <v>294</v>
      </c>
      <c r="J81" s="15" t="s">
        <v>294</v>
      </c>
      <c r="K81" s="8"/>
      <c r="L81" s="8">
        <v>8</v>
      </c>
      <c r="M81" s="8">
        <v>55</v>
      </c>
      <c r="N81" s="8">
        <v>20</v>
      </c>
      <c r="O81" s="13" t="s">
        <v>295</v>
      </c>
      <c r="P81" s="8"/>
      <c r="Q81" s="8">
        <v>10000</v>
      </c>
      <c r="R81" s="8">
        <v>1500</v>
      </c>
      <c r="S81" s="8">
        <v>20</v>
      </c>
      <c r="T81" s="8">
        <v>1</v>
      </c>
      <c r="U81" s="8">
        <v>0</v>
      </c>
      <c r="V81" s="8">
        <v>0</v>
      </c>
      <c r="W81" s="8">
        <v>99999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J81" s="1">
        <v>13</v>
      </c>
      <c r="AK81" s="14" t="s">
        <v>87</v>
      </c>
    </row>
    <row r="82" ht="14.25" spans="2:37">
      <c r="B82" s="7"/>
      <c r="C82" s="8">
        <v>57</v>
      </c>
      <c r="D82" s="13" t="s">
        <v>296</v>
      </c>
      <c r="E82" s="8">
        <v>19</v>
      </c>
      <c r="F82" s="8"/>
      <c r="G82" s="13" t="s">
        <v>297</v>
      </c>
      <c r="H82" s="8"/>
      <c r="I82" s="15" t="s">
        <v>298</v>
      </c>
      <c r="J82" s="15" t="s">
        <v>298</v>
      </c>
      <c r="K82" s="8"/>
      <c r="L82" s="8">
        <v>8</v>
      </c>
      <c r="M82" s="8">
        <v>55</v>
      </c>
      <c r="N82" s="8">
        <v>20</v>
      </c>
      <c r="O82" s="13" t="s">
        <v>295</v>
      </c>
      <c r="P82" s="8"/>
      <c r="Q82" s="8">
        <v>10000</v>
      </c>
      <c r="R82" s="8">
        <v>1500</v>
      </c>
      <c r="S82" s="8">
        <v>20</v>
      </c>
      <c r="T82" s="8">
        <v>1</v>
      </c>
      <c r="U82" s="8">
        <v>0</v>
      </c>
      <c r="V82" s="8">
        <v>0</v>
      </c>
      <c r="W82" s="8">
        <v>99999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J82" s="1">
        <v>13</v>
      </c>
      <c r="AK82" s="14" t="s">
        <v>87</v>
      </c>
    </row>
    <row r="83" ht="14.25" spans="2:37">
      <c r="B83" s="7"/>
      <c r="C83" s="8">
        <v>58</v>
      </c>
      <c r="D83" s="13" t="s">
        <v>299</v>
      </c>
      <c r="E83" s="8">
        <v>19</v>
      </c>
      <c r="F83" s="8"/>
      <c r="G83" s="13" t="s">
        <v>300</v>
      </c>
      <c r="H83" s="8"/>
      <c r="I83" s="15" t="s">
        <v>301</v>
      </c>
      <c r="J83" s="15" t="s">
        <v>301</v>
      </c>
      <c r="K83" s="8"/>
      <c r="L83" s="8">
        <v>8</v>
      </c>
      <c r="M83" s="8">
        <v>55</v>
      </c>
      <c r="N83" s="8">
        <v>20</v>
      </c>
      <c r="O83" s="13" t="s">
        <v>295</v>
      </c>
      <c r="P83" s="8"/>
      <c r="Q83" s="8">
        <v>10000</v>
      </c>
      <c r="R83" s="8">
        <v>1500</v>
      </c>
      <c r="S83" s="8">
        <v>20</v>
      </c>
      <c r="T83" s="8">
        <v>1</v>
      </c>
      <c r="U83" s="8">
        <v>0</v>
      </c>
      <c r="V83" s="8">
        <v>0</v>
      </c>
      <c r="W83" s="8">
        <v>99999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J83" s="1">
        <v>13</v>
      </c>
      <c r="AK83" s="14" t="s">
        <v>87</v>
      </c>
    </row>
    <row r="84" s="1" customFormat="1" ht="14.25" spans="2:37">
      <c r="B84" s="7"/>
      <c r="C84" s="8">
        <v>59</v>
      </c>
      <c r="D84" s="13" t="s">
        <v>302</v>
      </c>
      <c r="E84" s="8">
        <v>19</v>
      </c>
      <c r="F84" s="8"/>
      <c r="G84" s="13" t="s">
        <v>303</v>
      </c>
      <c r="H84" s="8"/>
      <c r="I84" s="15" t="s">
        <v>304</v>
      </c>
      <c r="J84" s="15" t="s">
        <v>305</v>
      </c>
      <c r="K84" s="8"/>
      <c r="L84" s="8">
        <v>8</v>
      </c>
      <c r="M84" s="8">
        <v>55</v>
      </c>
      <c r="N84" s="8">
        <v>20</v>
      </c>
      <c r="O84" s="13" t="s">
        <v>295</v>
      </c>
      <c r="P84" s="8"/>
      <c r="Q84" s="8">
        <v>10000</v>
      </c>
      <c r="R84" s="8">
        <v>1500</v>
      </c>
      <c r="S84" s="8">
        <v>20</v>
      </c>
      <c r="T84" s="8">
        <v>100</v>
      </c>
      <c r="U84" s="8">
        <v>10</v>
      </c>
      <c r="V84" s="8">
        <v>0</v>
      </c>
      <c r="W84" s="8">
        <v>0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J84" s="1">
        <v>13</v>
      </c>
      <c r="AK84" s="14" t="s">
        <v>87</v>
      </c>
    </row>
    <row r="85" s="1" customFormat="1" ht="14.25" spans="2:37">
      <c r="B85" s="7"/>
      <c r="C85" s="8">
        <v>60</v>
      </c>
      <c r="D85" s="13" t="s">
        <v>302</v>
      </c>
      <c r="E85" s="8">
        <v>19</v>
      </c>
      <c r="F85" s="8"/>
      <c r="G85" s="13" t="s">
        <v>306</v>
      </c>
      <c r="H85" s="8"/>
      <c r="I85" s="15" t="s">
        <v>307</v>
      </c>
      <c r="J85" s="15" t="s">
        <v>305</v>
      </c>
      <c r="K85" s="8"/>
      <c r="L85" s="8">
        <v>8</v>
      </c>
      <c r="M85" s="8">
        <v>55</v>
      </c>
      <c r="N85" s="8">
        <v>20</v>
      </c>
      <c r="O85" s="13" t="s">
        <v>295</v>
      </c>
      <c r="P85" s="8"/>
      <c r="Q85" s="8">
        <v>10000</v>
      </c>
      <c r="R85" s="8">
        <v>1500</v>
      </c>
      <c r="S85" s="8">
        <v>20</v>
      </c>
      <c r="T85" s="8">
        <v>100</v>
      </c>
      <c r="U85" s="8">
        <v>10</v>
      </c>
      <c r="V85" s="8">
        <v>0</v>
      </c>
      <c r="W85" s="8">
        <v>0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J85" s="1">
        <v>13</v>
      </c>
      <c r="AK85" s="14" t="s">
        <v>87</v>
      </c>
    </row>
    <row r="86" s="1" customFormat="1" ht="14.25" spans="2:37">
      <c r="B86" s="7"/>
      <c r="C86" s="8">
        <v>61</v>
      </c>
      <c r="D86" s="13" t="s">
        <v>308</v>
      </c>
      <c r="E86" s="8">
        <v>19</v>
      </c>
      <c r="F86" s="8"/>
      <c r="G86" s="13" t="s">
        <v>309</v>
      </c>
      <c r="H86" s="8"/>
      <c r="I86" s="15" t="s">
        <v>310</v>
      </c>
      <c r="J86" s="15" t="s">
        <v>311</v>
      </c>
      <c r="K86" s="8"/>
      <c r="L86" s="8">
        <v>8</v>
      </c>
      <c r="M86" s="8">
        <v>55</v>
      </c>
      <c r="N86" s="8">
        <v>20</v>
      </c>
      <c r="O86" s="13" t="s">
        <v>295</v>
      </c>
      <c r="P86" s="8"/>
      <c r="Q86" s="8">
        <v>10000</v>
      </c>
      <c r="R86" s="8">
        <v>1500</v>
      </c>
      <c r="S86" s="8">
        <v>20</v>
      </c>
      <c r="T86" s="8">
        <v>50</v>
      </c>
      <c r="U86" s="8">
        <v>10</v>
      </c>
      <c r="V86" s="8">
        <v>0</v>
      </c>
      <c r="W86" s="8">
        <v>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J86" s="1">
        <v>13</v>
      </c>
      <c r="AK86" s="14" t="s">
        <v>87</v>
      </c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C26"/>
  <sheetViews>
    <sheetView workbookViewId="0">
      <selection activeCell="A26" sqref="A26"/>
    </sheetView>
  </sheetViews>
  <sheetFormatPr defaultColWidth="9" defaultRowHeight="13.5" outlineLevelCol="2"/>
  <cols>
    <col min="1" max="1" width="26.875" customWidth="1"/>
    <col min="2" max="2" width="13.875" customWidth="1"/>
    <col min="3" max="3" width="13.5" customWidth="1"/>
  </cols>
  <sheetData>
    <row r="5" spans="1:1">
      <c r="A5" t="s">
        <v>312</v>
      </c>
    </row>
    <row r="6" spans="1:3">
      <c r="A6" s="10" t="s">
        <v>313</v>
      </c>
      <c r="B6" s="11"/>
      <c r="C6" s="11"/>
    </row>
    <row r="7" spans="1:3">
      <c r="A7" s="11"/>
      <c r="B7" s="11"/>
      <c r="C7" s="11"/>
    </row>
    <row r="8" spans="1:3">
      <c r="A8" s="11"/>
      <c r="B8" s="11"/>
      <c r="C8" s="11"/>
    </row>
    <row r="9" spans="1:3">
      <c r="A9" s="11"/>
      <c r="B9" s="11"/>
      <c r="C9" s="11"/>
    </row>
    <row r="10" spans="1:3">
      <c r="A10" s="11"/>
      <c r="B10" s="11"/>
      <c r="C10" s="11"/>
    </row>
    <row r="11" spans="1:3">
      <c r="A11" s="11"/>
      <c r="B11" s="11"/>
      <c r="C11" s="11"/>
    </row>
    <row r="12" ht="72" customHeight="1" spans="1:3">
      <c r="A12" s="11"/>
      <c r="B12" s="11"/>
      <c r="C12" s="11"/>
    </row>
    <row r="18" spans="1:1">
      <c r="A18" t="s">
        <v>314</v>
      </c>
    </row>
    <row r="24" spans="1:1">
      <c r="A24" t="s">
        <v>315</v>
      </c>
    </row>
    <row r="26" spans="1:2">
      <c r="A26" t="s">
        <v>316</v>
      </c>
      <c r="B26" t="s">
        <v>317</v>
      </c>
    </row>
  </sheetData>
  <mergeCells count="1">
    <mergeCell ref="A6:C12"/>
  </mergeCells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6"/>
  <sheetViews>
    <sheetView workbookViewId="0">
      <selection activeCell="G14" sqref="G14"/>
    </sheetView>
  </sheetViews>
  <sheetFormatPr defaultColWidth="9" defaultRowHeight="13.5" outlineLevelCol="4"/>
  <cols>
    <col min="2" max="2" width="23.875" customWidth="1"/>
    <col min="3" max="3" width="29.375" customWidth="1"/>
    <col min="4" max="4" width="32.125" customWidth="1"/>
  </cols>
  <sheetData>
    <row r="1" spans="1:4">
      <c r="A1" s="1"/>
      <c r="B1" s="2" t="s">
        <v>318</v>
      </c>
      <c r="C1" s="3" t="s">
        <v>319</v>
      </c>
      <c r="D1" s="3" t="s">
        <v>2</v>
      </c>
    </row>
    <row r="2" spans="1:4">
      <c r="A2" s="1"/>
      <c r="B2" s="4" t="s">
        <v>318</v>
      </c>
      <c r="C2" s="3" t="s">
        <v>320</v>
      </c>
      <c r="D2" s="3"/>
    </row>
    <row r="3" spans="1:4">
      <c r="A3" s="1"/>
      <c r="B3" s="5" t="s">
        <v>12</v>
      </c>
      <c r="C3" s="5" t="s">
        <v>13</v>
      </c>
      <c r="D3" s="5" t="s">
        <v>27</v>
      </c>
    </row>
    <row r="4" spans="1:4">
      <c r="A4" s="1"/>
      <c r="B4" s="2" t="s">
        <v>45</v>
      </c>
      <c r="C4" s="2" t="s">
        <v>46</v>
      </c>
      <c r="D4" s="2" t="s">
        <v>60</v>
      </c>
    </row>
    <row r="5" spans="1:4">
      <c r="A5" s="1"/>
      <c r="B5" s="5" t="s">
        <v>75</v>
      </c>
      <c r="C5" s="5" t="s">
        <v>76</v>
      </c>
      <c r="D5" s="5" t="s">
        <v>76</v>
      </c>
    </row>
    <row r="6" spans="1:4">
      <c r="A6" s="1"/>
      <c r="B6" s="6" t="s">
        <v>80</v>
      </c>
      <c r="C6" s="6" t="s">
        <v>46</v>
      </c>
      <c r="D6" s="6" t="s">
        <v>60</v>
      </c>
    </row>
    <row r="7" spans="2:5">
      <c r="B7" s="7"/>
      <c r="C7" s="9">
        <v>1</v>
      </c>
      <c r="D7" s="9">
        <f>10*C7+90</f>
        <v>100</v>
      </c>
      <c r="E7" s="9"/>
    </row>
    <row r="8" spans="2:5">
      <c r="B8" s="7"/>
      <c r="C8" s="9">
        <v>2</v>
      </c>
      <c r="D8" s="9">
        <f t="shared" ref="D8" si="0">10*C8+90</f>
        <v>110</v>
      </c>
      <c r="E8" s="9"/>
    </row>
    <row r="9" spans="2:5">
      <c r="B9" s="7"/>
      <c r="C9" s="9">
        <v>3</v>
      </c>
      <c r="D9" s="9">
        <f t="shared" ref="D9:D39" si="1">10*C9+90</f>
        <v>120</v>
      </c>
      <c r="E9" s="9"/>
    </row>
    <row r="10" spans="2:5">
      <c r="B10" s="7"/>
      <c r="C10" s="9">
        <v>4</v>
      </c>
      <c r="D10" s="9">
        <f t="shared" si="1"/>
        <v>130</v>
      </c>
      <c r="E10" s="9"/>
    </row>
    <row r="11" spans="2:5">
      <c r="B11" s="7"/>
      <c r="C11" s="9">
        <v>5</v>
      </c>
      <c r="D11" s="9">
        <f t="shared" si="1"/>
        <v>140</v>
      </c>
      <c r="E11" s="9"/>
    </row>
    <row r="12" spans="2:5">
      <c r="B12" s="7"/>
      <c r="C12" s="9">
        <v>6</v>
      </c>
      <c r="D12" s="9">
        <f t="shared" si="1"/>
        <v>150</v>
      </c>
      <c r="E12" s="9"/>
    </row>
    <row r="13" spans="2:5">
      <c r="B13" s="7"/>
      <c r="C13" s="9">
        <v>7</v>
      </c>
      <c r="D13" s="9">
        <f t="shared" si="1"/>
        <v>160</v>
      </c>
      <c r="E13" s="9"/>
    </row>
    <row r="14" spans="2:5">
      <c r="B14" s="7"/>
      <c r="C14" s="9">
        <v>8</v>
      </c>
      <c r="D14" s="9">
        <f t="shared" si="1"/>
        <v>170</v>
      </c>
      <c r="E14" s="9"/>
    </row>
    <row r="15" spans="2:5">
      <c r="B15" s="7"/>
      <c r="C15" s="9">
        <v>9</v>
      </c>
      <c r="D15" s="9">
        <f t="shared" si="1"/>
        <v>180</v>
      </c>
      <c r="E15" s="9"/>
    </row>
    <row r="16" spans="2:5">
      <c r="B16" s="7"/>
      <c r="C16" s="9">
        <v>10</v>
      </c>
      <c r="D16" s="9">
        <f t="shared" si="1"/>
        <v>190</v>
      </c>
      <c r="E16" s="9"/>
    </row>
    <row r="17" spans="2:5">
      <c r="B17" s="7"/>
      <c r="C17" s="9">
        <v>11</v>
      </c>
      <c r="D17" s="9">
        <f t="shared" si="1"/>
        <v>200</v>
      </c>
      <c r="E17" s="9"/>
    </row>
    <row r="18" spans="2:5">
      <c r="B18" s="7"/>
      <c r="C18" s="9">
        <v>12</v>
      </c>
      <c r="D18" s="9">
        <f t="shared" si="1"/>
        <v>210</v>
      </c>
      <c r="E18" s="9"/>
    </row>
    <row r="19" spans="2:5">
      <c r="B19" s="7"/>
      <c r="C19" s="9">
        <v>13</v>
      </c>
      <c r="D19" s="9">
        <f t="shared" si="1"/>
        <v>220</v>
      </c>
      <c r="E19" s="9"/>
    </row>
    <row r="20" spans="2:5">
      <c r="B20" s="7"/>
      <c r="C20" s="9">
        <v>14</v>
      </c>
      <c r="D20" s="9">
        <f t="shared" si="1"/>
        <v>230</v>
      </c>
      <c r="E20" s="9"/>
    </row>
    <row r="21" spans="2:5">
      <c r="B21" s="7"/>
      <c r="C21" s="9">
        <v>15</v>
      </c>
      <c r="D21" s="9">
        <f t="shared" si="1"/>
        <v>240</v>
      </c>
      <c r="E21" s="9"/>
    </row>
    <row r="22" spans="2:5">
      <c r="B22" s="7"/>
      <c r="C22" s="9">
        <v>16</v>
      </c>
      <c r="D22" s="9">
        <f t="shared" si="1"/>
        <v>250</v>
      </c>
      <c r="E22" s="9"/>
    </row>
    <row r="23" spans="2:5">
      <c r="B23" s="7"/>
      <c r="C23" s="9">
        <v>17</v>
      </c>
      <c r="D23" s="9">
        <f t="shared" si="1"/>
        <v>260</v>
      </c>
      <c r="E23" s="9"/>
    </row>
    <row r="24" spans="2:5">
      <c r="B24" s="7"/>
      <c r="C24" s="9">
        <v>18</v>
      </c>
      <c r="D24" s="9">
        <f t="shared" si="1"/>
        <v>270</v>
      </c>
      <c r="E24" s="9"/>
    </row>
    <row r="25" spans="2:5">
      <c r="B25" s="7"/>
      <c r="C25" s="9">
        <v>19</v>
      </c>
      <c r="D25" s="9">
        <f t="shared" si="1"/>
        <v>280</v>
      </c>
      <c r="E25" s="9"/>
    </row>
    <row r="26" spans="2:5">
      <c r="B26" s="7"/>
      <c r="C26" s="9">
        <v>20</v>
      </c>
      <c r="D26" s="9">
        <f t="shared" si="1"/>
        <v>290</v>
      </c>
      <c r="E26" s="9"/>
    </row>
    <row r="27" spans="2:5">
      <c r="B27" s="7"/>
      <c r="C27" s="9">
        <v>21</v>
      </c>
      <c r="D27" s="9">
        <f t="shared" si="1"/>
        <v>300</v>
      </c>
      <c r="E27" s="9"/>
    </row>
    <row r="28" spans="2:5">
      <c r="B28" s="7"/>
      <c r="C28" s="9">
        <v>22</v>
      </c>
      <c r="D28" s="9">
        <f t="shared" si="1"/>
        <v>310</v>
      </c>
      <c r="E28" s="9"/>
    </row>
    <row r="29" spans="2:5">
      <c r="B29" s="7"/>
      <c r="C29" s="9">
        <v>23</v>
      </c>
      <c r="D29" s="9">
        <f t="shared" si="1"/>
        <v>320</v>
      </c>
      <c r="E29" s="9"/>
    </row>
    <row r="30" spans="2:5">
      <c r="B30" s="7"/>
      <c r="C30" s="9">
        <v>24</v>
      </c>
      <c r="D30" s="9">
        <f t="shared" si="1"/>
        <v>330</v>
      </c>
      <c r="E30" s="9"/>
    </row>
    <row r="31" spans="2:5">
      <c r="B31" s="7"/>
      <c r="C31" s="9">
        <v>25</v>
      </c>
      <c r="D31" s="9">
        <f t="shared" si="1"/>
        <v>340</v>
      </c>
      <c r="E31" s="9"/>
    </row>
    <row r="32" spans="2:5">
      <c r="B32" s="7"/>
      <c r="C32" s="9">
        <v>26</v>
      </c>
      <c r="D32" s="9">
        <f t="shared" si="1"/>
        <v>350</v>
      </c>
      <c r="E32" s="9"/>
    </row>
    <row r="33" spans="2:5">
      <c r="B33" s="7"/>
      <c r="C33" s="9">
        <v>27</v>
      </c>
      <c r="D33" s="9">
        <f t="shared" si="1"/>
        <v>360</v>
      </c>
      <c r="E33" s="9"/>
    </row>
    <row r="34" spans="2:5">
      <c r="B34" s="7"/>
      <c r="C34" s="9">
        <v>28</v>
      </c>
      <c r="D34" s="9">
        <f t="shared" si="1"/>
        <v>370</v>
      </c>
      <c r="E34" s="9"/>
    </row>
    <row r="35" spans="2:5">
      <c r="B35" s="7"/>
      <c r="C35" s="9">
        <v>29</v>
      </c>
      <c r="D35" s="9">
        <f t="shared" si="1"/>
        <v>380</v>
      </c>
      <c r="E35" s="9"/>
    </row>
    <row r="36" spans="2:5">
      <c r="B36" s="7"/>
      <c r="C36" s="9">
        <v>30</v>
      </c>
      <c r="D36" s="9">
        <f t="shared" si="1"/>
        <v>390</v>
      </c>
      <c r="E36" s="9"/>
    </row>
    <row r="37" spans="2:5">
      <c r="B37" s="7"/>
      <c r="C37" s="9">
        <v>31</v>
      </c>
      <c r="D37" s="9">
        <f t="shared" si="1"/>
        <v>400</v>
      </c>
      <c r="E37" s="9"/>
    </row>
    <row r="38" spans="2:5">
      <c r="B38" s="7"/>
      <c r="C38" s="9">
        <v>32</v>
      </c>
      <c r="D38" s="9">
        <f t="shared" si="1"/>
        <v>410</v>
      </c>
      <c r="E38" s="9"/>
    </row>
    <row r="39" spans="2:5">
      <c r="B39" s="7"/>
      <c r="C39" s="9">
        <v>33</v>
      </c>
      <c r="D39" s="9">
        <f t="shared" si="1"/>
        <v>420</v>
      </c>
      <c r="E39" s="9"/>
    </row>
    <row r="40" spans="2:5">
      <c r="B40" s="7"/>
      <c r="C40" s="9">
        <v>34</v>
      </c>
      <c r="D40" s="9">
        <f t="shared" ref="D40" si="2">10*C40+90</f>
        <v>430</v>
      </c>
      <c r="E40" s="9"/>
    </row>
    <row r="41" spans="2:5">
      <c r="B41" s="7"/>
      <c r="C41" s="9">
        <v>35</v>
      </c>
      <c r="D41" s="9">
        <f t="shared" ref="D41:D56" si="3">10*C41+90</f>
        <v>440</v>
      </c>
      <c r="E41" s="9"/>
    </row>
    <row r="42" spans="2:5">
      <c r="B42" s="7"/>
      <c r="C42" s="9">
        <v>36</v>
      </c>
      <c r="D42" s="9">
        <f t="shared" si="3"/>
        <v>450</v>
      </c>
      <c r="E42" s="9"/>
    </row>
    <row r="43" spans="2:5">
      <c r="B43" s="7"/>
      <c r="C43" s="9">
        <v>37</v>
      </c>
      <c r="D43" s="9">
        <f t="shared" si="3"/>
        <v>460</v>
      </c>
      <c r="E43" s="9"/>
    </row>
    <row r="44" spans="2:5">
      <c r="B44" s="7"/>
      <c r="C44" s="9">
        <v>38</v>
      </c>
      <c r="D44" s="9">
        <f t="shared" si="3"/>
        <v>470</v>
      </c>
      <c r="E44" s="9"/>
    </row>
    <row r="45" spans="2:5">
      <c r="B45" s="7"/>
      <c r="C45" s="9">
        <v>39</v>
      </c>
      <c r="D45" s="9">
        <f t="shared" si="3"/>
        <v>480</v>
      </c>
      <c r="E45" s="9"/>
    </row>
    <row r="46" spans="2:5">
      <c r="B46" s="7"/>
      <c r="C46" s="9">
        <v>40</v>
      </c>
      <c r="D46" s="9">
        <f t="shared" si="3"/>
        <v>490</v>
      </c>
      <c r="E46" s="9"/>
    </row>
    <row r="47" spans="2:5">
      <c r="B47" s="7"/>
      <c r="C47" s="9">
        <v>41</v>
      </c>
      <c r="D47" s="9">
        <f t="shared" si="3"/>
        <v>500</v>
      </c>
      <c r="E47" s="9"/>
    </row>
    <row r="48" spans="2:5">
      <c r="B48" s="7"/>
      <c r="C48" s="9">
        <v>42</v>
      </c>
      <c r="D48" s="9">
        <f t="shared" si="3"/>
        <v>510</v>
      </c>
      <c r="E48" s="9"/>
    </row>
    <row r="49" spans="2:5">
      <c r="B49" s="7"/>
      <c r="C49" s="9">
        <v>43</v>
      </c>
      <c r="D49" s="9">
        <f t="shared" si="3"/>
        <v>520</v>
      </c>
      <c r="E49" s="9"/>
    </row>
    <row r="50" spans="2:5">
      <c r="B50" s="7"/>
      <c r="C50" s="9">
        <v>44</v>
      </c>
      <c r="D50" s="9">
        <f t="shared" si="3"/>
        <v>530</v>
      </c>
      <c r="E50" s="9"/>
    </row>
    <row r="51" spans="2:5">
      <c r="B51" s="7"/>
      <c r="C51" s="9">
        <v>45</v>
      </c>
      <c r="D51" s="9">
        <f t="shared" si="3"/>
        <v>540</v>
      </c>
      <c r="E51" s="9"/>
    </row>
    <row r="52" spans="2:5">
      <c r="B52" s="7"/>
      <c r="C52" s="9">
        <v>46</v>
      </c>
      <c r="D52" s="9">
        <f t="shared" si="3"/>
        <v>550</v>
      </c>
      <c r="E52" s="9"/>
    </row>
    <row r="53" spans="2:5">
      <c r="B53" s="7"/>
      <c r="C53" s="9">
        <v>47</v>
      </c>
      <c r="D53" s="9">
        <f t="shared" si="3"/>
        <v>560</v>
      </c>
      <c r="E53" s="9"/>
    </row>
    <row r="54" spans="2:5">
      <c r="B54" s="7"/>
      <c r="C54" s="9">
        <v>48</v>
      </c>
      <c r="D54" s="9">
        <f t="shared" si="3"/>
        <v>570</v>
      </c>
      <c r="E54" s="9"/>
    </row>
    <row r="55" spans="2:5">
      <c r="B55" s="7"/>
      <c r="C55" s="9">
        <v>49</v>
      </c>
      <c r="D55" s="9">
        <f t="shared" si="3"/>
        <v>580</v>
      </c>
      <c r="E55" s="9"/>
    </row>
    <row r="56" spans="2:5">
      <c r="B56" s="7"/>
      <c r="C56" s="9">
        <v>50</v>
      </c>
      <c r="D56" s="9">
        <f t="shared" si="3"/>
        <v>590</v>
      </c>
      <c r="E56" s="9"/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15"/>
  <sheetViews>
    <sheetView workbookViewId="0">
      <selection activeCell="D15" sqref="D15"/>
    </sheetView>
  </sheetViews>
  <sheetFormatPr defaultColWidth="11" defaultRowHeight="13.5"/>
  <cols>
    <col min="5" max="5" width="15.625" customWidth="1"/>
    <col min="6" max="6" width="25.5" customWidth="1"/>
    <col min="7" max="7" width="18.375" customWidth="1"/>
    <col min="8" max="8" width="21.375" customWidth="1"/>
  </cols>
  <sheetData>
    <row r="1" s="1" customFormat="1" ht="27" customHeight="1" spans="2:10">
      <c r="B1" s="2" t="s">
        <v>52</v>
      </c>
      <c r="C1" s="3" t="s">
        <v>321</v>
      </c>
      <c r="D1" s="3" t="s">
        <v>2</v>
      </c>
      <c r="E1" s="3" t="s">
        <v>4</v>
      </c>
      <c r="F1" s="3" t="s">
        <v>5</v>
      </c>
      <c r="G1" s="3" t="s">
        <v>6</v>
      </c>
      <c r="H1" s="3"/>
      <c r="J1" s="1" t="s">
        <v>11</v>
      </c>
    </row>
    <row r="2" s="1" customFormat="1" spans="2:8">
      <c r="B2" s="4" t="s">
        <v>0</v>
      </c>
      <c r="C2" s="3"/>
      <c r="D2" s="3"/>
      <c r="E2" s="3"/>
      <c r="F2" s="3"/>
      <c r="G2" s="3"/>
      <c r="H2" s="3" t="s">
        <v>322</v>
      </c>
    </row>
    <row r="3" s="1" customFormat="1" spans="2:8">
      <c r="B3" s="5" t="s">
        <v>12</v>
      </c>
      <c r="C3" s="5" t="s">
        <v>13</v>
      </c>
      <c r="D3" s="5" t="s">
        <v>14</v>
      </c>
      <c r="E3" s="5" t="s">
        <v>16</v>
      </c>
      <c r="F3" s="5" t="s">
        <v>17</v>
      </c>
      <c r="G3" s="5" t="s">
        <v>20</v>
      </c>
      <c r="H3" s="5" t="s">
        <v>323</v>
      </c>
    </row>
    <row r="4" s="1" customFormat="1" spans="2:8">
      <c r="B4" s="2" t="s">
        <v>45</v>
      </c>
      <c r="C4" s="2" t="s">
        <v>46</v>
      </c>
      <c r="D4" s="2" t="s">
        <v>47</v>
      </c>
      <c r="E4" s="2" t="s">
        <v>49</v>
      </c>
      <c r="F4" s="2" t="s">
        <v>50</v>
      </c>
      <c r="G4" s="2" t="s">
        <v>53</v>
      </c>
      <c r="H4" s="2" t="s">
        <v>324</v>
      </c>
    </row>
    <row r="5" s="1" customFormat="1" spans="2:8">
      <c r="B5" s="5" t="s">
        <v>75</v>
      </c>
      <c r="C5" s="5" t="s">
        <v>76</v>
      </c>
      <c r="D5" s="5" t="s">
        <v>77</v>
      </c>
      <c r="E5" s="5" t="s">
        <v>77</v>
      </c>
      <c r="F5" s="5" t="s">
        <v>77</v>
      </c>
      <c r="G5" s="5" t="s">
        <v>77</v>
      </c>
      <c r="H5" s="5" t="s">
        <v>76</v>
      </c>
    </row>
    <row r="6" s="1" customFormat="1" spans="2:8">
      <c r="B6" s="6" t="s">
        <v>80</v>
      </c>
      <c r="C6" s="6" t="s">
        <v>46</v>
      </c>
      <c r="D6" s="6" t="s">
        <v>47</v>
      </c>
      <c r="E6" s="6"/>
      <c r="F6" s="6"/>
      <c r="G6" s="6"/>
      <c r="H6" s="6"/>
    </row>
    <row r="7" s="1" customFormat="1" spans="2:8">
      <c r="B7" s="7"/>
      <c r="C7" s="8">
        <v>20001</v>
      </c>
      <c r="D7" s="8" t="s">
        <v>325</v>
      </c>
      <c r="E7" s="8"/>
      <c r="F7" s="8" t="s">
        <v>326</v>
      </c>
      <c r="G7" s="8" t="s">
        <v>327</v>
      </c>
      <c r="H7" s="8">
        <v>100</v>
      </c>
    </row>
    <row r="8" s="1" customFormat="1" spans="2:8">
      <c r="B8" s="7"/>
      <c r="C8" s="8">
        <v>20002</v>
      </c>
      <c r="D8" s="8" t="s">
        <v>328</v>
      </c>
      <c r="E8" s="8"/>
      <c r="F8" s="8" t="s">
        <v>329</v>
      </c>
      <c r="G8" s="8" t="s">
        <v>327</v>
      </c>
      <c r="H8" s="8">
        <v>100</v>
      </c>
    </row>
    <row r="9" s="1" customFormat="1" spans="2:8">
      <c r="B9" s="7"/>
      <c r="C9" s="8">
        <v>20003</v>
      </c>
      <c r="D9" s="8" t="s">
        <v>330</v>
      </c>
      <c r="E9" s="8"/>
      <c r="F9" s="8" t="s">
        <v>331</v>
      </c>
      <c r="G9" s="8" t="s">
        <v>327</v>
      </c>
      <c r="H9" s="8">
        <v>100</v>
      </c>
    </row>
    <row r="10" s="1" customFormat="1" spans="2:8">
      <c r="B10" s="7"/>
      <c r="C10" s="8">
        <v>20004</v>
      </c>
      <c r="D10" s="8" t="s">
        <v>332</v>
      </c>
      <c r="E10" s="8"/>
      <c r="F10" s="8" t="s">
        <v>333</v>
      </c>
      <c r="G10" s="8" t="s">
        <v>327</v>
      </c>
      <c r="H10" s="8">
        <v>100</v>
      </c>
    </row>
    <row r="11" s="1" customFormat="1" spans="2:8">
      <c r="B11" s="7"/>
      <c r="C11" s="8">
        <v>20005</v>
      </c>
      <c r="D11" s="8" t="s">
        <v>334</v>
      </c>
      <c r="E11" s="8"/>
      <c r="F11" s="8" t="s">
        <v>335</v>
      </c>
      <c r="G11" s="8" t="s">
        <v>327</v>
      </c>
      <c r="H11" s="8">
        <v>100</v>
      </c>
    </row>
    <row r="12" s="1" customFormat="1" spans="2:8">
      <c r="B12" s="7"/>
      <c r="C12" s="8">
        <v>20006</v>
      </c>
      <c r="D12" s="8" t="s">
        <v>336</v>
      </c>
      <c r="E12" s="8"/>
      <c r="F12" s="8" t="s">
        <v>337</v>
      </c>
      <c r="G12" s="8" t="s">
        <v>327</v>
      </c>
      <c r="H12" s="8">
        <v>100</v>
      </c>
    </row>
    <row r="13" s="1" customFormat="1" spans="2:8">
      <c r="B13" s="7"/>
      <c r="C13" s="8">
        <v>20007</v>
      </c>
      <c r="D13" s="8" t="s">
        <v>338</v>
      </c>
      <c r="E13" s="8"/>
      <c r="F13" s="8" t="s">
        <v>339</v>
      </c>
      <c r="G13" s="8" t="s">
        <v>327</v>
      </c>
      <c r="H13" s="8">
        <v>100</v>
      </c>
    </row>
    <row r="14" s="1" customFormat="1" spans="2:8">
      <c r="B14" s="7"/>
      <c r="C14" s="8">
        <v>20008</v>
      </c>
      <c r="D14" s="8" t="s">
        <v>330</v>
      </c>
      <c r="E14" s="8"/>
      <c r="F14" s="8" t="s">
        <v>331</v>
      </c>
      <c r="G14" s="8" t="s">
        <v>340</v>
      </c>
      <c r="H14" s="8">
        <v>100</v>
      </c>
    </row>
    <row r="15" s="1" customFormat="1" spans="2:8">
      <c r="B15" s="7"/>
      <c r="C15" s="8">
        <v>20009</v>
      </c>
      <c r="D15" s="8" t="s">
        <v>332</v>
      </c>
      <c r="E15" s="8"/>
      <c r="F15" s="8" t="s">
        <v>333</v>
      </c>
      <c r="G15" s="8" t="s">
        <v>340</v>
      </c>
      <c r="H15" s="8">
        <v>100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怪物战斗基础表</vt:lpstr>
      <vt:lpstr>技能触发机制列表</vt:lpstr>
      <vt:lpstr>怪物等级经验表</vt:lpstr>
      <vt:lpstr>场景Npc配置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cm-006</dc:creator>
  <cp:lastModifiedBy>Windows 用户</cp:lastModifiedBy>
  <dcterms:created xsi:type="dcterms:W3CDTF">2006-09-16T00:00:00Z</dcterms:created>
  <dcterms:modified xsi:type="dcterms:W3CDTF">2017-10-28T16:09:16Z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2052-10.1.0.5601</vt:lpwstr>
  </property>
  <property fmtid="{D5CDD505-2E9C-101B-9397-08002B2CF9AE}" pid="3" name="WorkbookGuid">
    <vt:lpwstr>1af1c7cf-7d1e-450f-8dc8-62c234dde581</vt:lpwstr>
  </property>
  <property fmtid="{D5CDD505-2E9C-101B-9397-08002B2CF9AE}" pid="4" name="KSOReadingLayout">
    <vt:bool>true</vt:bool>
  </property>
</Properties>
</file>