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5"/>
    <sheet state="visible" name="Assumptions 1.1" sheetId="2" r:id="rId6"/>
    <sheet state="visible" name="Summary" sheetId="3" r:id="rId7"/>
    <sheet state="visible" name="Discover Azerbaijan Packages" sheetId="4" r:id="rId8"/>
    <sheet state="visible" name="Competitor Analysis" sheetId="5" r:id="rId9"/>
    <sheet state="visible" name="Comparison with Competitors" sheetId="6" r:id="rId10"/>
    <sheet state="visible" name="DAs Positioning" sheetId="7" r:id="rId11"/>
    <sheet state="visible" name="Strongest Competitors" sheetId="8" r:id="rId12"/>
  </sheets>
  <definedNames/>
  <calcPr/>
</workbook>
</file>

<file path=xl/sharedStrings.xml><?xml version="1.0" encoding="utf-8"?>
<sst xmlns="http://schemas.openxmlformats.org/spreadsheetml/2006/main" count="1000" uniqueCount="599">
  <si>
    <t>Assumptions</t>
  </si>
  <si>
    <t>Return Air Ticket</t>
  </si>
  <si>
    <t>Discover Azerbaijan Packages</t>
  </si>
  <si>
    <t>Summary</t>
  </si>
  <si>
    <t>Discover Azerbaijan is not the cheapest option in the market, but it is one of the strongest value-for-money premium offerings</t>
  </si>
  <si>
    <t>All the price packages are made based on the previously mentioned assumptions with Lahore departure and standard visa delivery as base cost while others as add-ons.
All prices are in PKR</t>
  </si>
  <si>
    <t>Pricing</t>
  </si>
  <si>
    <t xml:space="preserve">
</t>
  </si>
  <si>
    <t>Visa Price</t>
  </si>
  <si>
    <t>Product</t>
  </si>
  <si>
    <t>Strongest Competitors</t>
  </si>
  <si>
    <t>Package</t>
  </si>
  <si>
    <t>Ground Cost Conversion Rate</t>
  </si>
  <si>
    <t>Competitive in 3★ and most 4★ categories.</t>
  </si>
  <si>
    <t>3 star</t>
  </si>
  <si>
    <t>Offers one of the most comprehensive multi-city itineraries.</t>
  </si>
  <si>
    <t>Trips.pk</t>
  </si>
  <si>
    <t>Discover Azerbaijan Margin</t>
  </si>
  <si>
    <t>4 star</t>
  </si>
  <si>
    <t>Average From Lahore: 193.5K (including travel agent margin)</t>
  </si>
  <si>
    <t>PKR 8,100 for 3-5 working days delivery</t>
  </si>
  <si>
    <t>5 star</t>
  </si>
  <si>
    <t>PKR 280/USD (on average over one year)
Sourced through State Bank of Pakistan</t>
  </si>
  <si>
    <t>Note: Azerbaijan Airlines provides cheapest tickets for direct flights from Pakistan to Azerbaijan.</t>
  </si>
  <si>
    <t>Inclusions</t>
  </si>
  <si>
    <t>20% on ground cost</t>
  </si>
  <si>
    <t>Average From Islamabad: 202.8K (including travel agent margin)</t>
  </si>
  <si>
    <t>PKR 14,000 for 3-24 hours delivery</t>
  </si>
  <si>
    <t>Islamabad Departure Price Add-on</t>
  </si>
  <si>
    <t>Source</t>
  </si>
  <si>
    <t>Express Visa Add-On</t>
  </si>
  <si>
    <t>Departure City</t>
  </si>
  <si>
    <t>Family FIT</t>
  </si>
  <si>
    <t>5★ packages are positioned at a premium compared to most competitors.</t>
  </si>
  <si>
    <t>Strong differentiation through airfare, visa, and guide inclusion.</t>
  </si>
  <si>
    <t>SastaTicket.pk</t>
  </si>
  <si>
    <t>Date Sampled</t>
  </si>
  <si>
    <t>Airline</t>
  </si>
  <si>
    <t>Price PKR</t>
  </si>
  <si>
    <t>4 Days/3 Nights</t>
  </si>
  <si>
    <t>Price After Travel Agent Margin (7%)</t>
  </si>
  <si>
    <t>Skyscanner</t>
  </si>
  <si>
    <t>4 and 5 day packages are competitive and provide better value. 6 and 7 day packages are high-priced than market.</t>
  </si>
  <si>
    <t>Lahore</t>
  </si>
  <si>
    <t>Biggest inclusion gap: attraction entrance tickets.</t>
  </si>
  <si>
    <t>Rehman Travels</t>
  </si>
  <si>
    <t>Aroma Travel</t>
  </si>
  <si>
    <t>Azerbaijan Airlines</t>
  </si>
  <si>
    <t>Accommodation
Return airfare from Lahore
Standard Visa fee
Breakfast
Airport transfer
Transport as per program
English-speaking guide-driver or guide
2 excursions
Bottled water</t>
  </si>
  <si>
    <t>187K</t>
  </si>
  <si>
    <t>192K</t>
  </si>
  <si>
    <t>Air Blue</t>
  </si>
  <si>
    <t>178K</t>
  </si>
  <si>
    <t>174K</t>
  </si>
  <si>
    <t>Trip.com</t>
  </si>
  <si>
    <t>5 Days/4 Nights</t>
  </si>
  <si>
    <t>185.5K</t>
  </si>
  <si>
    <t>Accommodation
Return airfare from Lahore
Standard Visa fee
Breakfast
Airport transfer
Transport as per program
English-speaking guide-driver or guide
Baku, Gobustan, Mud Volcanoes, and Absheron Tours
Bottled water</t>
  </si>
  <si>
    <t>14/08/2026</t>
  </si>
  <si>
    <t>6 Days/5 Nights</t>
  </si>
  <si>
    <t>186.5K</t>
  </si>
  <si>
    <t>188.5K</t>
  </si>
  <si>
    <t>Accommodation
Return airfare from Lahore
Standard Visa fee
Breakfast
Airport transfer
Transport as per program
English-speaking guide-driver or guide
Baku, Gabala/Absheron, and Gabala Tours
Bottled water</t>
  </si>
  <si>
    <t>7 Days/6 Nights</t>
  </si>
  <si>
    <t>155K</t>
  </si>
  <si>
    <t>Accommodation
Return airfare from Lahore
Standard Visa fee
Breakfast
Airport transfer
Transport as per program
English-speaking guide-driver or guide
Baku, Gobustan, Absheron, Shamakhi, Sheki and Gabala Tours
Bottled water</t>
  </si>
  <si>
    <t>Average for Lahore</t>
  </si>
  <si>
    <t>Wellness FIT</t>
  </si>
  <si>
    <t>180.8K</t>
  </si>
  <si>
    <t>193.5K</t>
  </si>
  <si>
    <t>Islamabad</t>
  </si>
  <si>
    <t>194K</t>
  </si>
  <si>
    <t>Naftalan: 7 Days/6 Nights</t>
  </si>
  <si>
    <t>Accommodation
Return airfare from Lahore
Standard Visa fee
Breakfast
Airport transfer
Transport as per program
Baku, Naftalan
Wellness treatment
Bottled water</t>
  </si>
  <si>
    <t>Gabala: 7 Days/6 Nights</t>
  </si>
  <si>
    <t>Accommodation
Return airfare from Lahore
Standard Visa fee
Breakfast
Airport transfer
Transport as per program
English-speaking guide-driver or guide
Baku and Gabala
Resort/Spa Access
Bottled water</t>
  </si>
  <si>
    <t>Honeymoon FIT</t>
  </si>
  <si>
    <t>17/09/2026</t>
  </si>
  <si>
    <t>169K</t>
  </si>
  <si>
    <t>211K</t>
  </si>
  <si>
    <t>Accommodation
Return airfare from Lahore
Standard Visa fee
Breakfast
Honeymoon room setup
Romantic Dinner
Airport transfer
Transport as per program
English-speaking guide-driver or guide
2 excursions; Baku, Absheron, Gabala Resort
Bottled water</t>
  </si>
  <si>
    <t>Event Group</t>
  </si>
  <si>
    <t>201K</t>
  </si>
  <si>
    <t>183K</t>
  </si>
  <si>
    <t>Competitor Analysis</t>
  </si>
  <si>
    <t>Dream Fest: 5 Days/4 Nights</t>
  </si>
  <si>
    <t>177K</t>
  </si>
  <si>
    <t>Name</t>
  </si>
  <si>
    <t>Average for Islamabad</t>
  </si>
  <si>
    <t>Intro</t>
  </si>
  <si>
    <t>189.5K</t>
  </si>
  <si>
    <t>July 23 to July 26, 2026
Accommodation
Return airfare from Lahore
Standard Visa fee
Breakfast
Honeymoon room setup
Romantic Dinner
Airport transfer
Transport as per program
English-speaking guide-driver or guide
Baku, Absheron, Dream Fest at Sea Breeze Resort
Dreamfest Standard Ticket
Bottled water</t>
  </si>
  <si>
    <t>202.8K</t>
  </si>
  <si>
    <t>3 Star</t>
  </si>
  <si>
    <t>Formula 1: 5 Days/4 Nights</t>
  </si>
  <si>
    <t>4 Star</t>
  </si>
  <si>
    <t>5 Star</t>
  </si>
  <si>
    <t>September 24 to September 26, 2026
Accommodation
Return airfare from Lahore
Standard Visa fee
Breakfast
Honeymoon room setup
Romantic Dinner
Airport transfer
Transport as per program
English-speaking guide-driver or guide
Baku city tour
F1 Grandstand ticket
Bottled water</t>
  </si>
  <si>
    <t>MICE/ Corporate Group</t>
  </si>
  <si>
    <t>Exclusions</t>
  </si>
  <si>
    <t>Competitor Normalized Price</t>
  </si>
  <si>
    <t>Corporate Baku Short MICE: 4 Days/3 Nights</t>
  </si>
  <si>
    <r>
      <rPr>
        <b/>
        <color rgb="FF1F1F1F"/>
        <sz val="14.0"/>
      </rPr>
      <t xml:space="preserve">1. </t>
    </r>
    <r>
      <rPr>
        <b/>
        <color rgb="FF1155CC"/>
        <sz val="14.0"/>
        <u/>
      </rPr>
      <t>Trips.pk</t>
    </r>
  </si>
  <si>
    <t>Accommodation
Breakfast
Return Airfare
Standard Visa
Airport transfers
Meeting room half day
Basic AV
1 coffee break
Baku city tour
Gobustan/Absheron
1 gala dinner
 Guide/escort.</t>
  </si>
  <si>
    <t>Baku Incentive + Sea Breeze Experience: 5 Days/4 Nights</t>
  </si>
  <si>
    <t>Accommodation
Breakfast
Return Airfare
Standard Visa
Transfers
Guide/escort
Meeting setup
1 coffee break
2 excursions
One incentive dinner/venue coordination</t>
  </si>
  <si>
    <t>Mountain Retreat MICE: 4 Days/3 Nights</t>
  </si>
  <si>
    <t>Accommodation
Breakfast
Return Airfare
Standard Visa
Intercity transfers
Meeting room half day
Basic AV
Coffee break
Regional sightseeing
Guide/escort.</t>
  </si>
  <si>
    <t>A popular travel portal and officially registered travel agency.
Offers International Tours for both international and domestic locations including Azerbaijan.
4.6 rating on Google</t>
  </si>
  <si>
    <t>Conference + Culture Azerbaijan: 6 Days/5 Nights</t>
  </si>
  <si>
    <t>Price approximation based on what is missing in their packages.
Visa cost: 8K
Airfare: 202.8K
Guide cost: 12K
All prices are per person on double sharing basis.</t>
  </si>
  <si>
    <t>4 day package</t>
  </si>
  <si>
    <t>FIT Price (minimum 2 people)
Pricing based on departure city and activities not on hotel rating.</t>
  </si>
  <si>
    <t>Accommodation 
Breakfast
Return Airfare
Standard Visa
Airport transfers
Full-day meeting room
Basic AV
2 coffee breaks
1 lunch
Sightseeing
1 gala dinner
Guide/escort</t>
  </si>
  <si>
    <r>
      <rPr>
        <rFont val="Arial"/>
        <b/>
        <color theme="1"/>
      </rPr>
      <t>Standard Package: Hotels + Visa + Flights:
Lahore Departure:</t>
    </r>
    <r>
      <rPr>
        <rFont val="Arial"/>
        <color theme="1"/>
      </rPr>
      <t xml:space="preserve"> 230K
</t>
    </r>
    <r>
      <rPr>
        <rFont val="Arial"/>
        <b/>
        <color theme="1"/>
      </rPr>
      <t>Karachi Departure:</t>
    </r>
    <r>
      <rPr>
        <rFont val="Arial"/>
        <color theme="1"/>
      </rPr>
      <t xml:space="preserve"> 255K
</t>
    </r>
    <r>
      <rPr>
        <rFont val="Arial"/>
        <b/>
        <color theme="1"/>
      </rPr>
      <t>Islamabad Departure:</t>
    </r>
    <r>
      <rPr>
        <rFont val="Arial"/>
        <color theme="1"/>
      </rPr>
      <t xml:space="preserve"> 250K</t>
    </r>
  </si>
  <si>
    <r>
      <rPr>
        <rFont val="Arial"/>
        <b/>
        <color theme="1"/>
      </rPr>
      <t xml:space="preserve">Gold Package: Visa + Flights + Hotels + Activities + Transfers 
Lahore Departure: </t>
    </r>
    <r>
      <rPr>
        <rFont val="Arial"/>
        <color theme="1"/>
      </rPr>
      <t xml:space="preserve">265K
</t>
    </r>
    <r>
      <rPr>
        <rFont val="Arial"/>
        <b/>
        <color theme="1"/>
      </rPr>
      <t xml:space="preserve">Karachi Departure: </t>
    </r>
    <r>
      <rPr>
        <rFont val="Arial"/>
        <color theme="1"/>
      </rPr>
      <t xml:space="preserve">280K
</t>
    </r>
    <r>
      <rPr>
        <rFont val="Arial"/>
        <b/>
        <color theme="1"/>
      </rPr>
      <t>Islamabad Departure:</t>
    </r>
    <r>
      <rPr>
        <rFont val="Arial"/>
        <color theme="1"/>
      </rPr>
      <t xml:space="preserve"> 285K</t>
    </r>
  </si>
  <si>
    <t>NA</t>
  </si>
  <si>
    <t>3 nights at hotel
Continental breakfast
Sightseeing
Transportation from/to airport and within mentioned tours
English speaking driver
Entrances: Funicular, boat at Little Venice, Fire Temple and Fire Mountain, Gobustan, Taxi to mud volcanos 
Water (2 bottles per person per day) 
Visa
Cities: Baku, Absheron, Gobustan</t>
  </si>
  <si>
    <t>Lunch and dinner
Guide Service
Insurance</t>
  </si>
  <si>
    <r>
      <rPr>
        <rFont val="Arial"/>
        <b/>
        <color theme="1"/>
      </rPr>
      <t xml:space="preserve">Lahore: </t>
    </r>
    <r>
      <rPr>
        <rFont val="Arial"/>
        <color theme="1"/>
      </rPr>
      <t xml:space="preserve">277K
</t>
    </r>
    <r>
      <rPr>
        <rFont val="Arial"/>
        <b/>
        <color theme="1"/>
      </rPr>
      <t xml:space="preserve">Karachi: </t>
    </r>
    <r>
      <rPr>
        <rFont val="Arial"/>
        <color theme="1"/>
      </rPr>
      <t xml:space="preserve">292K
</t>
    </r>
    <r>
      <rPr>
        <rFont val="Arial"/>
        <b/>
        <color theme="1"/>
      </rPr>
      <t xml:space="preserve">Islamabad: </t>
    </r>
    <r>
      <rPr>
        <rFont val="Arial"/>
        <color theme="1"/>
      </rPr>
      <t>297K</t>
    </r>
  </si>
  <si>
    <t>5 day package</t>
  </si>
  <si>
    <r>
      <rPr>
        <rFont val="Arial"/>
        <b/>
        <color theme="1"/>
      </rPr>
      <t>Standard Package: Hotels + Visa + Flights:
Lahore Departure:</t>
    </r>
    <r>
      <rPr>
        <rFont val="Arial"/>
        <color theme="1"/>
      </rPr>
      <t xml:space="preserve"> 240K
</t>
    </r>
    <r>
      <rPr>
        <rFont val="Arial"/>
        <b/>
        <color theme="1"/>
      </rPr>
      <t>Karachi Departure:</t>
    </r>
    <r>
      <rPr>
        <rFont val="Arial"/>
        <color theme="1"/>
      </rPr>
      <t xml:space="preserve"> 260K
</t>
    </r>
    <r>
      <rPr>
        <rFont val="Arial"/>
        <b/>
        <color theme="1"/>
      </rPr>
      <t>Islamabad Departure:</t>
    </r>
    <r>
      <rPr>
        <rFont val="Arial"/>
        <color theme="1"/>
      </rPr>
      <t xml:space="preserve"> 285K</t>
    </r>
  </si>
  <si>
    <r>
      <rPr>
        <rFont val="Arial"/>
        <b/>
        <color theme="1"/>
      </rPr>
      <t xml:space="preserve">Gold Package: Visa + Flights + Hotels + Activities + Transfers 
Lahore Departure: </t>
    </r>
    <r>
      <rPr>
        <rFont val="Arial"/>
        <color theme="1"/>
      </rPr>
      <t xml:space="preserve">275K
</t>
    </r>
    <r>
      <rPr>
        <rFont val="Arial"/>
        <b/>
        <color theme="1"/>
      </rPr>
      <t xml:space="preserve">Karachi Departure: </t>
    </r>
    <r>
      <rPr>
        <rFont val="Arial"/>
        <color theme="1"/>
      </rPr>
      <t xml:space="preserve">290K
</t>
    </r>
    <r>
      <rPr>
        <rFont val="Arial"/>
        <b/>
        <color theme="1"/>
      </rPr>
      <t>Islamabad Departure:</t>
    </r>
    <r>
      <rPr>
        <rFont val="Arial"/>
        <color theme="1"/>
      </rPr>
      <t xml:space="preserve"> 325K</t>
    </r>
  </si>
  <si>
    <t>4 nights at hotel
Continental breakfast
Sightseeing
Transportation from/to airport and within mentioned tours
English speaking driver
Entrance fee for:  Yanardag, Ateshgah
Water (2 bottles per person per day) 
Visa
Cities: Baku, Absheron</t>
  </si>
  <si>
    <r>
      <rPr>
        <rFont val="Arial"/>
        <b/>
        <color theme="1"/>
      </rPr>
      <t xml:space="preserve">Lahore: </t>
    </r>
    <r>
      <rPr>
        <rFont val="Arial"/>
        <color theme="1"/>
      </rPr>
      <t xml:space="preserve">287K
</t>
    </r>
    <r>
      <rPr>
        <rFont val="Arial"/>
        <b/>
        <color theme="1"/>
      </rPr>
      <t xml:space="preserve">Karachi: </t>
    </r>
    <r>
      <rPr>
        <rFont val="Arial"/>
        <color theme="1"/>
      </rPr>
      <t xml:space="preserve">302K
</t>
    </r>
    <r>
      <rPr>
        <rFont val="Arial"/>
        <b/>
        <color theme="1"/>
      </rPr>
      <t xml:space="preserve">Islamabad: </t>
    </r>
    <r>
      <rPr>
        <rFont val="Arial"/>
        <color theme="1"/>
      </rPr>
      <t>337K</t>
    </r>
  </si>
  <si>
    <t>7 day package</t>
  </si>
  <si>
    <r>
      <rPr>
        <rFont val="Arial"/>
        <b/>
        <color theme="1"/>
      </rPr>
      <t>Standard Package: Hotels + Visa + Flights:
Lahore Departure:</t>
    </r>
    <r>
      <rPr>
        <rFont val="Arial"/>
        <color theme="1"/>
      </rPr>
      <t xml:space="preserve"> 260K
</t>
    </r>
    <r>
      <rPr>
        <rFont val="Arial"/>
        <b/>
        <color theme="1"/>
      </rPr>
      <t>Karachi Departure:</t>
    </r>
    <r>
      <rPr>
        <rFont val="Arial"/>
        <color theme="1"/>
      </rPr>
      <t xml:space="preserve"> 280K
</t>
    </r>
    <r>
      <rPr>
        <rFont val="Arial"/>
        <b/>
        <color theme="1"/>
      </rPr>
      <t>Islamabad Departure:</t>
    </r>
    <r>
      <rPr>
        <rFont val="Arial"/>
        <color theme="1"/>
      </rPr>
      <t xml:space="preserve"> 280K</t>
    </r>
  </si>
  <si>
    <r>
      <rPr>
        <rFont val="Arial"/>
        <b/>
        <color theme="1"/>
      </rPr>
      <t xml:space="preserve">Gold Package: Visa + Flights + Hotels + Activities + Transfers 
Lahore Departure: </t>
    </r>
    <r>
      <rPr>
        <rFont val="Arial"/>
        <color theme="1"/>
      </rPr>
      <t xml:space="preserve">310K
</t>
    </r>
    <r>
      <rPr>
        <rFont val="Arial"/>
        <b/>
        <color theme="1"/>
      </rPr>
      <t xml:space="preserve">Karachi Departure: </t>
    </r>
    <r>
      <rPr>
        <rFont val="Arial"/>
        <color theme="1"/>
      </rPr>
      <t xml:space="preserve">325K
</t>
    </r>
    <r>
      <rPr>
        <rFont val="Arial"/>
        <b/>
        <color theme="1"/>
      </rPr>
      <t>Islamabad Departure:</t>
    </r>
    <r>
      <rPr>
        <rFont val="Arial"/>
        <color theme="1"/>
      </rPr>
      <t xml:space="preserve"> 335K</t>
    </r>
  </si>
  <si>
    <t>Comparison with Competitors</t>
  </si>
  <si>
    <t>6 nights at hotel
Continental breakfast
Sightseeing
Transportation from/to airport and within mentioned tours
English speaking driver
Entrance fee for:  Yanardag, Ateshgah
Gabala cable car 2 line
Water (2 bottles per person per day) 
Visa
Cities: Baku, Absheron, Gobustan</t>
  </si>
  <si>
    <r>
      <rPr>
        <rFont val="Arial"/>
        <b/>
        <color theme="1"/>
      </rPr>
      <t xml:space="preserve">Lahore: </t>
    </r>
    <r>
      <rPr>
        <rFont val="Arial"/>
        <color theme="1"/>
      </rPr>
      <t xml:space="preserve">322K
</t>
    </r>
    <r>
      <rPr>
        <rFont val="Arial"/>
        <b/>
        <color theme="1"/>
      </rPr>
      <t xml:space="preserve">Karachi: </t>
    </r>
    <r>
      <rPr>
        <rFont val="Arial"/>
        <color theme="1"/>
      </rPr>
      <t xml:space="preserve">337K
</t>
    </r>
    <r>
      <rPr>
        <rFont val="Arial"/>
        <b/>
        <color theme="1"/>
      </rPr>
      <t xml:space="preserve">Islamabad: </t>
    </r>
    <r>
      <rPr>
        <rFont val="Arial"/>
        <color theme="1"/>
      </rPr>
      <t>347K</t>
    </r>
  </si>
  <si>
    <r>
      <rPr>
        <b/>
        <color rgb="FF1F1F1F"/>
        <sz val="14.0"/>
      </rPr>
      <t xml:space="preserve">2. </t>
    </r>
    <r>
      <rPr>
        <b/>
        <color rgb="FF1155CC"/>
        <sz val="14.0"/>
        <u/>
      </rPr>
      <t>SastaTicket.pk</t>
    </r>
  </si>
  <si>
    <t xml:space="preserve">The comparison is based on normalized pricing of the competitors for apple to apple comparison.
</t>
  </si>
  <si>
    <t>4 Day Packages</t>
  </si>
  <si>
    <t>Strong value in 3★ and 4★ packages.
Competitors mainly outperform on included entrance tickets.
Trips.pk, Rehman Travels, and Aroma Travel are the closest competitors.
The 5★ package is very highly priced so superior hotel quality and premium service would be needed to justify the price.</t>
  </si>
  <si>
    <t>A popular flight booking website with international holiday packages.
3.9 rating on Google</t>
  </si>
  <si>
    <t>FIT Price (minimum 2 people)
Pricing based on hotel rating.</t>
  </si>
  <si>
    <t>70K</t>
  </si>
  <si>
    <t>90.5K</t>
  </si>
  <si>
    <t>101.5K</t>
  </si>
  <si>
    <t>Airport transfers and all transportation as per the itinerary.
Hotel accommodation.
English-speaking driver for sightseeing.
Entrance fees for Yanardag and Ateshgah.
2 bottles of water per day.
E-visa support.
Cities: Baku and Absheron</t>
  </si>
  <si>
    <t>Flight tickets
Lunch and dinner
Guide Service
Insurance</t>
  </si>
  <si>
    <r>
      <rPr>
        <rFont val="Arial"/>
        <b/>
        <color theme="1"/>
      </rPr>
      <t xml:space="preserve">3 star: </t>
    </r>
    <r>
      <rPr>
        <rFont val="Arial"/>
        <b val="0"/>
        <color theme="1"/>
      </rPr>
      <t>284K</t>
    </r>
    <r>
      <rPr>
        <rFont val="Arial"/>
        <b/>
        <color theme="1"/>
      </rPr>
      <t xml:space="preserve">
4 star: </t>
    </r>
    <r>
      <rPr>
        <rFont val="Arial"/>
        <b val="0"/>
        <color theme="1"/>
      </rPr>
      <t>305K</t>
    </r>
    <r>
      <rPr>
        <rFont val="Arial"/>
        <b/>
        <color theme="1"/>
      </rPr>
      <t xml:space="preserve">
5 star: </t>
    </r>
    <r>
      <rPr>
        <rFont val="Arial"/>
        <b val="0"/>
        <color theme="1"/>
      </rPr>
      <t>316K</t>
    </r>
  </si>
  <si>
    <t>FIT Price (minimum 2 people)
Pricing based on hotel rating.
Double Sharing Basis</t>
  </si>
  <si>
    <t>97K</t>
  </si>
  <si>
    <t>124.7K</t>
  </si>
  <si>
    <t>139K</t>
  </si>
  <si>
    <t>Airport transfers and all transportation as per the itinerary.
Hotel accommodation.
English-speaking driver for sightseeing.
Entrance fees for Yanardag, Ateshgah, and Gabala cable car.
2 bottles of water per day.
E-visa support.
Cities: Baku, Absheron, Gabala</t>
  </si>
  <si>
    <t>Competitor</t>
  </si>
  <si>
    <r>
      <rPr>
        <rFont val="Arial"/>
        <b/>
        <color theme="1"/>
      </rPr>
      <t xml:space="preserve">3 star: </t>
    </r>
    <r>
      <rPr>
        <rFont val="Arial"/>
        <b val="0"/>
        <color theme="1"/>
      </rPr>
      <t>312K</t>
    </r>
    <r>
      <rPr>
        <rFont val="Arial"/>
        <b/>
        <color theme="1"/>
      </rPr>
      <t xml:space="preserve">
4 star: </t>
    </r>
    <r>
      <rPr>
        <rFont val="Arial"/>
        <b val="0"/>
        <color theme="1"/>
      </rPr>
      <t>340K</t>
    </r>
    <r>
      <rPr>
        <rFont val="Arial"/>
        <b/>
        <color theme="1"/>
      </rPr>
      <t xml:space="preserve">
5 star: </t>
    </r>
    <r>
      <rPr>
        <rFont val="Arial"/>
        <b val="0"/>
        <color theme="1"/>
      </rPr>
      <t>354K</t>
    </r>
  </si>
  <si>
    <t>Hotel</t>
  </si>
  <si>
    <t>6 day package</t>
  </si>
  <si>
    <t>108K</t>
  </si>
  <si>
    <t>142K</t>
  </si>
  <si>
    <t>160.8K</t>
  </si>
  <si>
    <t>Normalized Price</t>
  </si>
  <si>
    <r>
      <rPr>
        <rFont val="Arial"/>
        <b/>
        <color theme="1"/>
      </rPr>
      <t xml:space="preserve">3 star: </t>
    </r>
    <r>
      <rPr>
        <rFont val="Arial"/>
        <b val="0"/>
        <color theme="1"/>
      </rPr>
      <t>323K</t>
    </r>
    <r>
      <rPr>
        <rFont val="Arial"/>
        <b/>
        <color theme="1"/>
      </rPr>
      <t xml:space="preserve">
4 star: </t>
    </r>
    <r>
      <rPr>
        <rFont val="Arial"/>
        <b val="0"/>
        <color theme="1"/>
      </rPr>
      <t>357K</t>
    </r>
    <r>
      <rPr>
        <rFont val="Arial"/>
        <b/>
        <color theme="1"/>
      </rPr>
      <t xml:space="preserve">
5 star: </t>
    </r>
    <r>
      <rPr>
        <rFont val="Arial"/>
        <b val="0"/>
        <color theme="1"/>
      </rPr>
      <t>376K</t>
    </r>
  </si>
  <si>
    <t>Discover Azerbaijan Price</t>
  </si>
  <si>
    <t>125K</t>
  </si>
  <si>
    <t>Difference</t>
  </si>
  <si>
    <t>166K</t>
  </si>
  <si>
    <t>188K</t>
  </si>
  <si>
    <t>Better Value</t>
  </si>
  <si>
    <t>Airport transfers and all transportation as per the itinerary.
Hotel accommodation.
English-speaking driver for sightseeing.
Entrance fees for Yanardag, Ateshgah, and Gabala cable car.
2 bottles of water per day.
E-visa support.
Cities: Baku, Absheron, Gabala</t>
  </si>
  <si>
    <r>
      <rPr>
        <rFont val="Arial"/>
        <b/>
        <color theme="1"/>
      </rPr>
      <t xml:space="preserve">3 star: </t>
    </r>
    <r>
      <rPr>
        <rFont val="Arial"/>
        <b val="0"/>
        <color theme="1"/>
      </rPr>
      <t>340K</t>
    </r>
    <r>
      <rPr>
        <rFont val="Arial"/>
        <b/>
        <color theme="1"/>
      </rPr>
      <t xml:space="preserve">
4 star: </t>
    </r>
    <r>
      <rPr>
        <rFont val="Arial"/>
        <b val="0"/>
        <color theme="1"/>
      </rPr>
      <t>380K</t>
    </r>
    <r>
      <rPr>
        <rFont val="Arial"/>
        <b/>
        <color theme="1"/>
      </rPr>
      <t xml:space="preserve">
5 star: </t>
    </r>
    <r>
      <rPr>
        <rFont val="Arial"/>
        <b val="0"/>
        <color theme="1"/>
      </rPr>
      <t>403K</t>
    </r>
  </si>
  <si>
    <t>Trips.pk Gold</t>
  </si>
  <si>
    <t>3. Deluxe Holidays</t>
  </si>
  <si>
    <t>3★</t>
  </si>
  <si>
    <t>277K</t>
  </si>
  <si>
    <t>278.9K</t>
  </si>
  <si>
    <t>Travel agency with private and group international and domestic tours
4.5 rating on Google</t>
  </si>
  <si>
    <t>DA +1.9K</t>
  </si>
  <si>
    <t>Trips.pk advantages: Includes entrance tickets (Little Venice boat, Fire Temple, Fire Mountain, Gobustan, Mud Volcano taxi), 2 bottles of water/day, continental breakfast, airport transfers, visa and flights. 
Discover Azerbaijan advantages: Dedicated English-speaking guide/guide-driver (not just driver), clearer hotel-tier pricing, transparent add-ons for Islamabad departure and express visa. 
DA lacks: Entrance tickets and Little Venice boat ride. 
Trips lacks: Dedicated guide service and hotel category options.</t>
  </si>
  <si>
    <t>Private tour, fully customizable
Only 3 star hotel pricing mentioned.
Pricing for July.</t>
  </si>
  <si>
    <t>65K</t>
  </si>
  <si>
    <t>Sastaticket.pk</t>
  </si>
  <si>
    <t>Airport transfers and all transportation as per the itinerary.
Hotel accommodation (3star)
Breakfast
Private guided tours
Entrance fees for fire temple and fire mountain.
E-visa support.
Cities: Baku, Absheron</t>
  </si>
  <si>
    <t>Flight tickets
Lunch and dinner
Insurance</t>
  </si>
  <si>
    <t>268K</t>
  </si>
  <si>
    <t>5 day package private</t>
  </si>
  <si>
    <t>Private tour, fully customizable
Only 3 star hotel pricing mentioned
Pricing for July.</t>
  </si>
  <si>
    <t>68K (triple sharing)
79K (twin sharing)</t>
  </si>
  <si>
    <t>Airport transfers and all transportation as per the itinerary.
Hotel accommodation (3 star)
Breakfast
Private guided tours
English-speaking driver for sightseeing.
Entrance fees for Yanardag, Ateshgah, and Gabala cable car.
2 bottles of water per day.
E-visa support.
Cities: Baku, Absheron, Gabala</t>
  </si>
  <si>
    <t>271K (triple sharing)
282K (double sharing)</t>
  </si>
  <si>
    <t>5 day package group</t>
  </si>
  <si>
    <t>Group tour (45 people)
3 star hotel pricing mentioned only
Departure in August and September.</t>
  </si>
  <si>
    <t>250K (Triple sharing)
255K (twin sharing)</t>
  </si>
  <si>
    <t>Airport transfers and all transportation as per the itinerary.
Hotel accommodation (3 star)
Breakfast, lunch, and dinner
Return ticket.
Private guided tours
English-speaking driver for sightseeing.
E-visa support.
Cities: Baku, Shahdag</t>
  </si>
  <si>
    <t>Insurance
Entrance fee</t>
  </si>
  <si>
    <t>263K (Triple sharing)
268K (twin sharing)</t>
  </si>
  <si>
    <t>4. Adventurer Treks</t>
  </si>
  <si>
    <t>Travel agency since 2007
Domestic and international tours
4.8 rating on Google</t>
  </si>
  <si>
    <t>284K</t>
  </si>
  <si>
    <t>FIT pricing (minimum 2 people)
Pricing til 31 August</t>
  </si>
  <si>
    <t>DA -5.1K</t>
  </si>
  <si>
    <t>266K (for 2 people)</t>
  </si>
  <si>
    <t>Sastaticket advantages: Includes Yanardag &amp; Ateshgah entrance fees, airport transfers, bottled water. DA advantages: Includes return airfare, visa fee, English-speaking guide/guide-driver (not only driver), breakfast. DA lacks: Entrance tickets. Sastaticket lacks: Visa fee (only e-visa support), dedicated guide service.</t>
  </si>
  <si>
    <t>333K (for 2 people)</t>
  </si>
  <si>
    <t>382K (for 2 people)</t>
  </si>
  <si>
    <t>Airport transfers and all transportation as per the itinerary.
Hotel accommodation (3 star)
Breakfast
Private guided tours
E-visa support.
Cities: Baku, Gobustan, Gabala</t>
  </si>
  <si>
    <t>Air Tickets (will be added as per actual cost)
Meals
Insurance
Entrance Fees</t>
  </si>
  <si>
    <r>
      <rPr>
        <rFont val="Arial"/>
        <b/>
        <color theme="1"/>
      </rPr>
      <t xml:space="preserve">3 star: </t>
    </r>
    <r>
      <rPr>
        <rFont val="Arial"/>
        <b val="0"/>
        <color theme="1"/>
      </rPr>
      <t>336K</t>
    </r>
    <r>
      <rPr>
        <rFont val="Arial"/>
        <b/>
        <color theme="1"/>
      </rPr>
      <t xml:space="preserve">
4 star: </t>
    </r>
    <r>
      <rPr>
        <rFont val="Arial"/>
        <b val="0"/>
        <color theme="1"/>
      </rPr>
      <t>370K</t>
    </r>
    <r>
      <rPr>
        <rFont val="Arial"/>
        <b/>
        <color theme="1"/>
      </rPr>
      <t xml:space="preserve">
5 star: </t>
    </r>
    <r>
      <rPr>
        <rFont val="Arial"/>
        <b val="0"/>
        <color theme="1"/>
      </rPr>
      <t>394K</t>
    </r>
  </si>
  <si>
    <t>4★</t>
  </si>
  <si>
    <t>FIT pricing (minimum 2 people)
Pricing til 31 August (same pricing is mentioned so it's most likely to be an error)</t>
  </si>
  <si>
    <t>284K (for 2 people)</t>
  </si>
  <si>
    <t>305K</t>
  </si>
  <si>
    <t>305.8K</t>
  </si>
  <si>
    <t>Airport transfers and all transportation as per the itinerary.
Hotel accommodation (3 star)
Breakfast
Private guided tours
E-visa support.
Cities (not mentioned)</t>
  </si>
  <si>
    <t>DA +0.8K</t>
  </si>
  <si>
    <r>
      <rPr>
        <rFont val="Arial"/>
        <b/>
        <color theme="1"/>
      </rPr>
      <t xml:space="preserve">3 star: </t>
    </r>
    <r>
      <rPr>
        <rFont val="Arial"/>
        <b val="0"/>
        <color theme="1"/>
      </rPr>
      <t>345K</t>
    </r>
  </si>
  <si>
    <t>Practically identical pricing. Sastaticket includes entrance tickets; DA includes visa fee and guide. DA is positioned as a more complete package, while Sastaticket saves on visa cost by only providing visa support.</t>
  </si>
  <si>
    <t>5. iMusafirPK</t>
  </si>
  <si>
    <t>Travel agency marketed as "Cheapest"
Focus on domestic tours but also takes international tours
3.9 rating on tripadvisor</t>
  </si>
  <si>
    <t>5★</t>
  </si>
  <si>
    <t>316K</t>
  </si>
  <si>
    <t>420K</t>
  </si>
  <si>
    <t>DA +104K</t>
  </si>
  <si>
    <t>FIT price
Departure city: Islamabad
Only 3 star hotel pricing mentioned</t>
  </si>
  <si>
    <t>Sastaticket wins on price. DA needs to justify this premium through hotel quality, supplier selection and service. Sastaticket still does not include airfare or visa fee in its base package but remains substantially cheaper after normalization.</t>
  </si>
  <si>
    <t>220K/couple</t>
  </si>
  <si>
    <t>Deluxe Holidays</t>
  </si>
  <si>
    <t>DA +10.9K</t>
  </si>
  <si>
    <t>Airport transfers and all transportation as per the itinerary.
Hotel accommodation (3 star)
Breakfast
Bottles of water per day.
Cities: Baku, Gabala, Sheki</t>
  </si>
  <si>
    <t>Deluxe advantages: Private guided tour, Fire Temple &amp; Fire Mountain entrance fees included, breakfast. DA advantages: Return airfare, visa fee, English-speaking guide/guide-driver, bottled water. DA lacks: Entrance fees. Deluxe lacks: Airfare, visa fee and bottled water.</t>
  </si>
  <si>
    <t>iMusafirPK</t>
  </si>
  <si>
    <t>Air Tickets (will be added as per actual cost)
Meals
Insurance
Entrance Fees
English speaking guide service
Visa fee</t>
  </si>
  <si>
    <t>332K</t>
  </si>
  <si>
    <t>DA -53.1K</t>
  </si>
  <si>
    <t>iMusafir advantages: Visits Baku + Gabala + Sheki, guide included. DA advantages: Considerably lower price while including airfare and visa. DA lacks: Gabala and Sheki. iMusafir lacks: Entrance fees and visa fee.</t>
  </si>
  <si>
    <t>695K/2 people (triple sharing basis)</t>
  </si>
  <si>
    <t>266K</t>
  </si>
  <si>
    <t>DA +12.9K</t>
  </si>
  <si>
    <t>Airport transfers and all transportation as per the itinerary.
Hotel accommodation (3 star)
Entrance fee for ; Fire Temple , Fire Mountain , 2 lines Cable car in Gabala
Return tickets
Visa fee
Breakfast
Tour guide
Bottles of water per day.
Cities: Baku, Gobuston, Absheron, Shahdag</t>
  </si>
  <si>
    <t>Aroma advantages: Entrance fees included, breakfast, bottled water. DA advantages: Includes airfare, visa fee and guide. DA lacks: Entrance fees. Aroma lacks: Airfare, visa fee and guide service.</t>
  </si>
  <si>
    <t>Meals
Insurance</t>
  </si>
  <si>
    <t>361K</t>
  </si>
  <si>
    <t>272K</t>
  </si>
  <si>
    <t>6. Premio Travel and Tours</t>
  </si>
  <si>
    <t>DA +33.8K</t>
  </si>
  <si>
    <t>Travel agency with both domestic and international tours
3.9 rating on Google</t>
  </si>
  <si>
    <t>Aroma is noticeably cheaper. DA includes airfare and visa, whereas Aroma only provides e-visa support. Aroma does not include a guide. DA would need to compete on service quality rather than price alone.</t>
  </si>
  <si>
    <t>FIT pricing (minimum 2 people)
Departure city: Karachi</t>
  </si>
  <si>
    <t>271K</t>
  </si>
  <si>
    <t>140K</t>
  </si>
  <si>
    <t>DA +34.8K</t>
  </si>
  <si>
    <t>170K</t>
  </si>
  <si>
    <t>Rehman advantages: English-speaking guide, entrance fees, breakfast, sedan transport. DA advantages: Return airfare, visa fee, airport transfers. DA lacks: Entrance fees. Rehman lacks: Airfare and visa fee.</t>
  </si>
  <si>
    <t>Airport transfers and all transportation as per the itinerary.
Hotel accommodation
Breakfast
Tour guide
Cities: only Baku mentioned</t>
  </si>
  <si>
    <t>273K</t>
  </si>
  <si>
    <r>
      <rPr>
        <rFont val="Arial"/>
        <b/>
        <color theme="1"/>
      </rPr>
      <t xml:space="preserve">3 star: </t>
    </r>
    <r>
      <rPr>
        <rFont val="Arial"/>
        <b val="0"/>
        <color theme="1"/>
      </rPr>
      <t>363K</t>
    </r>
    <r>
      <rPr>
        <rFont val="Arial"/>
        <b/>
        <color theme="1"/>
      </rPr>
      <t xml:space="preserve">
4 star: </t>
    </r>
    <r>
      <rPr>
        <rFont val="Arial"/>
        <b val="0"/>
        <color theme="1"/>
      </rPr>
      <t>378K</t>
    </r>
    <r>
      <rPr>
        <rFont val="Arial"/>
        <b/>
        <color theme="1"/>
      </rPr>
      <t xml:space="preserve">
5 star: </t>
    </r>
    <r>
      <rPr>
        <rFont val="Arial"/>
        <b val="0"/>
        <color theme="1"/>
      </rPr>
      <t>393K</t>
    </r>
  </si>
  <si>
    <t>DA +147K</t>
  </si>
  <si>
    <t>7. Malik Express</t>
  </si>
  <si>
    <t>Largest price gap. Rehman provides breakfast, guide and entrance fees but excludes airfare and visa fee. Even after normalization, its luxury option remains much cheaper than DA's 5★ package. DA should position this tier around premium hotel quality and supplier partnerships rather than competing on price.</t>
  </si>
  <si>
    <t>Travel agency in Islamabad.
4.6 rating on Google</t>
  </si>
  <si>
    <t>0KM Tour Planner</t>
  </si>
  <si>
    <t>261K</t>
  </si>
  <si>
    <t>FIT pricing (minimum 2 people)</t>
  </si>
  <si>
    <t>DA +44.8K</t>
  </si>
  <si>
    <t>94.5K (twin sharing)</t>
  </si>
  <si>
    <t>0KM advantages: Includes Quba &amp; Shahdag, guide-driver, breakfast and visa. DA advantages: Includes airfare and follows the Baku–Gobustan–Absheron itinerary. DA lacks: Mountain destinations (Quba/Shahdag). 0KM lacks: Entrance fees and airfare.</t>
  </si>
  <si>
    <t>Skyway Destinations</t>
  </si>
  <si>
    <t>110K (twin sharing)</t>
  </si>
  <si>
    <t>Airport transfers and all transportation as per the itinerary.
Hotel accommodation
Breakfast
English-Speaking Guide
Cities: Baku, Absheron, Gobustan</t>
  </si>
  <si>
    <t>298K</t>
  </si>
  <si>
    <t>Air Tickets (will be added as per actual cost)
Meals
Insurance
Entrance Fees
Visa fee</t>
  </si>
  <si>
    <t>DA -19.1K</t>
  </si>
  <si>
    <t>DA is cheaper. Skyway advantages: Mini Venice boat ride, roller coaster and cable car entrance tickets included. DA advantages: Guide/guide-driver, airfare, visa fee. DA lacks: Paid attractions. Skyway lacks: Guide service.</t>
  </si>
  <si>
    <r>
      <rPr>
        <rFont val="Arial"/>
        <b/>
        <color theme="1"/>
      </rPr>
      <t xml:space="preserve">4 star: </t>
    </r>
    <r>
      <rPr>
        <rFont val="Arial"/>
        <b val="0"/>
        <color theme="1"/>
      </rPr>
      <t>305K</t>
    </r>
    <r>
      <rPr>
        <rFont val="Arial"/>
        <b/>
        <color theme="1"/>
      </rPr>
      <t xml:space="preserve">
5 star: </t>
    </r>
    <r>
      <rPr>
        <rFont val="Arial"/>
        <b val="0"/>
        <color theme="1"/>
      </rPr>
      <t>321K</t>
    </r>
  </si>
  <si>
    <t>5 Day Packages</t>
  </si>
  <si>
    <t>8. Aroma Travel Service</t>
  </si>
  <si>
    <t>Travel agency based in Karachi
4.2 rating on Google</t>
  </si>
  <si>
    <t>Strong value against premium FIT competitors.
Entrance tickets are the main inclusion gap.
5★ package is premium-priced.</t>
  </si>
  <si>
    <t xml:space="preserve">FIT pricing
</t>
  </si>
  <si>
    <t>81K (single sharing)
51K (double sharing)
42K (triple sharing)</t>
  </si>
  <si>
    <t>97K (single sharing)
61K (double sharing)
50K (triple sharing)</t>
  </si>
  <si>
    <t>Airport transfers and all transportation as per the itinerary.
Hotel accommodation
Entrance fee for: •Yanardag (Fire Mountain) •Ateshgah (Fire Worshippers Temple) •Gabala cable car 2 line
Breakfast
2 Bottles of water per day
E-visa
Cities: Baku, Absheron, Gabala</t>
  </si>
  <si>
    <t>Air Tickets (will be added as per actual cost)
Meals
Insurance
Guide</t>
  </si>
  <si>
    <t>287K</t>
  </si>
  <si>
    <r>
      <rPr>
        <rFont val="Arial"/>
        <b/>
        <color theme="1"/>
      </rPr>
      <t xml:space="preserve">3 star: </t>
    </r>
    <r>
      <rPr>
        <rFont val="Arial"/>
        <b val="0"/>
        <color theme="1"/>
      </rPr>
      <t>266K</t>
    </r>
    <r>
      <rPr>
        <rFont val="Arial"/>
        <b/>
        <color theme="1"/>
      </rPr>
      <t xml:space="preserve">
4 star: </t>
    </r>
    <r>
      <rPr>
        <rFont val="Arial"/>
        <b val="0"/>
        <color theme="1"/>
      </rPr>
      <t>272K</t>
    </r>
  </si>
  <si>
    <t>307.4K (3★)</t>
  </si>
  <si>
    <t>DA +20.4K</t>
  </si>
  <si>
    <t>FIT pricing</t>
  </si>
  <si>
    <t>Discover Azerbaijan's Positioning</t>
  </si>
  <si>
    <t>Trips.pk advantages: Entrance tickets (Yanardag &amp; Ateshgah), bottled water, breakfast, airport transfers, airfare and visa included. DA advantages: Dedicated guide/guide-driver, Gobustan + Mud Volcanoes included, clearer hotel-tier pricing. DA lacks: Entrance tickets. Trips lacks: Dedicated guide service and hotel category options.</t>
  </si>
  <si>
    <t>114K (single sharing)
71K (double sharing)
57K (triple sharing)</t>
  </si>
  <si>
    <t>136K (single sharing)
85K (double sharing)
68K (triple sharing)</t>
  </si>
  <si>
    <t>312K</t>
  </si>
  <si>
    <t>307.4K</t>
  </si>
  <si>
    <t>Air Tickets (will be added as per actual cost)
Meals
Insurance</t>
  </si>
  <si>
    <t>DA -4.6K</t>
  </si>
  <si>
    <r>
      <rPr>
        <rFont val="Arial"/>
        <b/>
        <color theme="1"/>
      </rPr>
      <t xml:space="preserve">3 star: </t>
    </r>
    <r>
      <rPr>
        <rFont val="Arial"/>
        <b val="0"/>
        <color theme="1"/>
      </rPr>
      <t>286K</t>
    </r>
    <r>
      <rPr>
        <rFont val="Arial"/>
        <b/>
        <color theme="1"/>
      </rPr>
      <t xml:space="preserve">
4 star: </t>
    </r>
    <r>
      <rPr>
        <rFont val="Arial"/>
        <b val="0"/>
        <color theme="1"/>
      </rPr>
      <t>300K</t>
    </r>
  </si>
  <si>
    <t>DA is cheaper. Sastaticket includes entrance tickets and bottled water but only provides e-visa support. DA includes airfare, visa fee and guide service.</t>
  </si>
  <si>
    <t>122K (single sharing)
78K (double sharing)
64K (triple sharing)</t>
  </si>
  <si>
    <t>340K</t>
  </si>
  <si>
    <t>150K (single sharing)
95K (double sharing)
75K (triple sharing)</t>
  </si>
  <si>
    <t>346.1K</t>
  </si>
  <si>
    <t>DA +6.1K</t>
  </si>
  <si>
    <t>Nearly identical pricing. Sastaticket includes attraction tickets, while DA includes visa fee, airfare and guide. DA lacks entrance tickets.</t>
  </si>
  <si>
    <r>
      <rPr>
        <rFont val="Arial"/>
        <b/>
        <color theme="1"/>
      </rPr>
      <t xml:space="preserve">3 star: </t>
    </r>
    <r>
      <rPr>
        <rFont val="Arial"/>
        <b val="0"/>
        <color theme="1"/>
      </rPr>
      <t>293K</t>
    </r>
    <r>
      <rPr>
        <rFont val="Arial"/>
        <b/>
        <color theme="1"/>
      </rPr>
      <t xml:space="preserve">
4 star: </t>
    </r>
    <r>
      <rPr>
        <rFont val="Arial"/>
        <b val="0"/>
        <color theme="1"/>
      </rPr>
      <t>310K</t>
    </r>
  </si>
  <si>
    <t>354K</t>
  </si>
  <si>
    <t>487.2K</t>
  </si>
  <si>
    <t>DA +133.2K</t>
  </si>
  <si>
    <t>142K (single sharing)
89K (double sharing)
72K (triple sharing)</t>
  </si>
  <si>
    <t>Sastaticket is significantly cheaper after normalization. DA would need to justify the premium through hotel quality and overall service.</t>
  </si>
  <si>
    <t>175K (single sharing)
111K (double sharing)
89K (triple sharing)</t>
  </si>
  <si>
    <t>Deluxe Holidays (Private)</t>
  </si>
  <si>
    <t>282K</t>
  </si>
  <si>
    <r>
      <rPr>
        <rFont val="Arial"/>
        <b/>
        <color theme="1"/>
      </rPr>
      <t>Where DA stands:</t>
    </r>
    <r>
      <rPr>
        <rFont val="Arial"/>
        <color theme="1"/>
      </rPr>
      <t xml:space="preserve"> Mid-to-premium market. Competitive in 3★ and 4★ but premium-priced in 5★.</t>
    </r>
  </si>
  <si>
    <r>
      <rPr>
        <rFont val="Arial"/>
        <b/>
        <color theme="1"/>
      </rPr>
      <t xml:space="preserve">3 star: </t>
    </r>
    <r>
      <rPr>
        <rFont val="Arial"/>
        <b val="0"/>
        <color theme="1"/>
      </rPr>
      <t>304K</t>
    </r>
    <r>
      <rPr>
        <rFont val="Arial"/>
        <b/>
        <color theme="1"/>
      </rPr>
      <t xml:space="preserve">
4 star: </t>
    </r>
    <r>
      <rPr>
        <rFont val="Arial"/>
        <b val="0"/>
        <color theme="1"/>
      </rPr>
      <t>326K</t>
    </r>
  </si>
  <si>
    <t>9. Pak Tours and Services</t>
  </si>
  <si>
    <t>Travel agency with international tours
2.8K Instagram followers</t>
  </si>
  <si>
    <t>DA +25.4K</t>
  </si>
  <si>
    <t>FIT pricing (minimum 2 people)
Double sharing pricing based on hotel rating</t>
  </si>
  <si>
    <t xml:space="preserve">75K </t>
  </si>
  <si>
    <t>Deluxe includes private guided tours, breakfast and attraction tickets. DA includes airfare, visa fee, Gobustan and Mud Volcanoes. DA lacks entrance tickets. Deluxe lacks airfare and visa fee.</t>
  </si>
  <si>
    <t>95K</t>
  </si>
  <si>
    <t>Priced Below DA</t>
  </si>
  <si>
    <t>Adventurer Treks</t>
  </si>
  <si>
    <t>Similar Price Range</t>
  </si>
  <si>
    <t>336K</t>
  </si>
  <si>
    <t>Airport transfers and all transportation as per the itinerary.
Hotel accommodation
Entrance tickets
Breakfast
2 Bottles of water per day
E-visa
Guided sightseeing tours
Cities: Baku, Gobustan, Gabala</t>
  </si>
  <si>
    <t>Priced Above DA</t>
  </si>
  <si>
    <t>DA -28.6K</t>
  </si>
  <si>
    <t>DA is cheaper. Adventurer includes breakfast and private guided tours but excludes entrance tickets and airfare. DA includes airfare, visa and a more complete itinerary.</t>
  </si>
  <si>
    <r>
      <rPr>
        <rFont val="Arial"/>
        <b/>
        <color theme="1"/>
      </rPr>
      <t xml:space="preserve">3 star: </t>
    </r>
    <r>
      <rPr>
        <rFont val="Arial"/>
        <b val="0"/>
        <color theme="1"/>
      </rPr>
      <t>278K</t>
    </r>
    <r>
      <rPr>
        <rFont val="Arial"/>
        <b/>
        <color theme="1"/>
      </rPr>
      <t xml:space="preserve">
4 star: </t>
    </r>
    <r>
      <rPr>
        <rFont val="Arial"/>
        <b val="0"/>
        <color theme="1"/>
      </rPr>
      <t>298K</t>
    </r>
    <r>
      <rPr>
        <rFont val="Arial"/>
        <b/>
        <color theme="1"/>
      </rPr>
      <t xml:space="preserve">
5 star: </t>
    </r>
    <r>
      <rPr>
        <rFont val="Arial"/>
        <b val="0"/>
        <color theme="1"/>
      </rPr>
      <t>343K</t>
    </r>
  </si>
  <si>
    <t>SastaTicket 3★</t>
  </si>
  <si>
    <t>370K</t>
  </si>
  <si>
    <t>DA -23.9K</t>
  </si>
  <si>
    <t>DA offers better value while including airfare and visa. Adventurer lacks entrance fees.</t>
  </si>
  <si>
    <t>SastaTicket 4★</t>
  </si>
  <si>
    <t>394K</t>
  </si>
  <si>
    <t>DA +93.2K</t>
  </si>
  <si>
    <t>Adventurer remains cheaper. DA's premium pricing should be supported by stronger hotel quality and supplier standards.</t>
  </si>
  <si>
    <t>Rehman Travels (4★ &amp; 5★)</t>
  </si>
  <si>
    <t>DA -53.6K</t>
  </si>
  <si>
    <t>DA is significantly cheaper. iMusafir includes Shahdag, cable car and guide but excludes airfare and visa fee. DA includes airfare, visa and guide.</t>
  </si>
  <si>
    <t>Premio Travels</t>
  </si>
  <si>
    <t>363K</t>
  </si>
  <si>
    <t>DA -55.6K</t>
  </si>
  <si>
    <t>DA is substantially cheaper. Premio itinerary covers only Baku, whereas DA includes Gobustan, Mud Volcanoes and Absheron.</t>
  </si>
  <si>
    <t>105K</t>
  </si>
  <si>
    <t>378K</t>
  </si>
  <si>
    <t>Airport transfers and all transportation as per the itinerary.
Hotel accommodation
Entrance tickets
Breakfast
2 Bottles of water per day
E-visa
Guided sightseeing tours
Cities: Baku, Absheron, Gabala</t>
  </si>
  <si>
    <t>DA -31.9K</t>
  </si>
  <si>
    <t>DA provides a broader itinerary at a lower normalized price.</t>
  </si>
  <si>
    <r>
      <rPr>
        <rFont val="Arial"/>
        <b/>
        <color theme="1"/>
      </rPr>
      <t>4 star</t>
    </r>
    <r>
      <rPr>
        <rFont val="Arial"/>
        <color theme="1"/>
      </rPr>
      <t>: 308K</t>
    </r>
  </si>
  <si>
    <t>393K</t>
  </si>
  <si>
    <t>DA +94.2K</t>
  </si>
  <si>
    <t>Premio is cheaper. DA should emphasize premium accommodation and service quality.</t>
  </si>
  <si>
    <t>115K</t>
  </si>
  <si>
    <r>
      <rPr>
        <rFont val="Arial"/>
        <b/>
        <color theme="1"/>
      </rPr>
      <t>Where DA stands:</t>
    </r>
    <r>
      <rPr>
        <rFont val="Arial"/>
        <color theme="1"/>
      </rPr>
      <t xml:space="preserve"> Upper mid-market. More competitive than premium FIT operators but above most budget operators.</t>
    </r>
  </si>
  <si>
    <t>Why they're a strong competitor</t>
  </si>
  <si>
    <t>286K</t>
  </si>
  <si>
    <t>Airport transfers and all transportation as per the itinerary.
Hotel accommodation
Entrance tickets
Breakfast
2 Bottles of water per day
E-visa
Guided sightseeing tours
Cities: Baku, Shahdag, Gabala, Absheron</t>
  </si>
  <si>
    <t>Weakness compared to DA</t>
  </si>
  <si>
    <t>DA +21.4K</t>
  </si>
  <si>
    <r>
      <rPr>
        <rFont val="Arial"/>
        <b/>
        <color theme="1"/>
      </rPr>
      <t>4 star</t>
    </r>
    <r>
      <rPr>
        <rFont val="Arial"/>
        <color theme="1"/>
      </rPr>
      <t>: 318K</t>
    </r>
  </si>
  <si>
    <t>Aroma includes entrance tickets and breakfast. DA includes airfare, visa fee and guide. Aroma lacks airfare and guide.</t>
  </si>
  <si>
    <t xml:space="preserve">10. Pakistan Travel Guide </t>
  </si>
  <si>
    <t>Main focus on domestic tour
Only Azerbaijan as international tour
422K Facebook followers
4.8 Tripadvisor rating</t>
  </si>
  <si>
    <t>300K</t>
  </si>
  <si>
    <t>3 day package</t>
  </si>
  <si>
    <t>DA +46.1K</t>
  </si>
  <si>
    <t>FIT pricing
Only one pricing mentioned
No hotel info</t>
  </si>
  <si>
    <t>Aroma is cheaper and includes attraction tickets. DA offers a more comprehensive package with airfare and visa.</t>
  </si>
  <si>
    <t>304K</t>
  </si>
  <si>
    <t>Pak Tours &amp; Services</t>
  </si>
  <si>
    <t>278K</t>
  </si>
  <si>
    <t>Airport transfers and all transportation as per the itinerary.
Hotel accommodation
Air tickets
Breakfast
E-visa
Guide
Cities: Baku, Shahdag, Gabala, Absheron</t>
  </si>
  <si>
    <t>DA +29.4K</t>
  </si>
  <si>
    <t>Pak Tours includes entrance tickets, guided sightseeing and breakfast. DA includes airfare, visa fee and guide. DA lacks entrance tickets.</t>
  </si>
  <si>
    <t>242K</t>
  </si>
  <si>
    <t>DA +48.1K</t>
  </si>
  <si>
    <t>Pak Tours offers better pricing; DA offers more standardized inclusions.</t>
  </si>
  <si>
    <t>Airport transfers and all transportation as per the itinerary.
Hotel accommodation
Air tickets
Breakfast
E-visa
Guide
Cities: Baku, Gabala</t>
  </si>
  <si>
    <t>243K</t>
  </si>
  <si>
    <t>343K</t>
  </si>
  <si>
    <t>Almost every package is competitively priced and includes airfare, visa, breakfast, airport transfers, and attraction tickets. It also has a strong reputation and a wide range of Azerbaijan packages.</t>
  </si>
  <si>
    <t>11. Rehman Travels</t>
  </si>
  <si>
    <t>Offers fewer itinerary options and less package customization than Discover Azerbaijan.</t>
  </si>
  <si>
    <t>DA +144.2K</t>
  </si>
  <si>
    <t>Experienced travel agency
183K followers on Instagram</t>
  </si>
  <si>
    <t>SastaTicket (3★ &amp; 4★)</t>
  </si>
  <si>
    <t>Largest gap among 5★ competitors. Pak Tours is significantly cheaper after normalization.</t>
  </si>
  <si>
    <t>Cultural Voyagers</t>
  </si>
  <si>
    <t>Has 3★, 4★, and 5★ packages across almost all durations. After normalization, its prices are often very close to DA's, making it the closest direct pricing competitor.</t>
  </si>
  <si>
    <t>FIT pricing (minimum 2 people)
Valid until 31st August</t>
  </si>
  <si>
    <t>236K</t>
  </si>
  <si>
    <t>Many packages only provide visa support, not the visa fee itself, and rely on a driver instead of a dedicated guide.</t>
  </si>
  <si>
    <t>Adventurer Treks (3★ &amp; 4★)</t>
  </si>
  <si>
    <t>DA +110.1K</t>
  </si>
  <si>
    <t>120K (for 2 people)</t>
  </si>
  <si>
    <t>Cultural Voyagers includes airfare, visa, breakfast and sightseeing but excludes entrance fees. It is a group tour with Shahdag rather than Gobustan.</t>
  </si>
  <si>
    <t>Bukhari Travels</t>
  </si>
  <si>
    <t>Performs very well in the 4★ and 5★ categories, offering lower normalized prices while including breakfast, guided tours, and entrance tickets.</t>
  </si>
  <si>
    <t>125K (for 2 people)</t>
  </si>
  <si>
    <t>Covers fewer destinations and generally offers less extensive itineraries than DA.</t>
  </si>
  <si>
    <t>288K</t>
  </si>
  <si>
    <t>Premio Travels (3★ &amp; 4★)</t>
  </si>
  <si>
    <t>Three nights’ accommodation at a chosen hotel
Daily breakfast at the hotel
Transportation: Sedan car
English-speaking guide throughout the trip
Entrance fees: fire temple, fire mountain
English speaking driver</t>
  </si>
  <si>
    <t>DA +19.4K</t>
  </si>
  <si>
    <t>Meals
Insurance
Airfare
Visa fee</t>
  </si>
  <si>
    <t>Bukhari includes airfare, visa and all meals but excludes entrance fees and guide. DA includes guide service and a more structured sightseeing program.</t>
  </si>
  <si>
    <r>
      <rPr>
        <rFont val="Arial"/>
        <b/>
        <color theme="1"/>
      </rPr>
      <t xml:space="preserve">4 star: </t>
    </r>
    <r>
      <rPr>
        <rFont val="Arial"/>
        <b val="0"/>
        <color theme="1"/>
      </rPr>
      <t>271K</t>
    </r>
    <r>
      <rPr>
        <rFont val="Arial"/>
        <b/>
        <color theme="1"/>
      </rPr>
      <t xml:space="preserve">
5 star: </t>
    </r>
    <r>
      <rPr>
        <rFont val="Arial"/>
        <b val="0"/>
        <color theme="1"/>
      </rPr>
      <t>273K</t>
    </r>
  </si>
  <si>
    <t>Holidays by Ajwa</t>
  </si>
  <si>
    <t>Very attractive for budget-conscious travelers because of its low normalized prices and inclusion of breakfast and attraction tickets.</t>
  </si>
  <si>
    <t>281K</t>
  </si>
  <si>
    <t>Pak Tours</t>
  </si>
  <si>
    <t>Doesn't include airfare or visa fee and has less comprehensive itineraries than DA.</t>
  </si>
  <si>
    <t>DA +26.4K</t>
  </si>
  <si>
    <t>158K (for 2 people)</t>
  </si>
  <si>
    <t>168K (for 2 people)</t>
  </si>
  <si>
    <t>Ajwa includes entrance tickets, airfare and visa. DA offers a different itinerary (Gobustan &amp; Mud Volcanoes) and dedicated guide service.</t>
  </si>
  <si>
    <t>four nights’ accommodation at a chosen hotel.
Daily breakfast at the hotel.
Transportation: Sedan / Mercedes Viano.
English-speaking guide throughout the trip.
Entrance fees: fire temple, fire mountain, cable car in Gabala.
English-speaking driver.</t>
  </si>
  <si>
    <t>Sab Se Sasta Ticket PK</t>
  </si>
  <si>
    <r>
      <rPr>
        <rFont val="Arial"/>
        <b/>
        <color theme="1"/>
      </rPr>
      <t xml:space="preserve">4 star: </t>
    </r>
    <r>
      <rPr>
        <rFont val="Arial"/>
        <b val="0"/>
        <color theme="1"/>
      </rPr>
      <t>290K</t>
    </r>
    <r>
      <rPr>
        <rFont val="Arial"/>
        <b/>
        <color theme="1"/>
      </rPr>
      <t xml:space="preserve">
5 star: </t>
    </r>
    <r>
      <rPr>
        <rFont val="Arial"/>
        <b val="0"/>
        <color theme="1"/>
      </rPr>
      <t>295K</t>
    </r>
  </si>
  <si>
    <t>248K</t>
  </si>
  <si>
    <t>188K (for 2 people)</t>
  </si>
  <si>
    <t>Sab Se Sasta Ticket</t>
  </si>
  <si>
    <t>197K (for 2 people)</t>
  </si>
  <si>
    <t>DA +98.1K</t>
  </si>
  <si>
    <t>4 nights’ accommodation at a selected hotel in Baku.
1 night at selected hotel in Gabala.
Daily breakfast at the hotel.
Transportation: Sedan car / Mercedes Viano.
Entrance fees: fire temple, fire mountain, cable car, gobustan, taxi to the Mud volcano.
English-speaking driver.</t>
  </si>
  <si>
    <t>Lowest-priced 4★ group option. Covers only Baku with airfare, visa and breakfast. DA offers a significantly broader itinerary and guide service.</t>
  </si>
  <si>
    <t>Nomads Pakistan</t>
  </si>
  <si>
    <r>
      <rPr>
        <rFont val="Arial"/>
        <b/>
        <color theme="1"/>
      </rPr>
      <t xml:space="preserve">4 star: </t>
    </r>
    <r>
      <rPr>
        <rFont val="Arial"/>
        <b val="0"/>
        <color theme="1"/>
      </rPr>
      <t>305K</t>
    </r>
    <r>
      <rPr>
        <rFont val="Arial"/>
        <b/>
        <color theme="1"/>
      </rPr>
      <t xml:space="preserve">
5 star: </t>
    </r>
    <r>
      <rPr>
        <rFont val="Arial"/>
        <b val="0"/>
        <color theme="1"/>
      </rPr>
      <t>309K</t>
    </r>
  </si>
  <si>
    <t>Holiday Express</t>
  </si>
  <si>
    <t>260K</t>
  </si>
  <si>
    <t>12. 0KM Tour Planner</t>
  </si>
  <si>
    <t>DA +86.1K</t>
  </si>
  <si>
    <t>Karachi based travel agency
4.7 rating on both Google and Tripadvisor</t>
  </si>
  <si>
    <t>Aalishan Travels</t>
  </si>
  <si>
    <t>Includes Shahdag cable car, airfare, visa and guide but is a fixed group departure. DA offers greater flexibility and a different destination mix.</t>
  </si>
  <si>
    <t>FIT price (2 minimum)
Single price mentioned, no hotel accomodation mentioned</t>
  </si>
  <si>
    <t>6 Day Packages</t>
  </si>
  <si>
    <t>Holiday Express PK</t>
  </si>
  <si>
    <t>117K/couple</t>
  </si>
  <si>
    <t>3-night Accommodation
Daily breakfast
Airport transfers (arrival &amp; departure)
Full-day Baku City Tour
Full-day Quba &amp; Shahdag tour
Private Sedan English-speaking tour driver/guide
Tourist E-Visa (1 Month)</t>
  </si>
  <si>
    <r>
      <rPr>
        <rFont val="Arial"/>
        <b/>
        <color theme="1"/>
      </rPr>
      <t xml:space="preserve">Where DA stands: </t>
    </r>
    <r>
      <rPr>
        <rFont val="Arial"/>
        <color theme="1"/>
      </rPr>
      <t>Premium segment. Among the highest-priced packages in the market, justified by broader itineraries and comprehensive inclusions.</t>
    </r>
  </si>
  <si>
    <t>Meals
Insurance
Airfare
Entrance fee</t>
  </si>
  <si>
    <r>
      <rPr>
        <rFont val="Arial"/>
        <b/>
        <color theme="1"/>
      </rPr>
      <t xml:space="preserve">4 star: </t>
    </r>
    <r>
      <rPr>
        <rFont val="Arial"/>
        <color theme="1"/>
      </rPr>
      <t>261K</t>
    </r>
  </si>
  <si>
    <t>166K/couple</t>
  </si>
  <si>
    <t>4-night Accommodation
Daily breakfast
Airport transfers (arrival &amp; departure)
Full-day Baku City Tour
Full-day Quba &amp; Shahdag tour
Private Sedan English-speaking tour driver/guide
Tourist E-Visa (1 Month)"</t>
  </si>
  <si>
    <r>
      <rPr>
        <rFont val="Arial"/>
        <b/>
        <color theme="1"/>
      </rPr>
      <t xml:space="preserve">4 star: </t>
    </r>
    <r>
      <rPr>
        <rFont val="Arial"/>
        <color theme="1"/>
      </rPr>
      <t>285K</t>
    </r>
  </si>
  <si>
    <t>DA +9.4K</t>
  </si>
  <si>
    <t>214K/couple</t>
  </si>
  <si>
    <t>Holiday Express focuses only on Baku. DA covers Baku, Gobustan, Mud Volcanoes and Absheron, giving a richer itinerary.</t>
  </si>
  <si>
    <t>5-night Accommodation
Daily breakfast
Airport transfers (arrival &amp; departure)
Full-day Baku City Tour
Full-day Quba &amp; Shahdag tour
Full-day AbsheronTour
Private Sedan English-speaking tour driver/guide
Tourist E-Visa (1 Month)"</t>
  </si>
  <si>
    <r>
      <rPr>
        <rFont val="Arial"/>
        <b/>
        <color theme="1"/>
      </rPr>
      <t xml:space="preserve">4 star: </t>
    </r>
    <r>
      <rPr>
        <rFont val="Arial"/>
        <color theme="1"/>
      </rPr>
      <t>309K</t>
    </r>
  </si>
  <si>
    <t>263K</t>
  </si>
  <si>
    <t>222K/couple</t>
  </si>
  <si>
    <t>SastaTicket</t>
  </si>
  <si>
    <t>DA +44.4K</t>
  </si>
  <si>
    <t>Includes airfare, visa and guided tours for Baku, Gabala and Absheron. DA offers Gobustan and Mud Volcanoes instead. Aalishan is a group departure; DA provides FIT flexibility.</t>
  </si>
  <si>
    <t>6-night Accommodation
Daily breakfast
Airport transfers (arrival &amp; departure)
Full-day Baku City Tour
Full-day Quba &amp; Shahdag tour
Full-day AbsheronTour
Private Sedan English-speaking tour driver/guide
Tourist E-Visa (1 Month)"</t>
  </si>
  <si>
    <r>
      <rPr>
        <rFont val="Arial"/>
        <b/>
        <color theme="1"/>
      </rPr>
      <t xml:space="preserve">4 star: </t>
    </r>
    <r>
      <rPr>
        <rFont val="Arial"/>
        <color theme="1"/>
      </rPr>
      <t>314K</t>
    </r>
  </si>
  <si>
    <t>Malik Express</t>
  </si>
  <si>
    <t>13. Cultural Voyagers</t>
  </si>
  <si>
    <t>Tour agency in Islamabad
Famous onf Instagram (37K followers)
4.8 rating on Google</t>
  </si>
  <si>
    <t>Most comprehensive itinerary among competitors.
Priced above most competing packages.
Entrance tickets remain the biggest gap.
Rehman, Malik &amp; Aroma are the strongest competitors.</t>
  </si>
  <si>
    <t>Group Tour
Pricing based on departure city not hotel
4 star accomodation
Pricing for August, September, and October (2026)</t>
  </si>
  <si>
    <r>
      <rPr>
        <rFont val="Arial"/>
        <b/>
        <color theme="1"/>
      </rPr>
      <t>Lahore</t>
    </r>
    <r>
      <rPr>
        <rFont val="Arial"/>
        <color theme="1"/>
      </rPr>
      <t xml:space="preserve">: 238K for triple sharing
235K for double sharing
260K for single sharing
</t>
    </r>
    <r>
      <rPr>
        <rFont val="Arial"/>
        <b/>
        <color theme="1"/>
      </rPr>
      <t>Karachi</t>
    </r>
    <r>
      <rPr>
        <rFont val="Arial"/>
        <color theme="1"/>
      </rPr>
      <t xml:space="preserve">: 241K for double sharing
261K for single sharing
</t>
    </r>
    <r>
      <rPr>
        <rFont val="Arial"/>
        <b/>
        <color theme="1"/>
      </rPr>
      <t>Multan, Sialkot, Faisalabad</t>
    </r>
    <r>
      <rPr>
        <rFont val="Arial"/>
        <color theme="1"/>
      </rPr>
      <t>: 246K for double sharing
266K for single sharing</t>
    </r>
  </si>
  <si>
    <t>4 nights at hotel
Breakfast
Airfare
Sightseeing
Transportation from/to airport and within mentioned tours
English speaking driver
Guide
Visa
Cities: Baku, Shahdag</t>
  </si>
  <si>
    <t>Meals
Insurance
Entrance fee</t>
  </si>
  <si>
    <r>
      <rPr>
        <rFont val="Arial"/>
        <b/>
        <color theme="1"/>
      </rPr>
      <t xml:space="preserve">4 star Lahore: </t>
    </r>
    <r>
      <rPr>
        <rFont val="Arial"/>
        <b val="0"/>
        <color theme="1"/>
      </rPr>
      <t>236K for double sharing</t>
    </r>
  </si>
  <si>
    <t>14. Bukhari Travels</t>
  </si>
  <si>
    <t>Established tourism company
3.5 rating on Google</t>
  </si>
  <si>
    <t>MSM Travel</t>
  </si>
  <si>
    <t>Group tour
Single price mentioned, no variations</t>
  </si>
  <si>
    <t>274.5K</t>
  </si>
  <si>
    <t>4 nights at hotel
Sightseeing
Transportation from/to airport and within mentioned tours
English speaking driver
Visa
Airfare
All meals
Cities: Baku, Gabala</t>
  </si>
  <si>
    <t>Insurance
Entrance fee
Guide</t>
  </si>
  <si>
    <t>7 Day Packages</t>
  </si>
  <si>
    <r>
      <rPr>
        <rFont val="Arial"/>
        <b/>
        <color theme="1"/>
      </rPr>
      <t>3 star</t>
    </r>
    <r>
      <rPr>
        <rFont val="Arial"/>
        <b val="0"/>
        <color theme="1"/>
      </rPr>
      <t>: 288K</t>
    </r>
  </si>
  <si>
    <t>15. Holidays by Ajwa</t>
  </si>
  <si>
    <t xml:space="preserve">IATA credited travel agency
Focused on international tours
</t>
  </si>
  <si>
    <r>
      <rPr>
        <rFont val="Arial"/>
        <b/>
        <color theme="1"/>
      </rPr>
      <t xml:space="preserve">Where DA stands: </t>
    </r>
    <r>
      <rPr>
        <rFont val="Arial"/>
        <color theme="1"/>
      </rPr>
      <t>Premium positioning. Offers the most extensive itinerary but is priced above nearly all competitors.</t>
    </r>
  </si>
  <si>
    <t>323K</t>
  </si>
  <si>
    <t>364.6K</t>
  </si>
  <si>
    <t>Group tour
Single price mentioned, no variations
Pricing for July</t>
  </si>
  <si>
    <t>DA +41.6K</t>
  </si>
  <si>
    <t>SastaTicket advantages: Entrance fees (Yanardag, Ateshgah &amp; Gabala Cable Car), airport transfers, bottled water. DA advantages: Includes return airfare, visa fee, guide/guide-driver and a broader itinerary (Baku, Gabala &amp; Absheron). DA lacks: Entrance tickets. SastaTicket lacks: Visa fee and dedicated guide service.</t>
  </si>
  <si>
    <t>280K for twin sharing</t>
  </si>
  <si>
    <t>357K</t>
  </si>
  <si>
    <t>420.0K</t>
  </si>
  <si>
    <t>4 nights at hotel
Sightseeing
Transportation from/to airport and within mentioned tours
Entrance tickets included
Visa
Airfare
Breakfast
Cities: Baku, Gobustan, Absheron, Shahdag
English speaking guide</t>
  </si>
  <si>
    <t>DA +63.0K</t>
  </si>
  <si>
    <t>Insurance
Meals</t>
  </si>
  <si>
    <t>SastaTicket is cheaper and includes attraction tickets. DA includes airfare, visa fee and guide. DA would benefit from including attraction tickets or emphasizing higher-quality accommodation.</t>
  </si>
  <si>
    <r>
      <rPr>
        <rFont val="Arial"/>
        <b/>
        <color theme="1"/>
      </rPr>
      <t>3 star</t>
    </r>
    <r>
      <rPr>
        <rFont val="Arial"/>
        <b val="0"/>
        <color theme="1"/>
      </rPr>
      <t>: 281K</t>
    </r>
  </si>
  <si>
    <t xml:space="preserve">16. Sab se Sasta Ticket PK </t>
  </si>
  <si>
    <t>Travel Agency
15K followers on Facebook</t>
  </si>
  <si>
    <t>376K</t>
  </si>
  <si>
    <t>Group tour
Single price mentioned, no variations
Pricing for August</t>
  </si>
  <si>
    <t>604.8K</t>
  </si>
  <si>
    <t>DA +228.8K</t>
  </si>
  <si>
    <t>235K for double sharing</t>
  </si>
  <si>
    <t>Largest gap in the category. SastaTicket remains significantly cheaper after normalization, although it excludes airfare and visa fee. DA must compete on premium hotel quality and service.</t>
  </si>
  <si>
    <t>4 nights at hotel
Sightseeing
Transportation from/to airport and within mentioned tours
Visa
Airfare
Breakfast
Cities: only baku mentioned</t>
  </si>
  <si>
    <t>Insurance
Meals
Guide</t>
  </si>
  <si>
    <r>
      <rPr>
        <rFont val="Arial"/>
        <b/>
        <color theme="1"/>
      </rPr>
      <t xml:space="preserve">4 star: </t>
    </r>
    <r>
      <rPr>
        <rFont val="Arial"/>
        <color theme="1"/>
      </rPr>
      <t>248K</t>
    </r>
  </si>
  <si>
    <t>17. MSM_Travel</t>
  </si>
  <si>
    <t>Focused on Umrah
Also conducts international tours</t>
  </si>
  <si>
    <t>Pakistan Travel Guide</t>
  </si>
  <si>
    <t>DA +115.0K</t>
  </si>
  <si>
    <t>FIT price (minimum 2 people)
3 and 4 star hotels mentioned but single starting price mentioned
Price valid until August</t>
  </si>
  <si>
    <t>60K for double sharing</t>
  </si>
  <si>
    <t>Malik includes breakfast and an English-speaking guide but covers only Baku, Absheron &amp; Gobustan. DA includes airfare, visa and extends the itinerary to Gabala. DA lacks: Entrance tickets. Malik lacks: Airfare and visa fee.</t>
  </si>
  <si>
    <t>5 nights at hotel
Sightseeing
Transportation from/to airport and within mentioned tours
Breakfast
English-speaking driver
Cities: Baku, Shahdag</t>
  </si>
  <si>
    <t>Insurance
Meals
Guide
Visa fee
Airfare</t>
  </si>
  <si>
    <r>
      <rPr>
        <rFont val="Arial"/>
        <b/>
        <color theme="1"/>
      </rPr>
      <t xml:space="preserve">3 star: </t>
    </r>
    <r>
      <rPr>
        <rFont val="Arial"/>
        <color theme="1"/>
      </rPr>
      <t>283K</t>
    </r>
  </si>
  <si>
    <t>321K</t>
  </si>
  <si>
    <t>18. Nomads Pakistan</t>
  </si>
  <si>
    <t>Domestic and international tours
9K Followers on Instagram
4.6 rating on Google</t>
  </si>
  <si>
    <t>DA +283.8K</t>
  </si>
  <si>
    <t>5 day group package</t>
  </si>
  <si>
    <t>Malik is substantially cheaper after normalization. DA's premium pricing would need to be justified through superior hotels and a longer destination circuit.</t>
  </si>
  <si>
    <t>Group Tour
No variations, only 4 star accomodation mentioned
Price for August and September</t>
  </si>
  <si>
    <t>249K for triple sharing
259K for double sharing
269K for single occupancy</t>
  </si>
  <si>
    <t>4 nights at hotel
Sightseeing
Airfare
Visa
Transportation from/to airport and within mentioned tours
Breakfast
English-speaking driver &amp; Guide
Entrance Fee: Shahdag cable car
Cities: Baku, Shahdag</t>
  </si>
  <si>
    <t>293K</t>
  </si>
  <si>
    <r>
      <rPr>
        <rFont val="Arial"/>
        <b/>
        <color theme="1"/>
      </rPr>
      <t xml:space="preserve">4 star: </t>
    </r>
    <r>
      <rPr>
        <rFont val="Arial"/>
        <color theme="1"/>
      </rPr>
      <t>260K</t>
    </r>
  </si>
  <si>
    <t>19. Skyway Destinations</t>
  </si>
  <si>
    <t>DA +71.6K</t>
  </si>
  <si>
    <t>Domestic and international tours
20K Followers on Instagram
3.9 rating on Google</t>
  </si>
  <si>
    <t>Aroma includes breakfast, entrance tickets and bottled water. DA includes airfare, visa fee and guide service. Aroma lacks airfare and guide service.</t>
  </si>
  <si>
    <t>Group Tour
No variations
Price for July</t>
  </si>
  <si>
    <r>
      <rPr>
        <rFont val="Arial"/>
        <b/>
        <color theme="1"/>
      </rPr>
      <t xml:space="preserve">Lahore: </t>
    </r>
    <r>
      <rPr>
        <rFont val="Arial"/>
        <color theme="1"/>
      </rPr>
      <t xml:space="preserve">285K for double sharing
</t>
    </r>
    <r>
      <rPr>
        <rFont val="Arial"/>
        <b/>
        <color theme="1"/>
      </rPr>
      <t xml:space="preserve">Karachi: </t>
    </r>
    <r>
      <rPr>
        <rFont val="Arial"/>
        <color theme="1"/>
      </rPr>
      <t>330K for double sharing</t>
    </r>
  </si>
  <si>
    <t>310K</t>
  </si>
  <si>
    <t>3 nights at hotel
Sightseeing
Airfare
Visa
Transportation from/to airport and within mentioned tours
Breakfast
Entrance Fee: Mini venice boat ride, roller coaster, cable car ride
Cities: Baku, Shahdag, Absheron</t>
  </si>
  <si>
    <r>
      <rPr>
        <rFont val="Arial"/>
        <b/>
        <color theme="1"/>
      </rPr>
      <t xml:space="preserve">3 star: </t>
    </r>
    <r>
      <rPr>
        <rFont val="Arial"/>
        <b val="0"/>
        <color theme="1"/>
      </rPr>
      <t>298K</t>
    </r>
  </si>
  <si>
    <t>DA +110.0K</t>
  </si>
  <si>
    <t>20. Holiday Express PK</t>
  </si>
  <si>
    <t>Aroma remains considerably cheaper while including attraction tickets. DA offers a broader package with airfare and visa.</t>
  </si>
  <si>
    <t>Domestic and international tours
90K Followers on Instagram
4.7 rating on Google</t>
  </si>
  <si>
    <t>308K</t>
  </si>
  <si>
    <t>No variations
Price for July</t>
  </si>
  <si>
    <t>DA +112.0K</t>
  </si>
  <si>
    <r>
      <rPr>
        <rFont val="Arial"/>
        <b/>
        <color theme="1"/>
      </rPr>
      <t xml:space="preserve">Lahore: </t>
    </r>
    <r>
      <rPr>
        <rFont val="Arial"/>
        <b val="0"/>
        <color theme="1"/>
      </rPr>
      <t>285K for double sharing</t>
    </r>
  </si>
  <si>
    <t>Pak Tours includes entrance tickets, breakfast and guided sightseeing. DA includes airfare, visa and guide-driver but does not include attraction tickets.</t>
  </si>
  <si>
    <t>4 nights at hotel
Sightseeing
Airfare
Visa
Transportation from/to airport and within mentioned tours
Breakfast
Cities: Baku</t>
  </si>
  <si>
    <r>
      <rPr>
        <rFont val="Arial"/>
        <b/>
        <color theme="1"/>
      </rPr>
      <t xml:space="preserve">3 star: </t>
    </r>
    <r>
      <rPr>
        <rFont val="Arial"/>
        <b val="0"/>
        <color theme="1"/>
      </rPr>
      <t>298K</t>
    </r>
  </si>
  <si>
    <t>21. Aalishan Travels Official</t>
  </si>
  <si>
    <t>Rehman includes entrance fees (Fire Temple, Fire Mountain, Gobustan &amp; Mud Volcano taxi), breakfast and guide. DA includes airfare, visa fee and an extended Gabala itinerary.</t>
  </si>
  <si>
    <t>Domestic and international tours
207K Followers on Instagram
4.2 rating on Google</t>
  </si>
  <si>
    <t>309K</t>
  </si>
  <si>
    <t>Group Tour
No variations
Price for August and September
Only for Lahore Departure</t>
  </si>
  <si>
    <t>250K for double sharing</t>
  </si>
  <si>
    <t>DA +295.8K</t>
  </si>
  <si>
    <t>Largest price difference among 5★ packages. Rehman provides a strong value proposition with guide and entrance fees included. DA's premium price must be justified through hotel quality and additional service.</t>
  </si>
  <si>
    <t>4 nights at hotel
Guided Tours
Airfare
Visa
Transportation from/to airport and within mentioned tours
Breakfast
Cities: Baku, Gabala, Absheron</t>
  </si>
  <si>
    <r>
      <rPr>
        <rFont val="Arial"/>
        <b/>
        <color theme="1"/>
      </rPr>
      <t xml:space="preserve">3 star: </t>
    </r>
    <r>
      <rPr>
        <rFont val="Arial"/>
        <b val="0"/>
        <color theme="1"/>
      </rPr>
      <t>263K</t>
    </r>
  </si>
  <si>
    <t>DA +111.0K</t>
  </si>
  <si>
    <t>0KM includes Quba, Shahdag and Absheron, breakfast, guide-driver and visa. DA includes airfare and follows a Gabala-focused itinerary. 0KM lacks airfare and entrance fees.</t>
  </si>
  <si>
    <t>Group Tour
No variations
Price for August and September
Only for Karachi Departure</t>
  </si>
  <si>
    <t>255K for double sharing</t>
  </si>
  <si>
    <t>283K</t>
  </si>
  <si>
    <t>5 nights at hotel
Guided Tours
Airfare
Visa
Transportation from/to airport and within mentioned tours
Breakfast
Cities: Baku, Gabala</t>
  </si>
  <si>
    <t>DA +81.6K</t>
  </si>
  <si>
    <r>
      <rPr>
        <rFont val="Arial"/>
        <b/>
        <color theme="1"/>
      </rPr>
      <t xml:space="preserve">3 star: </t>
    </r>
    <r>
      <rPr>
        <rFont val="Arial"/>
        <b val="0"/>
        <color theme="1"/>
      </rPr>
      <t>268K</t>
    </r>
  </si>
  <si>
    <t>MSM includes breakfast and sightseeing but excludes visa fee, airfare and guide. DA includes all three but remains considerably more expensive.</t>
  </si>
  <si>
    <t>Group Tour
No variations
Price for July and August
Only for Islamabad Departure</t>
  </si>
  <si>
    <t>285K for double sharing</t>
  </si>
  <si>
    <t>DA +96.6K</t>
  </si>
  <si>
    <t>6 nights at hotel
Guided Tours
Airfare
Visa
Transportation from/to airport and within mentioned tours
Breakfast
Cities: Baku, Shahdag, Absheron</t>
  </si>
  <si>
    <t>Aalishan includes airfare, visa and guided tours covering Baku &amp; Gabala. DA adds a guide-driver and a more structured itinerary but remains significantly more expensive.</t>
  </si>
  <si>
    <r>
      <rPr>
        <rFont val="Arial"/>
        <b/>
        <color theme="1"/>
      </rPr>
      <t xml:space="preserve">3 star: </t>
    </r>
    <r>
      <rPr>
        <rFont val="Arial"/>
        <b val="0"/>
        <color theme="1"/>
      </rPr>
      <t>298K</t>
    </r>
  </si>
  <si>
    <t>Offers the most extensive multi-city itinerary.
Most competitors compete on lower pricing.
Trips.pk &amp; SastaTicket are the closest competitors.
5★ package targets the premium segment.</t>
  </si>
  <si>
    <t>322K</t>
  </si>
  <si>
    <t>409.9K</t>
  </si>
  <si>
    <t>DA +87.9K</t>
  </si>
  <si>
    <t>Trips.pk advantages: Includes airfare, visa, breakfast, entrance fees (Yanardag, Ateshgah &amp; Gabala cable car), bottled water and airport transfers. DA advantages: Covers six destinations (Baku, Gobustan, Absheron, Shamakhi, Sheki &amp; Gabala) with an English-speaking guide/guide-driver. DA lacks: Entrance tickets. Trips lacks: Dedicated guide service and hotel category options.</t>
  </si>
  <si>
    <t>DA +69.9K</t>
  </si>
  <si>
    <t>SastaTicket includes attraction tickets and bottled water. DA includes airfare, visa fee, guide service and a significantly broader itinerary including Shamakhi and Sheki. SastaTicket lacks visa fee and guide service.</t>
  </si>
  <si>
    <t>380K</t>
  </si>
  <si>
    <t>480.5K</t>
  </si>
  <si>
    <t>DA +100.5K</t>
  </si>
  <si>
    <t>DA offers two additional destinations and includes visa fee and airfare. SastaTicket remains considerably cheaper after normalization.</t>
  </si>
  <si>
    <t>403K</t>
  </si>
  <si>
    <t>688.8K</t>
  </si>
  <si>
    <t>DA +285.8K</t>
  </si>
  <si>
    <t>Largest gap among direct competitors. DA's premium pricing should be justified through superior hotels, service quality and supplier standards.</t>
  </si>
  <si>
    <t>345K</t>
  </si>
  <si>
    <t>DA +64.9K</t>
  </si>
  <si>
    <t>Adventurer includes breakfast and private guided tours but excludes airfare, entrance fees and visa fee. DA includes airfare, visa and a clearly defined six-destination itinerary.</t>
  </si>
  <si>
    <t>DA +105.9K</t>
  </si>
  <si>
    <t>Aroma includes breakfast, bottled water and entrance tickets. DA includes airfare, visa fee and guide service. Aroma lacks airfare and guide service.</t>
  </si>
  <si>
    <t>326K</t>
  </si>
  <si>
    <t>DA +154.5K</t>
  </si>
  <si>
    <t>Aroma is substantially cheaper while including attraction tickets. DA provides a broader itinerary and airfare.</t>
  </si>
  <si>
    <t>318K</t>
  </si>
  <si>
    <t>DA +162.5K</t>
  </si>
  <si>
    <t>Pak Tours includes entrance tickets, guided sightseeing and breakfast. DA includes airfare, visa fee and a longer destination circuit but does not include entrance fees.</t>
  </si>
  <si>
    <t>DA +166.9K</t>
  </si>
  <si>
    <t>PTG includes airfare, visa, breakfast and guide but only covers Baku &amp; Gabala. DA includes four additional destinations (Gobustan, Absheron, Shamakhi &amp; Sheki), making it a much more comprehensive itinerary.</t>
  </si>
  <si>
    <t>314K</t>
  </si>
  <si>
    <t>DA +166.5K</t>
  </si>
  <si>
    <t>0KM includes Quba, Shahdag &amp; Absheron, breakfast, guide-driver and visa. DA instead offers Gobustan, Shamakhi and Sheki, plus airfare. 0KM lacks airfare and entrance fees.</t>
  </si>
  <si>
    <t>DA +111.9K</t>
  </si>
  <si>
    <t>Aalishan includes airfare, visa, guided tours and breakfast covering Baku, Shahdag &amp; Absheron. DA offers a longer six-destination circuit and guide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</si>
</sst>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6">
    <font>
      <sz val="10.0"/>
      <color rgb="FF000000"/>
      <name val="Arial"/>
      <scheme val="minor"/>
    </font>
    <font>
      <b/>
      <sz val="18.0"/>
      <color theme="1"/>
      <name val="Arial"/>
      <scheme val="minor"/>
    </font>
    <font>
      <b/>
      <sz val="14.0"/>
      <color theme="1"/>
      <name val="Arial"/>
      <scheme val="minor"/>
    </font>
    <font>
      <color theme="1"/>
      <name val="Arial"/>
      <scheme val="minor"/>
    </font>
    <font>
      <b/>
      <color theme="1"/>
      <name val="Arial"/>
      <scheme val="minor"/>
    </font>
    <font>
      <u/>
      <color rgb="FF0000FF"/>
    </font>
    <font>
      <b/>
      <sz val="12.0"/>
      <color theme="1"/>
      <name val="Arial"/>
      <scheme val="minor"/>
    </font>
    <font>
      <sz val="11.0"/>
      <color rgb="FF000000"/>
      <name val="Calibri"/>
    </font>
    <font>
      <u/>
      <color rgb="FF0000FF"/>
    </font>
    <font>
      <b/>
      <sz val="14.0"/>
      <color rgb="FF1F1F1F"/>
      <name val="Arial"/>
    </font>
    <font>
      <sz val="11.0"/>
      <color rgb="FF000000"/>
      <name val="Carlito"/>
    </font>
    <font>
      <b/>
      <u/>
      <sz val="14.0"/>
      <color rgb="FF0000FF"/>
    </font>
    <font>
      <b/>
      <sz val="15.0"/>
      <color rgb="FF1F1F1F"/>
      <name val="&quot;Google Sans&quot;"/>
    </font>
    <font>
      <b/>
      <u/>
      <color rgb="FF0000FF"/>
    </font>
    <font>
      <b/>
      <u/>
      <color rgb="FF0000FF"/>
    </font>
    <font>
      <u/>
      <color rgb="FF0000FF"/>
    </font>
  </fonts>
  <fills count="34">
    <fill>
      <patternFill patternType="none"/>
    </fill>
    <fill>
      <patternFill patternType="lightGray"/>
    </fill>
    <fill>
      <patternFill patternType="solid">
        <fgColor rgb="FFEA9999"/>
        <bgColor rgb="FFEA9999"/>
      </patternFill>
    </fill>
    <fill>
      <patternFill patternType="solid">
        <fgColor rgb="FFF6B26B"/>
        <bgColor rgb="FFF6B26B"/>
      </patternFill>
    </fill>
    <fill>
      <patternFill patternType="solid">
        <fgColor rgb="FFDD7E6B"/>
        <bgColor rgb="FFDD7E6B"/>
      </patternFill>
    </fill>
    <fill>
      <patternFill patternType="solid">
        <fgColor rgb="FFF9CB9C"/>
        <bgColor rgb="FFF9CB9C"/>
      </patternFill>
    </fill>
    <fill>
      <patternFill patternType="solid">
        <fgColor rgb="FFB6D7A8"/>
        <bgColor rgb="FFB6D7A8"/>
      </patternFill>
    </fill>
    <fill>
      <patternFill patternType="solid">
        <fgColor rgb="FFA2C4C9"/>
        <bgColor rgb="FFA2C4C9"/>
      </patternFill>
    </fill>
    <fill>
      <patternFill patternType="solid">
        <fgColor rgb="FFB4A7D6"/>
        <bgColor rgb="FFB4A7D6"/>
      </patternFill>
    </fill>
    <fill>
      <patternFill patternType="solid">
        <fgColor rgb="FFA4C2F4"/>
        <bgColor rgb="FFA4C2F4"/>
      </patternFill>
    </fill>
    <fill>
      <patternFill patternType="solid">
        <fgColor rgb="FFD5A6BD"/>
        <bgColor rgb="FFD5A6BD"/>
      </patternFill>
    </fill>
    <fill>
      <patternFill patternType="solid">
        <fgColor rgb="FFD9EAD3"/>
        <bgColor rgb="FFD9EAD3"/>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6D9EEB"/>
        <bgColor rgb="FF6D9EEB"/>
      </patternFill>
    </fill>
    <fill>
      <patternFill patternType="solid">
        <fgColor rgb="FF9FC5E8"/>
        <bgColor rgb="FF9FC5E8"/>
      </patternFill>
    </fill>
    <fill>
      <patternFill patternType="solid">
        <fgColor rgb="FF3C78D8"/>
        <bgColor rgb="FF3C78D8"/>
      </patternFill>
    </fill>
    <fill>
      <patternFill patternType="solid">
        <fgColor rgb="FFBF9000"/>
        <bgColor rgb="FFBF9000"/>
      </patternFill>
    </fill>
    <fill>
      <patternFill patternType="solid">
        <fgColor rgb="FFE06666"/>
        <bgColor rgb="FFE06666"/>
      </patternFill>
    </fill>
    <fill>
      <patternFill patternType="solid">
        <fgColor rgb="FFF1C232"/>
        <bgColor rgb="FFF1C232"/>
      </patternFill>
    </fill>
    <fill>
      <patternFill patternType="solid">
        <fgColor rgb="FF93C47D"/>
        <bgColor rgb="FF93C47D"/>
      </patternFill>
    </fill>
    <fill>
      <patternFill patternType="solid">
        <fgColor rgb="FFC27BA0"/>
        <bgColor rgb="FFC27BA0"/>
      </patternFill>
    </fill>
    <fill>
      <patternFill patternType="solid">
        <fgColor rgb="FFEAD1DC"/>
        <bgColor rgb="FFEAD1DC"/>
      </patternFill>
    </fill>
    <fill>
      <patternFill patternType="solid">
        <fgColor rgb="FF44B3E1"/>
        <bgColor rgb="FF44B3E1"/>
      </patternFill>
    </fill>
    <fill>
      <patternFill patternType="solid">
        <fgColor rgb="FFD0E0E3"/>
        <bgColor rgb="FFD0E0E3"/>
      </patternFill>
    </fill>
    <fill>
      <patternFill patternType="solid">
        <fgColor rgb="FF8E7CC3"/>
        <bgColor rgb="FF8E7CC3"/>
      </patternFill>
    </fill>
    <fill>
      <patternFill patternType="solid">
        <fgColor theme="9"/>
        <bgColor theme="9"/>
      </patternFill>
    </fill>
    <fill>
      <patternFill patternType="solid">
        <fgColor rgb="FFFFE599"/>
        <bgColor rgb="FFFFE599"/>
      </patternFill>
    </fill>
    <fill>
      <patternFill patternType="solid">
        <fgColor rgb="FF6FA8DC"/>
        <bgColor rgb="FF6FA8DC"/>
      </patternFill>
    </fill>
    <fill>
      <patternFill patternType="solid">
        <fgColor rgb="FFFF9900"/>
        <bgColor rgb="FFFF9900"/>
      </patternFill>
    </fill>
    <fill>
      <patternFill patternType="solid">
        <fgColor rgb="FFE69138"/>
        <bgColor rgb="FFE69138"/>
      </patternFill>
    </fill>
    <fill>
      <patternFill patternType="solid">
        <fgColor rgb="FFEA5CBB"/>
        <bgColor rgb="FFEA5CBB"/>
      </patternFill>
    </fill>
    <fill>
      <patternFill patternType="solid">
        <fgColor rgb="FFFFD966"/>
        <bgColor rgb="FFFFD966"/>
      </patternFill>
    </fill>
  </fills>
  <borders count="2">
    <border/>
    <border>
      <top style="thin">
        <color rgb="FF44B3E1"/>
      </top>
      <bottom style="thin">
        <color rgb="FF44B3E1"/>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2" numFmtId="0" xfId="0" applyAlignment="1" applyFill="1" applyFont="1">
      <alignment readingOrder="0" shrinkToFit="0" wrapText="1"/>
    </xf>
    <xf borderId="0" fillId="2" fontId="2" numFmtId="0" xfId="0" applyAlignment="1" applyFont="1">
      <alignment readingOrder="0"/>
    </xf>
    <xf borderId="0" fillId="0" fontId="3" numFmtId="0" xfId="0" applyAlignment="1" applyFont="1">
      <alignment horizontal="center" readingOrder="0" shrinkToFit="0" wrapText="1"/>
    </xf>
    <xf borderId="0" fillId="2" fontId="3" numFmtId="0" xfId="0" applyAlignment="1" applyFont="1">
      <alignment readingOrder="0"/>
    </xf>
    <xf borderId="0" fillId="2" fontId="3" numFmtId="0" xfId="0" applyFont="1"/>
    <xf borderId="0" fillId="0" fontId="3" numFmtId="0" xfId="0" applyAlignment="1" applyFont="1">
      <alignment horizontal="center" shrinkToFit="0" wrapText="1"/>
    </xf>
    <xf borderId="0" fillId="0" fontId="3" numFmtId="0" xfId="0" applyAlignment="1" applyFont="1">
      <alignment horizontal="left" readingOrder="0"/>
    </xf>
    <xf borderId="0" fillId="4" fontId="4" numFmtId="0" xfId="0" applyAlignment="1" applyFill="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readingOrder="0"/>
    </xf>
    <xf borderId="0" fillId="5" fontId="4" numFmtId="0" xfId="0" applyAlignment="1" applyFill="1" applyFont="1">
      <alignment horizontal="center" readingOrder="0" shrinkToFit="0" wrapText="1"/>
    </xf>
    <xf borderId="0" fillId="0" fontId="4" numFmtId="0" xfId="0" applyAlignment="1" applyFont="1">
      <alignment horizontal="center" shrinkToFit="0" wrapText="1"/>
    </xf>
    <xf borderId="0" fillId="6" fontId="4" numFmtId="0" xfId="0" applyAlignment="1" applyFill="1" applyFont="1">
      <alignment horizontal="center" readingOrder="0" shrinkToFit="0" wrapText="1"/>
    </xf>
    <xf borderId="0" fillId="7" fontId="4" numFmtId="0" xfId="0" applyAlignment="1" applyFill="1" applyFont="1">
      <alignment horizontal="center" readingOrder="0" shrinkToFit="0" wrapText="1"/>
    </xf>
    <xf borderId="0" fillId="8" fontId="4" numFmtId="0" xfId="0" applyAlignment="1" applyFill="1" applyFont="1">
      <alignment horizontal="center" readingOrder="0" shrinkToFit="0" wrapText="1"/>
    </xf>
    <xf borderId="0" fillId="4" fontId="2" numFmtId="0" xfId="0" applyAlignment="1" applyFont="1">
      <alignment horizontal="center" readingOrder="0" shrinkToFit="0" wrapText="1"/>
    </xf>
    <xf borderId="0" fillId="9" fontId="4" numFmtId="0" xfId="0" applyAlignment="1" applyFill="1" applyFont="1">
      <alignment horizontal="center" readingOrder="0" shrinkToFit="0" wrapText="1"/>
    </xf>
    <xf borderId="0" fillId="10" fontId="4" numFmtId="0" xfId="0" applyAlignment="1" applyFill="1" applyFont="1">
      <alignment horizontal="center" readingOrder="0" shrinkToFit="0" wrapText="1"/>
    </xf>
    <xf borderId="0" fillId="11" fontId="4" numFmtId="0" xfId="0" applyAlignment="1" applyFill="1" applyFont="1">
      <alignment horizontal="center" readingOrder="0" shrinkToFit="0" wrapText="1"/>
    </xf>
    <xf borderId="0" fillId="12" fontId="4" numFmtId="0" xfId="0" applyAlignment="1" applyFill="1" applyFont="1">
      <alignment horizontal="center" readingOrder="0" shrinkToFit="0" wrapText="1"/>
    </xf>
    <xf borderId="0" fillId="13" fontId="4" numFmtId="0" xfId="0" applyAlignment="1" applyFill="1" applyFont="1">
      <alignment horizontal="center" readingOrder="0" shrinkToFit="0" wrapText="1"/>
    </xf>
    <xf borderId="0" fillId="0" fontId="5" numFmtId="0" xfId="0" applyAlignment="1" applyFont="1">
      <alignment horizontal="center" readingOrder="0" shrinkToFit="0" wrapText="1"/>
    </xf>
    <xf borderId="0" fillId="14" fontId="4" numFmtId="0" xfId="0" applyAlignment="1" applyFill="1" applyFont="1">
      <alignment horizontal="center" readingOrder="0" shrinkToFit="0" wrapText="1"/>
    </xf>
    <xf borderId="0" fillId="15" fontId="6" numFmtId="0" xfId="0" applyAlignment="1" applyFill="1" applyFont="1">
      <alignment horizontal="center" readingOrder="0" shrinkToFit="0" wrapText="1"/>
    </xf>
    <xf borderId="0" fillId="15" fontId="3" numFmtId="0" xfId="0" applyFont="1"/>
    <xf borderId="0" fillId="3" fontId="4" numFmtId="0" xfId="0" applyAlignment="1" applyFont="1">
      <alignment horizontal="center" readingOrder="0" shrinkToFit="0" wrapText="1"/>
    </xf>
    <xf borderId="0" fillId="16" fontId="4" numFmtId="0" xfId="0" applyAlignment="1" applyFill="1" applyFont="1">
      <alignment horizontal="center" readingOrder="0" shrinkToFit="0" wrapText="1"/>
    </xf>
    <xf borderId="0" fillId="17" fontId="4" numFmtId="0" xfId="0" applyAlignment="1" applyFill="1" applyFont="1">
      <alignment horizontal="center" readingOrder="0" shrinkToFit="0" wrapText="1"/>
    </xf>
    <xf borderId="0" fillId="0" fontId="7" numFmtId="0" xfId="0" applyAlignment="1" applyFont="1">
      <alignment readingOrder="0" shrinkToFit="0" vertical="bottom" wrapText="0"/>
    </xf>
    <xf borderId="0" fillId="0" fontId="3" numFmtId="164" xfId="0" applyAlignment="1" applyFont="1" applyNumberFormat="1">
      <alignment readingOrder="0"/>
    </xf>
    <xf borderId="0" fillId="0" fontId="3" numFmtId="0" xfId="0" applyAlignment="1" applyFont="1">
      <alignment readingOrder="0" shrinkToFit="0" wrapText="0"/>
    </xf>
    <xf borderId="0" fillId="0" fontId="8" numFmtId="0" xfId="0" applyAlignment="1" applyFont="1">
      <alignment readingOrder="0"/>
    </xf>
    <xf borderId="0" fillId="0" fontId="4" numFmtId="0" xfId="0" applyAlignment="1" applyFont="1">
      <alignment readingOrder="0"/>
    </xf>
    <xf borderId="0" fillId="18" fontId="6" numFmtId="0" xfId="0" applyAlignment="1" applyFill="1" applyFont="1">
      <alignment horizontal="center" readingOrder="0"/>
    </xf>
    <xf borderId="0" fillId="18" fontId="3" numFmtId="0" xfId="0" applyFont="1"/>
    <xf borderId="0" fillId="19" fontId="6" numFmtId="0" xfId="0" applyAlignment="1" applyFill="1" applyFont="1">
      <alignment horizontal="center" readingOrder="0"/>
    </xf>
    <xf borderId="0" fillId="19" fontId="3" numFmtId="0" xfId="0" applyFont="1"/>
    <xf borderId="0" fillId="4" fontId="6" numFmtId="0" xfId="0" applyAlignment="1" applyFont="1">
      <alignment horizontal="center" readingOrder="0"/>
    </xf>
    <xf borderId="0" fillId="4" fontId="3" numFmtId="0" xfId="0" applyFont="1"/>
    <xf borderId="0" fillId="20" fontId="9" numFmtId="0" xfId="0" applyAlignment="1" applyFill="1" applyFont="1">
      <alignment horizontal="center" readingOrder="0" shrinkToFit="0" wrapText="1"/>
    </xf>
    <xf borderId="0" fillId="2" fontId="4" numFmtId="0" xfId="0" applyAlignment="1" applyFont="1">
      <alignment horizontal="center" readingOrder="0" shrinkToFit="0" wrapText="1"/>
    </xf>
    <xf borderId="0" fillId="21" fontId="4" numFmtId="0" xfId="0" applyAlignment="1" applyFill="1" applyFont="1">
      <alignment horizontal="center" readingOrder="0" shrinkToFit="0" wrapText="1"/>
    </xf>
    <xf borderId="0" fillId="15" fontId="4" numFmtId="0" xfId="0" applyAlignment="1" applyFont="1">
      <alignment horizontal="center" readingOrder="0" shrinkToFit="0" wrapText="1"/>
    </xf>
    <xf borderId="0" fillId="22" fontId="4" numFmtId="0" xfId="0" applyAlignment="1" applyFill="1" applyFont="1">
      <alignment horizontal="center" readingOrder="0" shrinkToFit="0" wrapText="1"/>
    </xf>
    <xf borderId="0" fillId="23" fontId="4" numFmtId="0" xfId="0" applyAlignment="1" applyFill="1" applyFont="1">
      <alignment horizontal="center" readingOrder="0" shrinkToFit="0" wrapText="1"/>
    </xf>
    <xf borderId="0" fillId="24" fontId="6" numFmtId="0" xfId="0" applyAlignment="1" applyFill="1" applyFont="1">
      <alignment horizontal="center" readingOrder="0" shrinkToFit="0" wrapText="1"/>
    </xf>
    <xf borderId="0" fillId="25" fontId="4" numFmtId="0" xfId="0" applyAlignment="1" applyFill="1" applyFont="1">
      <alignment horizontal="center" readingOrder="0" shrinkToFit="0" wrapText="1"/>
    </xf>
    <xf borderId="0" fillId="24" fontId="3" numFmtId="0" xfId="0" applyFont="1"/>
    <xf borderId="0" fillId="18" fontId="4" numFmtId="0" xfId="0" applyAlignment="1" applyFont="1">
      <alignment horizontal="center" readingOrder="0" shrinkToFit="0" wrapText="1"/>
    </xf>
    <xf borderId="0" fillId="26" fontId="4" numFmtId="0" xfId="0" applyAlignment="1" applyFill="1" applyFont="1">
      <alignment horizontal="center" readingOrder="0" shrinkToFit="0" wrapText="1"/>
    </xf>
    <xf borderId="1" fillId="0" fontId="10" numFmtId="0" xfId="0" applyAlignment="1" applyBorder="1" applyFont="1">
      <alignment readingOrder="0" vertical="bottom"/>
    </xf>
    <xf borderId="0" fillId="0" fontId="11" numFmtId="0" xfId="0" applyAlignment="1" applyFont="1">
      <alignment readingOrder="0"/>
    </xf>
    <xf borderId="0" fillId="0" fontId="3" numFmtId="0" xfId="0" applyAlignment="1" applyFont="1">
      <alignment readingOrder="0" shrinkToFit="0" wrapText="1"/>
    </xf>
    <xf borderId="0" fillId="23" fontId="12" numFmtId="0" xfId="0" applyAlignment="1" applyFont="1">
      <alignment horizontal="center" readingOrder="0" shrinkToFit="0" wrapText="1"/>
    </xf>
    <xf borderId="0" fillId="27" fontId="2" numFmtId="0" xfId="0" applyAlignment="1" applyFill="1" applyFont="1">
      <alignment readingOrder="0"/>
    </xf>
    <xf borderId="0" fillId="27" fontId="3" numFmtId="0" xfId="0" applyAlignment="1" applyFont="1">
      <alignment readingOrder="0"/>
    </xf>
    <xf borderId="0" fillId="27" fontId="3" numFmtId="0" xfId="0" applyFont="1"/>
    <xf borderId="0" fillId="28" fontId="4" numFmtId="0" xfId="0" applyAlignment="1" applyFill="1" applyFont="1">
      <alignment horizontal="center" readingOrder="0" shrinkToFit="0" wrapText="1"/>
    </xf>
    <xf borderId="0" fillId="0" fontId="2" numFmtId="0" xfId="0" applyAlignment="1" applyFont="1">
      <alignment readingOrder="0"/>
    </xf>
    <xf borderId="0" fillId="0" fontId="13" numFmtId="0" xfId="0" applyAlignment="1" applyFont="1">
      <alignment readingOrder="0"/>
    </xf>
    <xf borderId="0" fillId="0" fontId="3" numFmtId="0" xfId="0" applyAlignment="1" applyFont="1">
      <alignment readingOrder="0"/>
    </xf>
    <xf borderId="0" fillId="0" fontId="3" numFmtId="3" xfId="0" applyAlignment="1" applyFont="1" applyNumberFormat="1">
      <alignment readingOrder="0" shrinkToFit="0" wrapText="1"/>
    </xf>
    <xf borderId="0" fillId="0" fontId="2" numFmtId="0" xfId="0" applyAlignment="1" applyFont="1">
      <alignment readingOrder="0" shrinkToFit="0" wrapText="1"/>
    </xf>
    <xf borderId="0" fillId="9" fontId="2" numFmtId="0" xfId="0" applyAlignment="1" applyFont="1">
      <alignment readingOrder="0"/>
    </xf>
    <xf borderId="0" fillId="9" fontId="3" numFmtId="0" xfId="0" applyAlignment="1" applyFont="1">
      <alignment readingOrder="0"/>
    </xf>
    <xf borderId="0" fillId="9" fontId="3" numFmtId="0" xfId="0" applyFont="1"/>
    <xf borderId="0" fillId="29" fontId="2" numFmtId="0" xfId="0" applyAlignment="1" applyFill="1" applyFont="1">
      <alignment horizontal="center" readingOrder="0" shrinkToFit="0" wrapText="1"/>
    </xf>
    <xf borderId="0" fillId="29" fontId="3" numFmtId="0" xfId="0" applyFont="1"/>
    <xf borderId="0" fillId="21" fontId="4" numFmtId="0" xfId="0" applyAlignment="1" applyFont="1">
      <alignment readingOrder="0"/>
    </xf>
    <xf borderId="0" fillId="21" fontId="3" numFmtId="0" xfId="0" applyAlignment="1" applyFont="1">
      <alignment readingOrder="0"/>
    </xf>
    <xf borderId="0" fillId="21" fontId="3" numFmtId="0" xfId="0" applyFont="1"/>
    <xf borderId="0" fillId="30" fontId="2" numFmtId="0" xfId="0" applyAlignment="1" applyFill="1" applyFont="1">
      <alignment horizontal="center" readingOrder="0" shrinkToFit="0" wrapText="1"/>
    </xf>
    <xf borderId="0" fillId="31" fontId="4" numFmtId="0" xfId="0" applyAlignment="1" applyFill="1" applyFont="1">
      <alignment readingOrder="0"/>
    </xf>
    <xf borderId="0" fillId="31" fontId="3" numFmtId="0" xfId="0" applyAlignment="1" applyFont="1">
      <alignment readingOrder="0"/>
    </xf>
    <xf borderId="0" fillId="31" fontId="3" numFmtId="0" xfId="0" applyFont="1"/>
    <xf borderId="0" fillId="19" fontId="4" numFmtId="0" xfId="0" applyAlignment="1" applyFont="1">
      <alignment horizontal="center" readingOrder="0" shrinkToFit="0" wrapText="1"/>
    </xf>
    <xf borderId="0" fillId="0" fontId="3" numFmtId="0" xfId="0" applyAlignment="1" applyFont="1">
      <alignment shrinkToFit="0" wrapText="1"/>
    </xf>
    <xf borderId="0" fillId="0" fontId="14" numFmtId="0" xfId="0" applyAlignment="1" applyFont="1">
      <alignment horizontal="center" readingOrder="0" shrinkToFit="0" wrapText="1"/>
    </xf>
    <xf borderId="0" fillId="24" fontId="4" numFmtId="0" xfId="0" applyAlignment="1" applyFont="1">
      <alignment readingOrder="0"/>
    </xf>
    <xf borderId="0" fillId="24" fontId="3" numFmtId="0" xfId="0" applyAlignment="1" applyFont="1">
      <alignment readingOrder="0"/>
    </xf>
    <xf borderId="0" fillId="22" fontId="2" numFmtId="0" xfId="0" applyAlignment="1" applyFont="1">
      <alignment readingOrder="0"/>
    </xf>
    <xf borderId="0" fillId="22" fontId="3" numFmtId="0" xfId="0" applyAlignment="1" applyFont="1">
      <alignment readingOrder="0"/>
    </xf>
    <xf borderId="0" fillId="22" fontId="3" numFmtId="0" xfId="0" applyFont="1"/>
    <xf borderId="0" fillId="32" fontId="4" numFmtId="0" xfId="0" applyAlignment="1" applyFill="1" applyFont="1">
      <alignment readingOrder="0"/>
    </xf>
    <xf borderId="0" fillId="32" fontId="3" numFmtId="0" xfId="0" applyAlignment="1" applyFont="1">
      <alignment readingOrder="0"/>
    </xf>
    <xf borderId="0" fillId="32" fontId="3" numFmtId="0" xfId="0" applyFont="1"/>
    <xf borderId="0" fillId="0" fontId="15" numFmtId="0" xfId="0" applyAlignment="1" applyFont="1">
      <alignment readingOrder="0"/>
    </xf>
    <xf borderId="0" fillId="33" fontId="2" numFmtId="0" xfId="0" applyAlignment="1" applyFill="1" applyFont="1">
      <alignment readingOrder="0"/>
    </xf>
    <xf borderId="0" fillId="33" fontId="3" numFmtId="0" xfId="0" applyAlignment="1" applyFont="1">
      <alignment readingOrder="0"/>
    </xf>
    <xf borderId="0" fillId="33"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rip.com/"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hyperlink" Target="http://trip.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trips.pk" TargetMode="External"/><Relationship Id="rId2" Type="http://schemas.openxmlformats.org/officeDocument/2006/relationships/hyperlink" Target="http://sastaticket.p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trips.pk/" TargetMode="External"/><Relationship Id="rId2" Type="http://schemas.openxmlformats.org/officeDocument/2006/relationships/hyperlink" Target="http://sastaticket.pk/"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astaticket.pk" TargetMode="External"/><Relationship Id="rId10" Type="http://schemas.openxmlformats.org/officeDocument/2006/relationships/hyperlink" Target="http://sastaticket.pk" TargetMode="External"/><Relationship Id="rId13" Type="http://schemas.openxmlformats.org/officeDocument/2006/relationships/drawing" Target="../drawings/drawing6.xml"/><Relationship Id="rId12" Type="http://schemas.openxmlformats.org/officeDocument/2006/relationships/hyperlink" Target="http://sastaticket.pk" TargetMode="External"/><Relationship Id="rId1" Type="http://schemas.openxmlformats.org/officeDocument/2006/relationships/hyperlink" Target="http://sastaticket.pk" TargetMode="External"/><Relationship Id="rId2" Type="http://schemas.openxmlformats.org/officeDocument/2006/relationships/hyperlink" Target="http://sastaticket.pk" TargetMode="External"/><Relationship Id="rId3" Type="http://schemas.openxmlformats.org/officeDocument/2006/relationships/hyperlink" Target="http://sastaticket.pk" TargetMode="External"/><Relationship Id="rId4" Type="http://schemas.openxmlformats.org/officeDocument/2006/relationships/hyperlink" Target="http://sastaticket.pk" TargetMode="External"/><Relationship Id="rId9" Type="http://schemas.openxmlformats.org/officeDocument/2006/relationships/hyperlink" Target="http://sastaticket.pk" TargetMode="External"/><Relationship Id="rId5" Type="http://schemas.openxmlformats.org/officeDocument/2006/relationships/hyperlink" Target="http://sastaticket.pk" TargetMode="External"/><Relationship Id="rId6" Type="http://schemas.openxmlformats.org/officeDocument/2006/relationships/hyperlink" Target="http://sastaticket.pk" TargetMode="External"/><Relationship Id="rId7" Type="http://schemas.openxmlformats.org/officeDocument/2006/relationships/hyperlink" Target="http://sastaticket.pk" TargetMode="External"/><Relationship Id="rId8" Type="http://schemas.openxmlformats.org/officeDocument/2006/relationships/hyperlink" Target="http://sastaticket.p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trips.pk" TargetMode="External"/><Relationship Id="rId2" Type="http://schemas.openxmlformats.org/officeDocument/2006/relationships/hyperlink" Target="http://trips.pk"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trips.pk" TargetMode="External"/><Relationship Id="rId2" Type="http://schemas.openxmlformats.org/officeDocument/2006/relationships/hyperlink" Target="http://sastaticket.pk"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4"/>
      <c r="C1" s="4"/>
      <c r="D1" s="4"/>
      <c r="E1" s="7"/>
    </row>
    <row r="2">
      <c r="A2" s="9" t="s">
        <v>1</v>
      </c>
      <c r="B2" s="12" t="s">
        <v>8</v>
      </c>
      <c r="C2" s="14" t="s">
        <v>12</v>
      </c>
      <c r="D2" s="16" t="s">
        <v>17</v>
      </c>
      <c r="E2" s="7"/>
    </row>
    <row r="3">
      <c r="A3" s="4" t="s">
        <v>19</v>
      </c>
      <c r="B3" s="4" t="s">
        <v>20</v>
      </c>
      <c r="C3" s="4" t="s">
        <v>22</v>
      </c>
      <c r="D3" s="4" t="s">
        <v>25</v>
      </c>
    </row>
    <row r="4">
      <c r="A4" s="4" t="s">
        <v>26</v>
      </c>
      <c r="B4" s="4" t="s">
        <v>27</v>
      </c>
      <c r="C4" s="7"/>
      <c r="D4"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15.88"/>
  </cols>
  <sheetData>
    <row r="1">
      <c r="A1" s="17" t="s">
        <v>1</v>
      </c>
      <c r="B1" s="4" t="s">
        <v>23</v>
      </c>
      <c r="C1" s="4"/>
      <c r="D1" s="4"/>
      <c r="E1" s="7"/>
    </row>
    <row r="2">
      <c r="A2" s="22" t="s">
        <v>29</v>
      </c>
      <c r="B2" s="24" t="s">
        <v>31</v>
      </c>
      <c r="C2" s="14" t="s">
        <v>36</v>
      </c>
      <c r="D2" s="27" t="s">
        <v>37</v>
      </c>
      <c r="E2" s="28" t="s">
        <v>38</v>
      </c>
      <c r="F2" s="29" t="s">
        <v>40</v>
      </c>
    </row>
    <row r="3">
      <c r="A3" s="11" t="s">
        <v>41</v>
      </c>
      <c r="B3" s="11" t="s">
        <v>43</v>
      </c>
      <c r="C3" s="31">
        <v>46030.0</v>
      </c>
      <c r="D3" s="11" t="s">
        <v>47</v>
      </c>
      <c r="E3" s="11" t="s">
        <v>49</v>
      </c>
    </row>
    <row r="4">
      <c r="A4" s="11" t="s">
        <v>41</v>
      </c>
      <c r="B4" s="11" t="s">
        <v>43</v>
      </c>
      <c r="C4" s="31">
        <v>46334.0</v>
      </c>
      <c r="D4" s="11" t="s">
        <v>47</v>
      </c>
      <c r="E4" s="11" t="s">
        <v>50</v>
      </c>
    </row>
    <row r="5">
      <c r="A5" s="11" t="s">
        <v>41</v>
      </c>
      <c r="B5" s="11" t="s">
        <v>43</v>
      </c>
      <c r="C5" s="31">
        <v>46151.0</v>
      </c>
      <c r="D5" s="11" t="s">
        <v>51</v>
      </c>
      <c r="E5" s="11" t="s">
        <v>52</v>
      </c>
    </row>
    <row r="6">
      <c r="A6" s="11" t="s">
        <v>41</v>
      </c>
      <c r="B6" s="11" t="s">
        <v>43</v>
      </c>
      <c r="C6" s="31">
        <v>46335.0</v>
      </c>
      <c r="D6" s="11" t="s">
        <v>47</v>
      </c>
      <c r="E6" s="11" t="s">
        <v>53</v>
      </c>
    </row>
    <row r="7">
      <c r="A7" s="33" t="s">
        <v>54</v>
      </c>
      <c r="B7" s="11" t="s">
        <v>43</v>
      </c>
      <c r="C7" s="31">
        <v>46030.0</v>
      </c>
      <c r="D7" s="11" t="s">
        <v>51</v>
      </c>
      <c r="E7" s="11" t="s">
        <v>56</v>
      </c>
    </row>
    <row r="8">
      <c r="A8" s="33" t="s">
        <v>54</v>
      </c>
      <c r="B8" s="11" t="s">
        <v>43</v>
      </c>
      <c r="C8" s="11" t="s">
        <v>58</v>
      </c>
      <c r="D8" s="11" t="s">
        <v>47</v>
      </c>
      <c r="E8" s="11" t="s">
        <v>60</v>
      </c>
    </row>
    <row r="9">
      <c r="A9" s="33" t="s">
        <v>54</v>
      </c>
      <c r="B9" s="11" t="s">
        <v>43</v>
      </c>
      <c r="C9" s="31">
        <v>46121.0</v>
      </c>
      <c r="D9" s="11" t="s">
        <v>47</v>
      </c>
      <c r="E9" s="11" t="s">
        <v>61</v>
      </c>
    </row>
    <row r="10">
      <c r="A10" s="33" t="s">
        <v>54</v>
      </c>
      <c r="B10" s="11" t="s">
        <v>43</v>
      </c>
      <c r="C10" s="31">
        <v>46365.0</v>
      </c>
      <c r="D10" s="11" t="s">
        <v>51</v>
      </c>
      <c r="E10" s="11" t="s">
        <v>64</v>
      </c>
    </row>
    <row r="11">
      <c r="A11" s="34" t="s">
        <v>66</v>
      </c>
      <c r="E11" s="11" t="s">
        <v>68</v>
      </c>
      <c r="F11" s="11" t="s">
        <v>69</v>
      </c>
    </row>
    <row r="12">
      <c r="A12" s="11" t="s">
        <v>41</v>
      </c>
      <c r="B12" s="11" t="s">
        <v>70</v>
      </c>
      <c r="C12" s="31">
        <v>46150.0</v>
      </c>
      <c r="D12" s="11" t="s">
        <v>47</v>
      </c>
      <c r="E12" s="11" t="s">
        <v>71</v>
      </c>
    </row>
    <row r="13">
      <c r="A13" s="11" t="s">
        <v>41</v>
      </c>
      <c r="B13" s="11" t="s">
        <v>70</v>
      </c>
      <c r="C13" s="31">
        <v>46364.0</v>
      </c>
      <c r="D13" s="11" t="s">
        <v>47</v>
      </c>
      <c r="E13" s="11" t="s">
        <v>71</v>
      </c>
    </row>
    <row r="14">
      <c r="A14" s="11" t="s">
        <v>41</v>
      </c>
      <c r="B14" s="11" t="s">
        <v>70</v>
      </c>
      <c r="C14" s="31">
        <v>46182.0</v>
      </c>
      <c r="D14" s="11" t="s">
        <v>47</v>
      </c>
      <c r="E14" s="11" t="s">
        <v>49</v>
      </c>
    </row>
    <row r="15">
      <c r="A15" s="11" t="s">
        <v>41</v>
      </c>
      <c r="B15" s="11" t="s">
        <v>70</v>
      </c>
      <c r="C15" s="11" t="s">
        <v>77</v>
      </c>
      <c r="D15" s="11" t="s">
        <v>47</v>
      </c>
      <c r="E15" s="11" t="s">
        <v>78</v>
      </c>
    </row>
    <row r="16">
      <c r="A16" s="11" t="s">
        <v>54</v>
      </c>
      <c r="B16" s="11" t="s">
        <v>70</v>
      </c>
      <c r="C16" s="31">
        <v>46089.0</v>
      </c>
      <c r="D16" s="11" t="s">
        <v>47</v>
      </c>
      <c r="E16" s="11" t="s">
        <v>79</v>
      </c>
    </row>
    <row r="17">
      <c r="A17" s="11" t="s">
        <v>54</v>
      </c>
      <c r="B17" s="11" t="s">
        <v>70</v>
      </c>
      <c r="C17" s="31">
        <v>46303.0</v>
      </c>
      <c r="D17" s="11" t="s">
        <v>47</v>
      </c>
      <c r="E17" s="11" t="s">
        <v>82</v>
      </c>
    </row>
    <row r="18">
      <c r="A18" s="11" t="s">
        <v>54</v>
      </c>
      <c r="B18" s="11" t="s">
        <v>70</v>
      </c>
      <c r="C18" s="31">
        <v>46090.0</v>
      </c>
      <c r="D18" s="11" t="s">
        <v>47</v>
      </c>
      <c r="E18" s="11" t="s">
        <v>83</v>
      </c>
    </row>
    <row r="19">
      <c r="A19" s="11" t="s">
        <v>54</v>
      </c>
      <c r="B19" s="11" t="s">
        <v>70</v>
      </c>
      <c r="C19" s="31">
        <v>46365.0</v>
      </c>
      <c r="D19" s="11" t="s">
        <v>47</v>
      </c>
      <c r="E19" s="11" t="s">
        <v>86</v>
      </c>
    </row>
    <row r="20">
      <c r="A20" s="34" t="s">
        <v>88</v>
      </c>
      <c r="E20" s="11" t="s">
        <v>90</v>
      </c>
      <c r="F20" s="11" t="s">
        <v>92</v>
      </c>
    </row>
    <row r="21">
      <c r="C21" s="31"/>
    </row>
    <row r="22">
      <c r="C22" s="31"/>
    </row>
    <row r="23">
      <c r="C23" s="31"/>
    </row>
    <row r="25">
      <c r="C25" s="31"/>
    </row>
    <row r="26">
      <c r="C26" s="31"/>
    </row>
    <row r="27">
      <c r="C27" s="31"/>
    </row>
    <row r="28">
      <c r="C28" s="31"/>
    </row>
  </sheetData>
  <hyperlinks>
    <hyperlink r:id="rId1" ref="A7"/>
    <hyperlink r:id="rId2" ref="A8"/>
    <hyperlink r:id="rId3" ref="A9"/>
    <hyperlink r:id="rId4" ref="A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3.75"/>
    <col customWidth="1" min="3" max="3" width="21.25"/>
  </cols>
  <sheetData>
    <row r="1">
      <c r="A1" s="3" t="s">
        <v>3</v>
      </c>
      <c r="B1" s="5" t="s">
        <v>4</v>
      </c>
      <c r="C1" s="6"/>
      <c r="D1" s="6"/>
      <c r="E1" s="6"/>
      <c r="F1" s="6"/>
      <c r="G1" s="6"/>
    </row>
    <row r="2">
      <c r="A2" s="10" t="s">
        <v>6</v>
      </c>
      <c r="B2" s="10" t="s">
        <v>9</v>
      </c>
      <c r="C2" s="10" t="s">
        <v>10</v>
      </c>
      <c r="D2" s="13"/>
    </row>
    <row r="3">
      <c r="A3" s="4" t="s">
        <v>13</v>
      </c>
      <c r="B3" s="4" t="s">
        <v>15</v>
      </c>
      <c r="C3" s="23" t="s">
        <v>16</v>
      </c>
    </row>
    <row r="4">
      <c r="A4" s="4" t="s">
        <v>33</v>
      </c>
      <c r="B4" s="4" t="s">
        <v>34</v>
      </c>
      <c r="C4" s="23" t="s">
        <v>35</v>
      </c>
    </row>
    <row r="5">
      <c r="A5" s="4" t="s">
        <v>42</v>
      </c>
      <c r="B5" s="4" t="s">
        <v>44</v>
      </c>
      <c r="C5" s="4" t="s">
        <v>45</v>
      </c>
    </row>
    <row r="6">
      <c r="A6" s="7"/>
      <c r="B6" s="7"/>
      <c r="C6" s="4" t="s">
        <v>46</v>
      </c>
    </row>
  </sheetData>
  <hyperlinks>
    <hyperlink r:id="rId1" ref="C3"/>
    <hyperlink r:id="rId2" ref="C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63"/>
    <col customWidth="1" min="5" max="5" width="31.38"/>
  </cols>
  <sheetData>
    <row r="1">
      <c r="A1" s="2" t="s">
        <v>2</v>
      </c>
      <c r="B1" s="8" t="s">
        <v>5</v>
      </c>
      <c r="C1" s="11" t="s">
        <v>7</v>
      </c>
    </row>
    <row r="2">
      <c r="A2" s="14" t="s">
        <v>11</v>
      </c>
      <c r="B2" s="15" t="s">
        <v>14</v>
      </c>
      <c r="C2" s="18" t="s">
        <v>18</v>
      </c>
      <c r="D2" s="16" t="s">
        <v>21</v>
      </c>
      <c r="E2" s="19" t="s">
        <v>24</v>
      </c>
      <c r="F2" s="20" t="s">
        <v>28</v>
      </c>
      <c r="G2" s="21" t="s">
        <v>30</v>
      </c>
      <c r="H2" s="10"/>
    </row>
    <row r="3">
      <c r="A3" s="25" t="s">
        <v>32</v>
      </c>
      <c r="B3" s="26"/>
      <c r="C3" s="26"/>
      <c r="D3" s="26"/>
      <c r="E3" s="26"/>
      <c r="F3" s="26"/>
      <c r="G3" s="26"/>
    </row>
    <row r="4">
      <c r="A4" s="10" t="s">
        <v>39</v>
      </c>
      <c r="B4" s="30">
        <v>278880.0</v>
      </c>
      <c r="C4" s="30">
        <v>305760.0</v>
      </c>
      <c r="D4" s="30">
        <v>420000.0</v>
      </c>
      <c r="E4" s="32" t="s">
        <v>48</v>
      </c>
      <c r="F4" s="30">
        <v>9300.0</v>
      </c>
      <c r="G4" s="30">
        <f> 6000</f>
        <v>6000</v>
      </c>
    </row>
    <row r="5">
      <c r="A5" s="10" t="s">
        <v>55</v>
      </c>
      <c r="B5" s="30">
        <v>307440.0</v>
      </c>
      <c r="C5" s="30">
        <v>346080.0</v>
      </c>
      <c r="D5" s="30">
        <v>487200.0</v>
      </c>
      <c r="E5" s="32" t="s">
        <v>57</v>
      </c>
    </row>
    <row r="6">
      <c r="A6" s="10" t="s">
        <v>59</v>
      </c>
      <c r="B6" s="30">
        <v>364560.0</v>
      </c>
      <c r="C6" s="30">
        <v>420000.0</v>
      </c>
      <c r="D6" s="30">
        <v>604800.0</v>
      </c>
      <c r="E6" s="32" t="s">
        <v>62</v>
      </c>
    </row>
    <row r="7">
      <c r="A7" s="10" t="s">
        <v>63</v>
      </c>
      <c r="B7" s="30">
        <v>409920.0</v>
      </c>
      <c r="C7" s="30">
        <v>480480.0</v>
      </c>
      <c r="D7" s="30">
        <v>688800.0</v>
      </c>
      <c r="E7" s="32" t="s">
        <v>65</v>
      </c>
    </row>
    <row r="8">
      <c r="A8" s="35" t="s">
        <v>67</v>
      </c>
      <c r="B8" s="36"/>
      <c r="C8" s="36"/>
      <c r="D8" s="36"/>
      <c r="E8" s="36"/>
      <c r="F8" s="36"/>
      <c r="G8" s="36"/>
    </row>
    <row r="9">
      <c r="A9" s="10" t="s">
        <v>72</v>
      </c>
      <c r="B9" s="30">
        <v>359520.0</v>
      </c>
      <c r="C9" s="30">
        <v>399840.0</v>
      </c>
      <c r="D9" s="30">
        <v>433440.0</v>
      </c>
      <c r="E9" s="32" t="s">
        <v>73</v>
      </c>
    </row>
    <row r="10">
      <c r="A10" s="10" t="s">
        <v>74</v>
      </c>
      <c r="B10" s="30">
        <v>396480.0</v>
      </c>
      <c r="C10" s="30">
        <v>443520.0</v>
      </c>
      <c r="D10" s="30">
        <v>517440.0</v>
      </c>
      <c r="E10" s="32" t="s">
        <v>75</v>
      </c>
    </row>
    <row r="11">
      <c r="A11" s="37" t="s">
        <v>76</v>
      </c>
      <c r="B11" s="38"/>
      <c r="C11" s="38"/>
      <c r="D11" s="38"/>
      <c r="E11" s="38"/>
      <c r="F11" s="38"/>
      <c r="G11" s="38"/>
    </row>
    <row r="12">
      <c r="A12" s="10" t="s">
        <v>63</v>
      </c>
      <c r="B12" s="30">
        <v>433440.0</v>
      </c>
      <c r="C12" s="30">
        <v>493920.0</v>
      </c>
      <c r="D12" s="30">
        <v>688800.0</v>
      </c>
      <c r="E12" s="32" t="s">
        <v>80</v>
      </c>
    </row>
    <row r="13">
      <c r="A13" s="39" t="s">
        <v>81</v>
      </c>
      <c r="B13" s="40"/>
      <c r="C13" s="40"/>
      <c r="D13" s="40"/>
      <c r="E13" s="40"/>
      <c r="F13" s="40"/>
      <c r="G13" s="40"/>
    </row>
    <row r="14">
      <c r="A14" s="10" t="s">
        <v>85</v>
      </c>
      <c r="B14" s="30">
        <v>285600.0</v>
      </c>
      <c r="C14" s="30">
        <v>315840.0</v>
      </c>
      <c r="D14" s="30">
        <v>420000.0</v>
      </c>
      <c r="E14" s="32" t="s">
        <v>91</v>
      </c>
    </row>
    <row r="15">
      <c r="A15" s="34" t="s">
        <v>94</v>
      </c>
      <c r="B15" s="30">
        <v>598080.0</v>
      </c>
      <c r="C15" s="30">
        <v>688800.0</v>
      </c>
      <c r="D15" s="30">
        <v>907200.0</v>
      </c>
      <c r="E15" s="32" t="s">
        <v>97</v>
      </c>
    </row>
    <row r="16">
      <c r="A16" s="47" t="s">
        <v>98</v>
      </c>
      <c r="B16" s="49"/>
      <c r="C16" s="49"/>
      <c r="D16" s="49"/>
      <c r="E16" s="49"/>
      <c r="F16" s="49"/>
      <c r="G16" s="49"/>
    </row>
    <row r="17">
      <c r="A17" s="10" t="s">
        <v>101</v>
      </c>
      <c r="B17" s="30">
        <v>295680.0</v>
      </c>
      <c r="C17" s="30">
        <v>329280.0</v>
      </c>
      <c r="D17" s="30">
        <v>436800.0</v>
      </c>
      <c r="E17" s="52" t="s">
        <v>103</v>
      </c>
    </row>
    <row r="18">
      <c r="A18" s="10" t="s">
        <v>104</v>
      </c>
      <c r="B18" s="30">
        <v>332640.0</v>
      </c>
      <c r="C18" s="30">
        <v>376320.0</v>
      </c>
      <c r="D18" s="30">
        <v>504000.0</v>
      </c>
      <c r="E18" s="11" t="s">
        <v>105</v>
      </c>
    </row>
    <row r="19">
      <c r="A19" s="10" t="s">
        <v>106</v>
      </c>
      <c r="B19" s="30">
        <v>312480.0</v>
      </c>
      <c r="C19" s="30">
        <v>356160.0</v>
      </c>
      <c r="D19" s="30">
        <v>456960.0</v>
      </c>
      <c r="E19" s="52" t="s">
        <v>107</v>
      </c>
    </row>
    <row r="20">
      <c r="A20" s="10" t="s">
        <v>109</v>
      </c>
      <c r="B20" s="30">
        <v>369600.0</v>
      </c>
      <c r="C20" s="30">
        <v>430080.0</v>
      </c>
      <c r="D20" s="30">
        <v>604800.0</v>
      </c>
      <c r="E20" s="11" t="s">
        <v>113</v>
      </c>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5"/>
    <col customWidth="1" min="3" max="3" width="18.38"/>
    <col customWidth="1" min="4" max="4" width="18.5"/>
    <col customWidth="1" min="6" max="6" width="46.25"/>
    <col customWidth="1" min="7" max="7" width="23.25"/>
    <col customWidth="1" min="8" max="8" width="20.38"/>
  </cols>
  <sheetData>
    <row r="1">
      <c r="A1" s="41" t="s">
        <v>84</v>
      </c>
    </row>
    <row r="2">
      <c r="A2" s="42" t="s">
        <v>87</v>
      </c>
      <c r="B2" s="43" t="s">
        <v>89</v>
      </c>
      <c r="C2" s="44" t="s">
        <v>93</v>
      </c>
      <c r="D2" s="45" t="s">
        <v>95</v>
      </c>
      <c r="E2" s="46" t="s">
        <v>96</v>
      </c>
      <c r="F2" s="48" t="s">
        <v>24</v>
      </c>
      <c r="G2" s="15" t="s">
        <v>99</v>
      </c>
      <c r="H2" s="50" t="s">
        <v>100</v>
      </c>
      <c r="I2" s="51"/>
    </row>
    <row r="3">
      <c r="A3" s="53" t="s">
        <v>102</v>
      </c>
      <c r="B3" s="11" t="s">
        <v>108</v>
      </c>
      <c r="H3" s="54" t="s">
        <v>110</v>
      </c>
    </row>
    <row r="4">
      <c r="A4" s="34" t="s">
        <v>111</v>
      </c>
      <c r="B4" s="54" t="s">
        <v>112</v>
      </c>
      <c r="C4" s="54" t="s">
        <v>114</v>
      </c>
      <c r="D4" s="54" t="s">
        <v>115</v>
      </c>
      <c r="E4" s="11" t="s">
        <v>116</v>
      </c>
      <c r="F4" s="54" t="s">
        <v>117</v>
      </c>
      <c r="G4" s="54" t="s">
        <v>118</v>
      </c>
      <c r="H4" s="11" t="s">
        <v>119</v>
      </c>
    </row>
    <row r="5">
      <c r="A5" s="34" t="s">
        <v>120</v>
      </c>
      <c r="B5" s="54" t="s">
        <v>112</v>
      </c>
      <c r="C5" s="54" t="s">
        <v>121</v>
      </c>
      <c r="D5" s="54" t="s">
        <v>122</v>
      </c>
      <c r="E5" s="11" t="s">
        <v>116</v>
      </c>
      <c r="F5" s="11" t="s">
        <v>123</v>
      </c>
      <c r="G5" s="54" t="s">
        <v>118</v>
      </c>
      <c r="H5" s="11" t="s">
        <v>124</v>
      </c>
    </row>
    <row r="6">
      <c r="A6" s="34" t="s">
        <v>125</v>
      </c>
      <c r="B6" s="54" t="s">
        <v>112</v>
      </c>
      <c r="C6" s="54" t="s">
        <v>126</v>
      </c>
      <c r="D6" s="54" t="s">
        <v>127</v>
      </c>
      <c r="E6" s="11" t="s">
        <v>116</v>
      </c>
      <c r="F6" s="54" t="s">
        <v>129</v>
      </c>
      <c r="G6" s="54" t="s">
        <v>118</v>
      </c>
      <c r="H6" s="11" t="s">
        <v>130</v>
      </c>
    </row>
    <row r="7">
      <c r="A7" s="53" t="s">
        <v>131</v>
      </c>
      <c r="B7" s="11" t="s">
        <v>135</v>
      </c>
    </row>
    <row r="8">
      <c r="A8" s="34" t="s">
        <v>111</v>
      </c>
      <c r="B8" s="54" t="s">
        <v>136</v>
      </c>
      <c r="C8" s="11" t="s">
        <v>137</v>
      </c>
      <c r="D8" s="11" t="s">
        <v>138</v>
      </c>
      <c r="E8" s="11" t="s">
        <v>139</v>
      </c>
      <c r="F8" s="11" t="s">
        <v>140</v>
      </c>
      <c r="G8" s="54" t="s">
        <v>141</v>
      </c>
      <c r="H8" s="34" t="s">
        <v>142</v>
      </c>
    </row>
    <row r="9">
      <c r="A9" s="34" t="s">
        <v>120</v>
      </c>
      <c r="B9" s="54" t="s">
        <v>143</v>
      </c>
      <c r="C9" s="11" t="s">
        <v>144</v>
      </c>
      <c r="D9" s="11" t="s">
        <v>145</v>
      </c>
      <c r="E9" s="11" t="s">
        <v>146</v>
      </c>
      <c r="F9" s="11" t="s">
        <v>147</v>
      </c>
      <c r="G9" s="54" t="s">
        <v>141</v>
      </c>
      <c r="H9" s="34" t="s">
        <v>149</v>
      </c>
    </row>
    <row r="10">
      <c r="A10" s="34" t="s">
        <v>151</v>
      </c>
      <c r="B10" s="54" t="s">
        <v>143</v>
      </c>
      <c r="C10" s="11" t="s">
        <v>152</v>
      </c>
      <c r="D10" s="11" t="s">
        <v>153</v>
      </c>
      <c r="E10" s="11" t="s">
        <v>154</v>
      </c>
      <c r="F10" s="11" t="s">
        <v>147</v>
      </c>
      <c r="G10" s="54" t="s">
        <v>141</v>
      </c>
      <c r="H10" s="34" t="s">
        <v>156</v>
      </c>
    </row>
    <row r="11">
      <c r="A11" s="34" t="s">
        <v>125</v>
      </c>
      <c r="B11" s="54" t="s">
        <v>143</v>
      </c>
      <c r="C11" s="11" t="s">
        <v>158</v>
      </c>
      <c r="D11" s="11" t="s">
        <v>160</v>
      </c>
      <c r="E11" s="11" t="s">
        <v>161</v>
      </c>
      <c r="F11" s="11" t="s">
        <v>163</v>
      </c>
      <c r="G11" s="54" t="s">
        <v>141</v>
      </c>
      <c r="H11" s="34" t="s">
        <v>164</v>
      </c>
    </row>
    <row r="12">
      <c r="A12" s="60" t="s">
        <v>166</v>
      </c>
      <c r="B12" s="11" t="s">
        <v>170</v>
      </c>
    </row>
    <row r="13">
      <c r="A13" s="34" t="s">
        <v>111</v>
      </c>
      <c r="B13" s="54" t="s">
        <v>173</v>
      </c>
      <c r="C13" s="11" t="s">
        <v>174</v>
      </c>
      <c r="D13" s="11" t="s">
        <v>116</v>
      </c>
      <c r="E13" s="11" t="s">
        <v>116</v>
      </c>
      <c r="F13" s="11" t="s">
        <v>176</v>
      </c>
      <c r="G13" s="54" t="s">
        <v>177</v>
      </c>
      <c r="H13" s="11" t="s">
        <v>178</v>
      </c>
    </row>
    <row r="14">
      <c r="A14" s="34" t="s">
        <v>179</v>
      </c>
      <c r="B14" s="54" t="s">
        <v>180</v>
      </c>
      <c r="C14" s="11" t="s">
        <v>181</v>
      </c>
      <c r="D14" s="11" t="s">
        <v>116</v>
      </c>
      <c r="E14" s="11" t="s">
        <v>116</v>
      </c>
      <c r="F14" s="11" t="s">
        <v>182</v>
      </c>
      <c r="G14" s="54" t="s">
        <v>177</v>
      </c>
      <c r="H14" s="11" t="s">
        <v>183</v>
      </c>
    </row>
    <row r="15">
      <c r="A15" s="34" t="s">
        <v>184</v>
      </c>
      <c r="B15" s="54" t="s">
        <v>185</v>
      </c>
      <c r="C15" s="11" t="s">
        <v>186</v>
      </c>
      <c r="D15" s="11" t="s">
        <v>116</v>
      </c>
      <c r="E15" s="11" t="s">
        <v>116</v>
      </c>
      <c r="F15" s="11" t="s">
        <v>187</v>
      </c>
      <c r="G15" s="11" t="s">
        <v>188</v>
      </c>
      <c r="H15" s="11" t="s">
        <v>189</v>
      </c>
    </row>
    <row r="16">
      <c r="A16" s="60" t="s">
        <v>190</v>
      </c>
      <c r="B16" s="62" t="s">
        <v>191</v>
      </c>
    </row>
    <row r="17">
      <c r="A17" s="34" t="s">
        <v>120</v>
      </c>
      <c r="B17" s="54" t="s">
        <v>193</v>
      </c>
      <c r="C17" s="11" t="s">
        <v>195</v>
      </c>
      <c r="D17" s="11" t="s">
        <v>197</v>
      </c>
      <c r="E17" s="11" t="s">
        <v>198</v>
      </c>
      <c r="F17" s="11" t="s">
        <v>199</v>
      </c>
      <c r="G17" s="11" t="s">
        <v>200</v>
      </c>
      <c r="H17" s="34" t="s">
        <v>201</v>
      </c>
    </row>
    <row r="18">
      <c r="A18" s="34" t="s">
        <v>125</v>
      </c>
      <c r="B18" s="54" t="s">
        <v>203</v>
      </c>
      <c r="C18" s="11" t="s">
        <v>204</v>
      </c>
      <c r="D18" s="11" t="s">
        <v>116</v>
      </c>
      <c r="E18" s="11" t="s">
        <v>116</v>
      </c>
      <c r="F18" s="11" t="s">
        <v>207</v>
      </c>
      <c r="G18" s="11" t="s">
        <v>200</v>
      </c>
      <c r="H18" s="34" t="s">
        <v>209</v>
      </c>
    </row>
    <row r="19">
      <c r="A19" s="60" t="s">
        <v>211</v>
      </c>
      <c r="B19" s="11" t="s">
        <v>212</v>
      </c>
    </row>
    <row r="20">
      <c r="A20" s="34" t="s">
        <v>111</v>
      </c>
      <c r="B20" s="54" t="s">
        <v>217</v>
      </c>
      <c r="C20" s="11" t="s">
        <v>219</v>
      </c>
      <c r="D20" s="11" t="s">
        <v>116</v>
      </c>
      <c r="E20" s="11" t="s">
        <v>116</v>
      </c>
      <c r="F20" s="11" t="s">
        <v>222</v>
      </c>
      <c r="G20" s="11" t="s">
        <v>225</v>
      </c>
      <c r="H20" s="11" t="s">
        <v>226</v>
      </c>
    </row>
    <row r="21">
      <c r="A21" s="34" t="s">
        <v>120</v>
      </c>
      <c r="B21" s="54" t="s">
        <v>217</v>
      </c>
      <c r="C21" s="63" t="s">
        <v>229</v>
      </c>
      <c r="D21" s="11" t="s">
        <v>116</v>
      </c>
      <c r="E21" s="11" t="s">
        <v>116</v>
      </c>
      <c r="F21" s="11" t="s">
        <v>232</v>
      </c>
      <c r="G21" s="11" t="s">
        <v>234</v>
      </c>
      <c r="H21" s="11" t="s">
        <v>235</v>
      </c>
    </row>
    <row r="22">
      <c r="A22" s="64" t="s">
        <v>237</v>
      </c>
      <c r="B22" s="11" t="s">
        <v>239</v>
      </c>
    </row>
    <row r="23">
      <c r="A23" s="34" t="s">
        <v>120</v>
      </c>
      <c r="B23" s="11" t="s">
        <v>241</v>
      </c>
      <c r="C23" s="11" t="s">
        <v>243</v>
      </c>
      <c r="D23" s="11" t="s">
        <v>64</v>
      </c>
      <c r="E23" s="11" t="s">
        <v>245</v>
      </c>
      <c r="F23" s="11" t="s">
        <v>247</v>
      </c>
      <c r="G23" s="11" t="s">
        <v>225</v>
      </c>
      <c r="H23" s="34" t="s">
        <v>249</v>
      </c>
    </row>
    <row r="24">
      <c r="A24" s="60" t="s">
        <v>251</v>
      </c>
      <c r="B24" s="11" t="s">
        <v>253</v>
      </c>
    </row>
    <row r="25">
      <c r="A25" s="34" t="s">
        <v>151</v>
      </c>
      <c r="B25" s="54" t="s">
        <v>256</v>
      </c>
      <c r="C25" s="11" t="s">
        <v>116</v>
      </c>
      <c r="D25" s="11" t="s">
        <v>258</v>
      </c>
      <c r="E25" s="11" t="s">
        <v>261</v>
      </c>
      <c r="F25" s="11" t="s">
        <v>262</v>
      </c>
      <c r="G25" s="11" t="s">
        <v>264</v>
      </c>
      <c r="H25" s="34" t="s">
        <v>267</v>
      </c>
    </row>
    <row r="26">
      <c r="A26" s="64" t="s">
        <v>269</v>
      </c>
      <c r="B26" s="11" t="s">
        <v>270</v>
      </c>
    </row>
    <row r="27">
      <c r="A27" s="34" t="s">
        <v>111</v>
      </c>
      <c r="B27" s="11" t="s">
        <v>272</v>
      </c>
      <c r="C27" s="11" t="s">
        <v>273</v>
      </c>
      <c r="D27" s="11" t="s">
        <v>274</v>
      </c>
      <c r="E27" s="11" t="s">
        <v>116</v>
      </c>
      <c r="F27" s="11" t="s">
        <v>275</v>
      </c>
      <c r="G27" s="11" t="s">
        <v>276</v>
      </c>
      <c r="H27" s="34" t="s">
        <v>278</v>
      </c>
    </row>
    <row r="28">
      <c r="A28" s="34" t="s">
        <v>120</v>
      </c>
      <c r="B28" s="11" t="s">
        <v>281</v>
      </c>
      <c r="C28" s="11" t="s">
        <v>284</v>
      </c>
      <c r="D28" s="11" t="s">
        <v>285</v>
      </c>
      <c r="E28" s="11" t="s">
        <v>116</v>
      </c>
      <c r="F28" s="11" t="s">
        <v>275</v>
      </c>
      <c r="G28" s="11" t="s">
        <v>288</v>
      </c>
      <c r="H28" s="34" t="s">
        <v>290</v>
      </c>
    </row>
    <row r="29">
      <c r="A29" s="34" t="s">
        <v>151</v>
      </c>
      <c r="B29" s="11" t="s">
        <v>281</v>
      </c>
      <c r="C29" s="11" t="s">
        <v>292</v>
      </c>
      <c r="D29" s="11" t="s">
        <v>294</v>
      </c>
      <c r="E29" s="11" t="s">
        <v>116</v>
      </c>
      <c r="F29" s="11" t="s">
        <v>275</v>
      </c>
      <c r="G29" s="11" t="s">
        <v>288</v>
      </c>
      <c r="H29" s="34" t="s">
        <v>298</v>
      </c>
    </row>
    <row r="30">
      <c r="A30" s="34" t="s">
        <v>125</v>
      </c>
      <c r="B30" s="11" t="s">
        <v>281</v>
      </c>
      <c r="C30" s="11" t="s">
        <v>302</v>
      </c>
      <c r="D30" s="11" t="s">
        <v>304</v>
      </c>
      <c r="E30" s="11" t="s">
        <v>116</v>
      </c>
      <c r="F30" s="11" t="s">
        <v>275</v>
      </c>
      <c r="G30" s="11" t="s">
        <v>288</v>
      </c>
      <c r="H30" s="34" t="s">
        <v>308</v>
      </c>
    </row>
    <row r="31">
      <c r="A31" s="64" t="s">
        <v>309</v>
      </c>
      <c r="B31" s="11" t="s">
        <v>310</v>
      </c>
    </row>
    <row r="32">
      <c r="A32" s="34" t="s">
        <v>120</v>
      </c>
      <c r="B32" s="54" t="s">
        <v>312</v>
      </c>
      <c r="C32" s="11" t="s">
        <v>313</v>
      </c>
      <c r="D32" s="11" t="s">
        <v>315</v>
      </c>
      <c r="E32" s="11" t="s">
        <v>243</v>
      </c>
      <c r="F32" s="11" t="s">
        <v>320</v>
      </c>
      <c r="G32" s="11" t="s">
        <v>288</v>
      </c>
      <c r="H32" s="34" t="s">
        <v>324</v>
      </c>
    </row>
    <row r="33">
      <c r="A33" s="34" t="s">
        <v>151</v>
      </c>
      <c r="B33" s="54" t="s">
        <v>312</v>
      </c>
      <c r="C33" s="11" t="s">
        <v>116</v>
      </c>
      <c r="D33" s="11" t="s">
        <v>340</v>
      </c>
      <c r="E33" s="11" t="s">
        <v>116</v>
      </c>
      <c r="F33" s="11" t="s">
        <v>342</v>
      </c>
      <c r="G33" s="11" t="s">
        <v>288</v>
      </c>
      <c r="H33" s="11" t="s">
        <v>345</v>
      </c>
    </row>
    <row r="34">
      <c r="A34" s="34" t="s">
        <v>125</v>
      </c>
      <c r="B34" s="54" t="s">
        <v>312</v>
      </c>
      <c r="C34" s="11" t="s">
        <v>116</v>
      </c>
      <c r="D34" s="11" t="s">
        <v>349</v>
      </c>
      <c r="E34" s="11" t="s">
        <v>116</v>
      </c>
      <c r="F34" s="11" t="s">
        <v>353</v>
      </c>
      <c r="G34" s="11" t="s">
        <v>288</v>
      </c>
      <c r="H34" s="11" t="s">
        <v>356</v>
      </c>
    </row>
    <row r="35">
      <c r="A35" s="64" t="s">
        <v>358</v>
      </c>
      <c r="B35" s="11" t="s">
        <v>359</v>
      </c>
    </row>
    <row r="36">
      <c r="A36" s="34" t="s">
        <v>361</v>
      </c>
      <c r="B36" s="54" t="s">
        <v>363</v>
      </c>
      <c r="C36" s="11" t="s">
        <v>365</v>
      </c>
      <c r="D36" s="11" t="s">
        <v>116</v>
      </c>
      <c r="E36" s="11" t="s">
        <v>116</v>
      </c>
      <c r="F36" s="11" t="s">
        <v>368</v>
      </c>
      <c r="G36" s="11" t="s">
        <v>234</v>
      </c>
      <c r="H36" s="11" t="s">
        <v>205</v>
      </c>
    </row>
    <row r="37">
      <c r="A37" s="34" t="s">
        <v>125</v>
      </c>
      <c r="B37" s="54" t="s">
        <v>363</v>
      </c>
      <c r="C37" s="11" t="s">
        <v>371</v>
      </c>
      <c r="D37" s="11" t="s">
        <v>116</v>
      </c>
      <c r="E37" s="11" t="s">
        <v>116</v>
      </c>
      <c r="F37" s="11" t="s">
        <v>374</v>
      </c>
      <c r="G37" s="11" t="s">
        <v>234</v>
      </c>
      <c r="H37" s="11" t="s">
        <v>375</v>
      </c>
    </row>
    <row r="38">
      <c r="A38" s="64" t="s">
        <v>378</v>
      </c>
      <c r="B38" s="11" t="s">
        <v>381</v>
      </c>
    </row>
    <row r="39">
      <c r="A39" s="34" t="s">
        <v>111</v>
      </c>
      <c r="B39" s="54" t="s">
        <v>386</v>
      </c>
      <c r="C39" s="11" t="s">
        <v>116</v>
      </c>
      <c r="D39" s="11" t="s">
        <v>391</v>
      </c>
      <c r="E39" s="11" t="s">
        <v>395</v>
      </c>
      <c r="F39" s="11" t="s">
        <v>399</v>
      </c>
      <c r="G39" s="11" t="s">
        <v>401</v>
      </c>
      <c r="H39" s="34" t="s">
        <v>403</v>
      </c>
    </row>
    <row r="40">
      <c r="A40" s="34" t="s">
        <v>120</v>
      </c>
      <c r="B40" s="54" t="s">
        <v>386</v>
      </c>
      <c r="C40" s="11" t="s">
        <v>116</v>
      </c>
      <c r="D40" s="11" t="s">
        <v>410</v>
      </c>
      <c r="E40" s="11" t="s">
        <v>411</v>
      </c>
      <c r="F40" s="11" t="s">
        <v>413</v>
      </c>
      <c r="G40" s="11" t="s">
        <v>401</v>
      </c>
      <c r="H40" s="34" t="s">
        <v>415</v>
      </c>
    </row>
    <row r="41">
      <c r="A41" s="34" t="s">
        <v>151</v>
      </c>
      <c r="B41" s="54" t="s">
        <v>386</v>
      </c>
      <c r="C41" s="11" t="s">
        <v>116</v>
      </c>
      <c r="D41" s="11" t="s">
        <v>417</v>
      </c>
      <c r="E41" s="11" t="s">
        <v>419</v>
      </c>
      <c r="F41" s="11" t="s">
        <v>421</v>
      </c>
      <c r="G41" s="11" t="s">
        <v>401</v>
      </c>
      <c r="H41" s="34" t="s">
        <v>424</v>
      </c>
    </row>
    <row r="42">
      <c r="A42" s="64" t="s">
        <v>427</v>
      </c>
      <c r="B42" s="11" t="s">
        <v>429</v>
      </c>
    </row>
    <row r="43">
      <c r="A43" s="34" t="s">
        <v>111</v>
      </c>
      <c r="B43" s="54" t="s">
        <v>432</v>
      </c>
      <c r="C43" s="11" t="s">
        <v>116</v>
      </c>
      <c r="D43" s="11" t="s">
        <v>435</v>
      </c>
      <c r="E43" s="11" t="s">
        <v>116</v>
      </c>
      <c r="F43" s="11" t="s">
        <v>436</v>
      </c>
      <c r="G43" s="11" t="s">
        <v>438</v>
      </c>
      <c r="H43" s="11" t="s">
        <v>439</v>
      </c>
    </row>
    <row r="44">
      <c r="A44" s="34" t="s">
        <v>120</v>
      </c>
      <c r="B44" s="54" t="s">
        <v>432</v>
      </c>
      <c r="C44" s="11" t="s">
        <v>116</v>
      </c>
      <c r="D44" s="11" t="s">
        <v>440</v>
      </c>
      <c r="E44" s="11" t="s">
        <v>116</v>
      </c>
      <c r="F44" s="11" t="s">
        <v>441</v>
      </c>
      <c r="G44" s="11" t="s">
        <v>438</v>
      </c>
      <c r="H44" s="11" t="s">
        <v>442</v>
      </c>
    </row>
    <row r="45">
      <c r="A45" s="34" t="s">
        <v>151</v>
      </c>
      <c r="B45" s="54" t="s">
        <v>432</v>
      </c>
      <c r="C45" s="11" t="s">
        <v>116</v>
      </c>
      <c r="D45" s="11" t="s">
        <v>444</v>
      </c>
      <c r="E45" s="11" t="s">
        <v>116</v>
      </c>
      <c r="F45" s="11" t="s">
        <v>446</v>
      </c>
      <c r="G45" s="11" t="s">
        <v>438</v>
      </c>
      <c r="H45" s="11" t="s">
        <v>447</v>
      </c>
    </row>
    <row r="46">
      <c r="A46" s="34" t="s">
        <v>125</v>
      </c>
      <c r="B46" s="54" t="s">
        <v>432</v>
      </c>
      <c r="C46" s="11" t="s">
        <v>116</v>
      </c>
      <c r="D46" s="11" t="s">
        <v>449</v>
      </c>
      <c r="E46" s="11" t="s">
        <v>116</v>
      </c>
      <c r="F46" s="11" t="s">
        <v>453</v>
      </c>
      <c r="G46" s="11" t="s">
        <v>438</v>
      </c>
      <c r="H46" s="11" t="s">
        <v>454</v>
      </c>
    </row>
    <row r="47">
      <c r="A47" s="64" t="s">
        <v>456</v>
      </c>
      <c r="B47" s="11" t="s">
        <v>457</v>
      </c>
    </row>
    <row r="48">
      <c r="A48" s="34" t="s">
        <v>120</v>
      </c>
      <c r="B48" s="54" t="s">
        <v>459</v>
      </c>
      <c r="C48" s="11" t="s">
        <v>116</v>
      </c>
      <c r="D48" s="54" t="s">
        <v>460</v>
      </c>
      <c r="E48" s="11" t="s">
        <v>116</v>
      </c>
      <c r="F48" s="54" t="s">
        <v>461</v>
      </c>
      <c r="G48" s="11" t="s">
        <v>462</v>
      </c>
      <c r="H48" s="34" t="s">
        <v>463</v>
      </c>
    </row>
    <row r="49">
      <c r="A49" s="64" t="s">
        <v>464</v>
      </c>
      <c r="B49" s="11" t="s">
        <v>465</v>
      </c>
    </row>
    <row r="50">
      <c r="A50" s="34" t="s">
        <v>120</v>
      </c>
      <c r="B50" s="54" t="s">
        <v>467</v>
      </c>
      <c r="C50" s="11" t="s">
        <v>468</v>
      </c>
      <c r="D50" s="11" t="s">
        <v>116</v>
      </c>
      <c r="E50" s="11" t="s">
        <v>116</v>
      </c>
      <c r="F50" s="54" t="s">
        <v>469</v>
      </c>
      <c r="G50" s="11" t="s">
        <v>470</v>
      </c>
      <c r="H50" s="34" t="s">
        <v>472</v>
      </c>
    </row>
    <row r="51">
      <c r="A51" s="64" t="s">
        <v>473</v>
      </c>
      <c r="B51" s="11" t="s">
        <v>474</v>
      </c>
    </row>
    <row r="52">
      <c r="A52" s="34" t="s">
        <v>120</v>
      </c>
      <c r="B52" s="54" t="s">
        <v>478</v>
      </c>
      <c r="C52" s="11" t="s">
        <v>481</v>
      </c>
      <c r="D52" s="11" t="s">
        <v>116</v>
      </c>
      <c r="E52" s="11" t="s">
        <v>116</v>
      </c>
      <c r="F52" s="54" t="s">
        <v>484</v>
      </c>
      <c r="G52" s="11" t="s">
        <v>486</v>
      </c>
      <c r="H52" s="34" t="s">
        <v>488</v>
      </c>
    </row>
    <row r="53">
      <c r="A53" s="64" t="s">
        <v>489</v>
      </c>
      <c r="B53" s="11" t="s">
        <v>490</v>
      </c>
      <c r="C53" s="11" t="s">
        <v>116</v>
      </c>
    </row>
    <row r="54">
      <c r="A54" s="34" t="s">
        <v>120</v>
      </c>
      <c r="B54" s="54" t="s">
        <v>492</v>
      </c>
      <c r="C54" s="11" t="s">
        <v>116</v>
      </c>
      <c r="D54" s="11" t="s">
        <v>495</v>
      </c>
      <c r="E54" s="11" t="s">
        <v>116</v>
      </c>
      <c r="F54" s="54" t="s">
        <v>497</v>
      </c>
      <c r="G54" s="11" t="s">
        <v>498</v>
      </c>
      <c r="H54" s="11" t="s">
        <v>499</v>
      </c>
    </row>
    <row r="55">
      <c r="A55" s="64" t="s">
        <v>500</v>
      </c>
      <c r="B55" s="11" t="s">
        <v>501</v>
      </c>
    </row>
    <row r="56">
      <c r="A56" s="34" t="s">
        <v>151</v>
      </c>
      <c r="B56" s="54" t="s">
        <v>504</v>
      </c>
      <c r="C56" s="11" t="s">
        <v>505</v>
      </c>
      <c r="D56" s="11" t="s">
        <v>116</v>
      </c>
      <c r="E56" s="11" t="s">
        <v>116</v>
      </c>
      <c r="F56" s="54" t="s">
        <v>507</v>
      </c>
      <c r="G56" s="11" t="s">
        <v>508</v>
      </c>
      <c r="H56" s="11" t="s">
        <v>509</v>
      </c>
    </row>
    <row r="57">
      <c r="A57" s="64" t="s">
        <v>511</v>
      </c>
      <c r="B57" s="11" t="s">
        <v>512</v>
      </c>
    </row>
    <row r="58">
      <c r="A58" s="34" t="s">
        <v>514</v>
      </c>
      <c r="B58" s="54" t="s">
        <v>516</v>
      </c>
      <c r="C58" s="11" t="s">
        <v>116</v>
      </c>
      <c r="D58" s="11" t="s">
        <v>517</v>
      </c>
      <c r="E58" s="11" t="s">
        <v>116</v>
      </c>
      <c r="F58" s="54" t="s">
        <v>518</v>
      </c>
      <c r="G58" s="11" t="s">
        <v>486</v>
      </c>
      <c r="H58" s="11" t="s">
        <v>520</v>
      </c>
    </row>
    <row r="59">
      <c r="A59" s="64" t="s">
        <v>521</v>
      </c>
      <c r="B59" s="11" t="s">
        <v>523</v>
      </c>
    </row>
    <row r="60">
      <c r="A60" s="34" t="s">
        <v>111</v>
      </c>
      <c r="B60" s="54" t="s">
        <v>525</v>
      </c>
      <c r="C60" s="11" t="s">
        <v>526</v>
      </c>
      <c r="D60" s="11" t="s">
        <v>116</v>
      </c>
      <c r="E60" s="11" t="s">
        <v>116</v>
      </c>
      <c r="F60" s="54" t="s">
        <v>528</v>
      </c>
      <c r="G60" s="11" t="s">
        <v>498</v>
      </c>
      <c r="H60" s="34" t="s">
        <v>529</v>
      </c>
    </row>
    <row r="61">
      <c r="A61" s="64" t="s">
        <v>531</v>
      </c>
      <c r="B61" s="11" t="s">
        <v>533</v>
      </c>
      <c r="F61" s="54"/>
    </row>
    <row r="62">
      <c r="A62" s="34" t="s">
        <v>120</v>
      </c>
      <c r="B62" s="54" t="s">
        <v>535</v>
      </c>
      <c r="C62" s="34" t="s">
        <v>537</v>
      </c>
      <c r="D62" s="11" t="s">
        <v>116</v>
      </c>
      <c r="E62" s="11" t="s">
        <v>116</v>
      </c>
      <c r="F62" s="54" t="s">
        <v>539</v>
      </c>
      <c r="G62" s="11" t="s">
        <v>498</v>
      </c>
      <c r="H62" s="34" t="s">
        <v>540</v>
      </c>
    </row>
    <row r="63">
      <c r="A63" s="64" t="s">
        <v>541</v>
      </c>
      <c r="B63" s="11" t="s">
        <v>543</v>
      </c>
    </row>
    <row r="64">
      <c r="A64" s="34" t="s">
        <v>120</v>
      </c>
      <c r="B64" s="54" t="s">
        <v>545</v>
      </c>
      <c r="C64" s="11" t="s">
        <v>546</v>
      </c>
      <c r="D64" s="11" t="s">
        <v>116</v>
      </c>
      <c r="E64" s="11" t="s">
        <v>116</v>
      </c>
      <c r="F64" s="54" t="s">
        <v>549</v>
      </c>
      <c r="G64" s="11" t="s">
        <v>498</v>
      </c>
      <c r="H64" s="34" t="s">
        <v>550</v>
      </c>
    </row>
    <row r="65">
      <c r="A65" s="34" t="s">
        <v>151</v>
      </c>
      <c r="B65" s="54" t="s">
        <v>553</v>
      </c>
      <c r="C65" s="11" t="s">
        <v>554</v>
      </c>
      <c r="D65" s="11" t="s">
        <v>116</v>
      </c>
      <c r="E65" s="11" t="s">
        <v>116</v>
      </c>
      <c r="F65" s="54" t="s">
        <v>556</v>
      </c>
      <c r="G65" s="11" t="s">
        <v>498</v>
      </c>
      <c r="H65" s="34" t="s">
        <v>558</v>
      </c>
    </row>
    <row r="66">
      <c r="A66" s="34" t="s">
        <v>125</v>
      </c>
      <c r="B66" s="54" t="s">
        <v>560</v>
      </c>
      <c r="C66" s="11" t="s">
        <v>561</v>
      </c>
      <c r="D66" s="11" t="s">
        <v>116</v>
      </c>
      <c r="E66" s="11" t="s">
        <v>116</v>
      </c>
      <c r="F66" s="54" t="s">
        <v>563</v>
      </c>
      <c r="G66" s="11" t="s">
        <v>498</v>
      </c>
      <c r="H66" s="34" t="s">
        <v>565</v>
      </c>
    </row>
  </sheetData>
  <hyperlinks>
    <hyperlink r:id="rId1" ref="A3"/>
    <hyperlink r:id="rId2" ref="A7"/>
  </hyperlinks>
  <printOptions gridLines="1" horizontalCentered="1"/>
  <pageMargins bottom="0.75" footer="0.0" header="0.0" left="0.7" right="0.7" top="0.75"/>
  <pageSetup fitToHeight="0" cellComments="atEnd" orientation="landscape"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6" max="6" width="43.25"/>
  </cols>
  <sheetData>
    <row r="1">
      <c r="A1" s="55" t="s">
        <v>128</v>
      </c>
      <c r="B1" s="11" t="s">
        <v>132</v>
      </c>
    </row>
    <row r="2">
      <c r="A2" s="56" t="s">
        <v>133</v>
      </c>
      <c r="B2" s="57" t="s">
        <v>134</v>
      </c>
      <c r="C2" s="58"/>
      <c r="D2" s="58"/>
      <c r="E2" s="58"/>
      <c r="F2" s="58"/>
      <c r="G2" s="58"/>
    </row>
    <row r="3">
      <c r="A3" s="21" t="s">
        <v>148</v>
      </c>
      <c r="B3" s="59" t="s">
        <v>150</v>
      </c>
      <c r="C3" s="48" t="s">
        <v>155</v>
      </c>
      <c r="D3" s="28" t="s">
        <v>157</v>
      </c>
      <c r="E3" s="16" t="s">
        <v>159</v>
      </c>
      <c r="F3" s="45" t="s">
        <v>162</v>
      </c>
      <c r="G3" s="51"/>
    </row>
    <row r="4">
      <c r="A4" s="34" t="s">
        <v>165</v>
      </c>
      <c r="B4" s="11" t="s">
        <v>167</v>
      </c>
      <c r="C4" s="11" t="s">
        <v>168</v>
      </c>
      <c r="D4" s="11" t="s">
        <v>169</v>
      </c>
      <c r="E4" s="11" t="s">
        <v>171</v>
      </c>
      <c r="F4" s="54" t="s">
        <v>172</v>
      </c>
    </row>
    <row r="5">
      <c r="A5" s="61" t="s">
        <v>175</v>
      </c>
      <c r="B5" s="11" t="s">
        <v>167</v>
      </c>
      <c r="C5" s="11" t="s">
        <v>192</v>
      </c>
      <c r="D5" s="11" t="s">
        <v>169</v>
      </c>
      <c r="E5" s="11" t="s">
        <v>194</v>
      </c>
      <c r="F5" s="54" t="s">
        <v>196</v>
      </c>
    </row>
    <row r="6">
      <c r="A6" s="61" t="s">
        <v>175</v>
      </c>
      <c r="B6" s="11" t="s">
        <v>202</v>
      </c>
      <c r="C6" s="11" t="s">
        <v>205</v>
      </c>
      <c r="D6" s="11" t="s">
        <v>206</v>
      </c>
      <c r="E6" s="11" t="s">
        <v>208</v>
      </c>
      <c r="F6" s="54" t="s">
        <v>210</v>
      </c>
    </row>
    <row r="7">
      <c r="A7" s="61" t="s">
        <v>175</v>
      </c>
      <c r="B7" s="11" t="s">
        <v>213</v>
      </c>
      <c r="C7" s="11" t="s">
        <v>214</v>
      </c>
      <c r="D7" s="11" t="s">
        <v>215</v>
      </c>
      <c r="E7" s="11" t="s">
        <v>216</v>
      </c>
      <c r="F7" s="54" t="s">
        <v>218</v>
      </c>
    </row>
    <row r="8">
      <c r="A8" s="34" t="s">
        <v>220</v>
      </c>
      <c r="B8" s="11" t="s">
        <v>167</v>
      </c>
      <c r="C8" s="11" t="s">
        <v>178</v>
      </c>
      <c r="D8" s="11" t="s">
        <v>169</v>
      </c>
      <c r="E8" s="11" t="s">
        <v>221</v>
      </c>
      <c r="F8" s="54" t="s">
        <v>223</v>
      </c>
    </row>
    <row r="9">
      <c r="A9" s="34" t="s">
        <v>224</v>
      </c>
      <c r="B9" s="11" t="s">
        <v>167</v>
      </c>
      <c r="C9" s="11" t="s">
        <v>226</v>
      </c>
      <c r="D9" s="11" t="s">
        <v>169</v>
      </c>
      <c r="E9" s="11" t="s">
        <v>227</v>
      </c>
      <c r="F9" s="54" t="s">
        <v>228</v>
      </c>
    </row>
    <row r="10">
      <c r="A10" s="34" t="s">
        <v>46</v>
      </c>
      <c r="B10" s="11" t="s">
        <v>167</v>
      </c>
      <c r="C10" s="11" t="s">
        <v>230</v>
      </c>
      <c r="D10" s="11" t="s">
        <v>169</v>
      </c>
      <c r="E10" s="11" t="s">
        <v>231</v>
      </c>
      <c r="F10" s="54" t="s">
        <v>233</v>
      </c>
    </row>
    <row r="11">
      <c r="A11" s="34" t="s">
        <v>46</v>
      </c>
      <c r="B11" s="11" t="s">
        <v>202</v>
      </c>
      <c r="C11" s="11" t="s">
        <v>236</v>
      </c>
      <c r="D11" s="11" t="s">
        <v>206</v>
      </c>
      <c r="E11" s="11" t="s">
        <v>238</v>
      </c>
      <c r="F11" s="54" t="s">
        <v>240</v>
      </c>
    </row>
    <row r="12">
      <c r="A12" s="34" t="s">
        <v>45</v>
      </c>
      <c r="B12" s="11" t="s">
        <v>202</v>
      </c>
      <c r="C12" s="11" t="s">
        <v>242</v>
      </c>
      <c r="D12" s="11" t="s">
        <v>206</v>
      </c>
      <c r="E12" s="11" t="s">
        <v>244</v>
      </c>
      <c r="F12" s="54" t="s">
        <v>246</v>
      </c>
    </row>
    <row r="13">
      <c r="A13" s="34" t="s">
        <v>45</v>
      </c>
      <c r="B13" s="11" t="s">
        <v>213</v>
      </c>
      <c r="C13" s="11" t="s">
        <v>248</v>
      </c>
      <c r="D13" s="11" t="s">
        <v>215</v>
      </c>
      <c r="E13" s="11" t="s">
        <v>250</v>
      </c>
      <c r="F13" s="54" t="s">
        <v>252</v>
      </c>
    </row>
    <row r="14">
      <c r="A14" s="34" t="s">
        <v>254</v>
      </c>
      <c r="B14" s="11" t="s">
        <v>202</v>
      </c>
      <c r="C14" s="11" t="s">
        <v>255</v>
      </c>
      <c r="D14" s="11" t="s">
        <v>206</v>
      </c>
      <c r="E14" s="11" t="s">
        <v>257</v>
      </c>
      <c r="F14" s="54" t="s">
        <v>259</v>
      </c>
    </row>
    <row r="15">
      <c r="A15" s="34" t="s">
        <v>260</v>
      </c>
      <c r="B15" s="11" t="s">
        <v>167</v>
      </c>
      <c r="C15" s="11" t="s">
        <v>263</v>
      </c>
      <c r="D15" s="11" t="s">
        <v>169</v>
      </c>
      <c r="E15" s="11" t="s">
        <v>265</v>
      </c>
      <c r="F15" s="54" t="s">
        <v>266</v>
      </c>
    </row>
    <row r="16">
      <c r="A16" s="65" t="s">
        <v>268</v>
      </c>
      <c r="B16" s="66" t="s">
        <v>271</v>
      </c>
      <c r="C16" s="67"/>
      <c r="D16" s="67"/>
      <c r="E16" s="67"/>
      <c r="F16" s="67"/>
    </row>
    <row r="17">
      <c r="A17" s="34" t="s">
        <v>165</v>
      </c>
      <c r="B17" s="11" t="s">
        <v>167</v>
      </c>
      <c r="C17" s="11" t="s">
        <v>277</v>
      </c>
      <c r="D17" s="11" t="s">
        <v>279</v>
      </c>
      <c r="E17" s="11" t="s">
        <v>280</v>
      </c>
      <c r="F17" s="54" t="s">
        <v>283</v>
      </c>
    </row>
    <row r="18">
      <c r="A18" s="61" t="s">
        <v>175</v>
      </c>
      <c r="B18" s="11" t="s">
        <v>167</v>
      </c>
      <c r="C18" s="11" t="s">
        <v>286</v>
      </c>
      <c r="D18" s="11" t="s">
        <v>287</v>
      </c>
      <c r="E18" s="11" t="s">
        <v>289</v>
      </c>
      <c r="F18" s="54" t="s">
        <v>291</v>
      </c>
    </row>
    <row r="19">
      <c r="A19" s="61" t="s">
        <v>175</v>
      </c>
      <c r="B19" s="11" t="s">
        <v>202</v>
      </c>
      <c r="C19" s="11" t="s">
        <v>293</v>
      </c>
      <c r="D19" s="11" t="s">
        <v>295</v>
      </c>
      <c r="E19" s="11" t="s">
        <v>296</v>
      </c>
      <c r="F19" s="54" t="s">
        <v>297</v>
      </c>
    </row>
    <row r="20">
      <c r="A20" s="61" t="s">
        <v>175</v>
      </c>
      <c r="B20" s="11" t="s">
        <v>213</v>
      </c>
      <c r="C20" s="11" t="s">
        <v>299</v>
      </c>
      <c r="D20" s="11" t="s">
        <v>300</v>
      </c>
      <c r="E20" s="11" t="s">
        <v>301</v>
      </c>
      <c r="F20" s="54" t="s">
        <v>303</v>
      </c>
    </row>
    <row r="21">
      <c r="A21" s="34" t="s">
        <v>305</v>
      </c>
      <c r="B21" s="11" t="s">
        <v>167</v>
      </c>
      <c r="C21" s="11" t="s">
        <v>306</v>
      </c>
      <c r="D21" s="11" t="s">
        <v>287</v>
      </c>
      <c r="E21" s="11" t="s">
        <v>311</v>
      </c>
      <c r="F21" s="54" t="s">
        <v>314</v>
      </c>
    </row>
    <row r="22">
      <c r="A22" s="34" t="s">
        <v>317</v>
      </c>
      <c r="B22" s="11" t="s">
        <v>167</v>
      </c>
      <c r="C22" s="11" t="s">
        <v>319</v>
      </c>
      <c r="D22" s="11" t="s">
        <v>287</v>
      </c>
      <c r="E22" s="11" t="s">
        <v>322</v>
      </c>
      <c r="F22" s="54" t="s">
        <v>323</v>
      </c>
    </row>
    <row r="23">
      <c r="A23" s="34" t="s">
        <v>317</v>
      </c>
      <c r="B23" s="11" t="s">
        <v>202</v>
      </c>
      <c r="C23" s="11" t="s">
        <v>326</v>
      </c>
      <c r="D23" s="11" t="s">
        <v>295</v>
      </c>
      <c r="E23" s="11" t="s">
        <v>327</v>
      </c>
      <c r="F23" s="54" t="s">
        <v>328</v>
      </c>
    </row>
    <row r="24">
      <c r="A24" s="34" t="s">
        <v>317</v>
      </c>
      <c r="B24" s="11" t="s">
        <v>213</v>
      </c>
      <c r="C24" s="11" t="s">
        <v>330</v>
      </c>
      <c r="D24" s="11" t="s">
        <v>300</v>
      </c>
      <c r="E24" s="11" t="s">
        <v>331</v>
      </c>
      <c r="F24" s="54" t="s">
        <v>332</v>
      </c>
    </row>
    <row r="25">
      <c r="A25" s="34" t="s">
        <v>224</v>
      </c>
      <c r="B25" s="11" t="s">
        <v>167</v>
      </c>
      <c r="C25" s="11" t="s">
        <v>235</v>
      </c>
      <c r="D25" s="11" t="s">
        <v>287</v>
      </c>
      <c r="E25" s="11" t="s">
        <v>334</v>
      </c>
      <c r="F25" s="54" t="s">
        <v>335</v>
      </c>
    </row>
    <row r="26">
      <c r="A26" s="34" t="s">
        <v>336</v>
      </c>
      <c r="B26" s="11" t="s">
        <v>167</v>
      </c>
      <c r="C26" s="11" t="s">
        <v>337</v>
      </c>
      <c r="D26" s="11" t="s">
        <v>287</v>
      </c>
      <c r="E26" s="11" t="s">
        <v>338</v>
      </c>
      <c r="F26" s="54" t="s">
        <v>339</v>
      </c>
    </row>
    <row r="27">
      <c r="A27" s="34" t="s">
        <v>336</v>
      </c>
      <c r="B27" s="11" t="s">
        <v>202</v>
      </c>
      <c r="C27" s="11" t="s">
        <v>341</v>
      </c>
      <c r="D27" s="11" t="s">
        <v>295</v>
      </c>
      <c r="E27" s="11" t="s">
        <v>343</v>
      </c>
      <c r="F27" s="54" t="s">
        <v>344</v>
      </c>
    </row>
    <row r="28">
      <c r="A28" s="34" t="s">
        <v>336</v>
      </c>
      <c r="B28" s="11" t="s">
        <v>213</v>
      </c>
      <c r="C28" s="11" t="s">
        <v>346</v>
      </c>
      <c r="D28" s="11" t="s">
        <v>300</v>
      </c>
      <c r="E28" s="11" t="s">
        <v>347</v>
      </c>
      <c r="F28" s="54" t="s">
        <v>348</v>
      </c>
    </row>
    <row r="29">
      <c r="A29" s="34" t="s">
        <v>46</v>
      </c>
      <c r="B29" s="11" t="s">
        <v>167</v>
      </c>
      <c r="C29" s="11" t="s">
        <v>352</v>
      </c>
      <c r="D29" s="11" t="s">
        <v>287</v>
      </c>
      <c r="E29" s="11" t="s">
        <v>355</v>
      </c>
      <c r="F29" s="54" t="s">
        <v>357</v>
      </c>
    </row>
    <row r="30">
      <c r="A30" s="34" t="s">
        <v>46</v>
      </c>
      <c r="B30" s="11" t="s">
        <v>202</v>
      </c>
      <c r="C30" s="11" t="s">
        <v>360</v>
      </c>
      <c r="D30" s="11" t="s">
        <v>295</v>
      </c>
      <c r="E30" s="11" t="s">
        <v>362</v>
      </c>
      <c r="F30" s="54" t="s">
        <v>364</v>
      </c>
    </row>
    <row r="31">
      <c r="A31" s="34" t="s">
        <v>366</v>
      </c>
      <c r="B31" s="11" t="s">
        <v>167</v>
      </c>
      <c r="C31" s="11" t="s">
        <v>367</v>
      </c>
      <c r="D31" s="11" t="s">
        <v>287</v>
      </c>
      <c r="E31" s="11" t="s">
        <v>369</v>
      </c>
      <c r="F31" s="54" t="s">
        <v>370</v>
      </c>
    </row>
    <row r="32">
      <c r="A32" s="34" t="s">
        <v>366</v>
      </c>
      <c r="B32" s="11" t="s">
        <v>202</v>
      </c>
      <c r="C32" s="11" t="s">
        <v>263</v>
      </c>
      <c r="D32" s="11" t="s">
        <v>295</v>
      </c>
      <c r="E32" s="11" t="s">
        <v>372</v>
      </c>
      <c r="F32" s="54" t="s">
        <v>373</v>
      </c>
    </row>
    <row r="33">
      <c r="A33" s="34" t="s">
        <v>366</v>
      </c>
      <c r="B33" s="11" t="s">
        <v>213</v>
      </c>
      <c r="C33" s="11" t="s">
        <v>376</v>
      </c>
      <c r="D33" s="11" t="s">
        <v>300</v>
      </c>
      <c r="E33" s="11" t="s">
        <v>380</v>
      </c>
      <c r="F33" s="54" t="s">
        <v>383</v>
      </c>
    </row>
    <row r="34">
      <c r="A34" s="34" t="s">
        <v>384</v>
      </c>
      <c r="B34" s="11" t="s">
        <v>202</v>
      </c>
      <c r="C34" s="11" t="s">
        <v>387</v>
      </c>
      <c r="D34" s="11" t="s">
        <v>295</v>
      </c>
      <c r="E34" s="11" t="s">
        <v>390</v>
      </c>
      <c r="F34" s="54" t="s">
        <v>392</v>
      </c>
    </row>
    <row r="35">
      <c r="A35" s="34" t="s">
        <v>393</v>
      </c>
      <c r="B35" s="11" t="s">
        <v>167</v>
      </c>
      <c r="C35" s="11" t="s">
        <v>397</v>
      </c>
      <c r="D35" s="11" t="s">
        <v>287</v>
      </c>
      <c r="E35" s="11" t="s">
        <v>400</v>
      </c>
      <c r="F35" s="54" t="s">
        <v>402</v>
      </c>
    </row>
    <row r="36">
      <c r="A36" s="34" t="s">
        <v>404</v>
      </c>
      <c r="B36" s="11" t="s">
        <v>167</v>
      </c>
      <c r="C36" s="11" t="s">
        <v>406</v>
      </c>
      <c r="D36" s="11" t="s">
        <v>287</v>
      </c>
      <c r="E36" s="11" t="s">
        <v>409</v>
      </c>
      <c r="F36" s="54" t="s">
        <v>412</v>
      </c>
    </row>
    <row r="37">
      <c r="A37" s="34" t="s">
        <v>414</v>
      </c>
      <c r="B37" s="11" t="s">
        <v>202</v>
      </c>
      <c r="C37" s="11" t="s">
        <v>416</v>
      </c>
      <c r="D37" s="11" t="s">
        <v>295</v>
      </c>
      <c r="E37" s="11" t="s">
        <v>420</v>
      </c>
      <c r="F37" s="54" t="s">
        <v>422</v>
      </c>
    </row>
    <row r="38">
      <c r="A38" s="34" t="s">
        <v>423</v>
      </c>
      <c r="B38" s="11" t="s">
        <v>202</v>
      </c>
      <c r="C38" s="11" t="s">
        <v>426</v>
      </c>
      <c r="D38" s="11" t="s">
        <v>295</v>
      </c>
      <c r="E38" s="11" t="s">
        <v>428</v>
      </c>
      <c r="F38" s="54" t="s">
        <v>431</v>
      </c>
    </row>
    <row r="39">
      <c r="A39" s="34" t="s">
        <v>434</v>
      </c>
      <c r="B39" s="11" t="s">
        <v>167</v>
      </c>
      <c r="C39" s="11" t="s">
        <v>263</v>
      </c>
      <c r="D39" s="11" t="s">
        <v>287</v>
      </c>
      <c r="E39" s="11" t="s">
        <v>443</v>
      </c>
      <c r="F39" s="54" t="s">
        <v>445</v>
      </c>
    </row>
    <row r="40">
      <c r="A40" s="34" t="s">
        <v>430</v>
      </c>
      <c r="B40" s="11" t="s">
        <v>167</v>
      </c>
      <c r="C40" s="11" t="s">
        <v>448</v>
      </c>
      <c r="D40" s="11" t="s">
        <v>287</v>
      </c>
      <c r="E40" s="11" t="s">
        <v>451</v>
      </c>
      <c r="F40" s="54" t="s">
        <v>452</v>
      </c>
    </row>
    <row r="41">
      <c r="A41" s="82" t="s">
        <v>433</v>
      </c>
      <c r="B41" s="83" t="s">
        <v>458</v>
      </c>
      <c r="C41" s="84"/>
      <c r="D41" s="84"/>
      <c r="E41" s="84"/>
      <c r="F41" s="84"/>
    </row>
    <row r="42">
      <c r="A42" s="61" t="s">
        <v>35</v>
      </c>
      <c r="B42" s="11" t="s">
        <v>167</v>
      </c>
      <c r="C42" s="11" t="s">
        <v>476</v>
      </c>
      <c r="D42" s="11" t="s">
        <v>477</v>
      </c>
      <c r="E42" s="11" t="s">
        <v>479</v>
      </c>
      <c r="F42" s="54" t="s">
        <v>480</v>
      </c>
    </row>
    <row r="43">
      <c r="A43" s="61" t="s">
        <v>35</v>
      </c>
      <c r="B43" s="11" t="s">
        <v>202</v>
      </c>
      <c r="C43" s="11" t="s">
        <v>482</v>
      </c>
      <c r="D43" s="11" t="s">
        <v>483</v>
      </c>
      <c r="E43" s="11" t="s">
        <v>485</v>
      </c>
      <c r="F43" s="54" t="s">
        <v>487</v>
      </c>
    </row>
    <row r="44">
      <c r="A44" s="61" t="s">
        <v>35</v>
      </c>
      <c r="B44" s="11" t="s">
        <v>213</v>
      </c>
      <c r="C44" s="11" t="s">
        <v>491</v>
      </c>
      <c r="D44" s="11" t="s">
        <v>493</v>
      </c>
      <c r="E44" s="11" t="s">
        <v>494</v>
      </c>
      <c r="F44" s="54" t="s">
        <v>496</v>
      </c>
    </row>
    <row r="45">
      <c r="A45" s="34" t="s">
        <v>455</v>
      </c>
      <c r="B45" s="11" t="s">
        <v>202</v>
      </c>
      <c r="C45" s="11" t="s">
        <v>205</v>
      </c>
      <c r="D45" s="11" t="s">
        <v>483</v>
      </c>
      <c r="E45" s="11" t="s">
        <v>503</v>
      </c>
      <c r="F45" s="54" t="s">
        <v>506</v>
      </c>
    </row>
    <row r="46">
      <c r="A46" s="34" t="s">
        <v>455</v>
      </c>
      <c r="B46" s="11" t="s">
        <v>213</v>
      </c>
      <c r="C46" s="11" t="s">
        <v>510</v>
      </c>
      <c r="D46" s="11" t="s">
        <v>493</v>
      </c>
      <c r="E46" s="11" t="s">
        <v>513</v>
      </c>
      <c r="F46" s="54" t="s">
        <v>515</v>
      </c>
    </row>
    <row r="47">
      <c r="A47" s="34" t="s">
        <v>46</v>
      </c>
      <c r="B47" s="11" t="s">
        <v>167</v>
      </c>
      <c r="C47" s="11" t="s">
        <v>519</v>
      </c>
      <c r="D47" s="11" t="s">
        <v>477</v>
      </c>
      <c r="E47" s="11" t="s">
        <v>522</v>
      </c>
      <c r="F47" s="54" t="s">
        <v>524</v>
      </c>
    </row>
    <row r="48">
      <c r="A48" s="34" t="s">
        <v>46</v>
      </c>
      <c r="B48" s="11" t="s">
        <v>202</v>
      </c>
      <c r="C48" s="11" t="s">
        <v>527</v>
      </c>
      <c r="D48" s="11" t="s">
        <v>483</v>
      </c>
      <c r="E48" s="11" t="s">
        <v>530</v>
      </c>
      <c r="F48" s="54" t="s">
        <v>532</v>
      </c>
    </row>
    <row r="49">
      <c r="A49" s="34" t="s">
        <v>366</v>
      </c>
      <c r="B49" s="11" t="s">
        <v>202</v>
      </c>
      <c r="C49" s="11" t="s">
        <v>534</v>
      </c>
      <c r="D49" s="11" t="s">
        <v>483</v>
      </c>
      <c r="E49" s="11" t="s">
        <v>536</v>
      </c>
      <c r="F49" s="54" t="s">
        <v>538</v>
      </c>
    </row>
    <row r="50">
      <c r="A50" s="34" t="s">
        <v>45</v>
      </c>
      <c r="B50" s="11" t="s">
        <v>202</v>
      </c>
      <c r="C50" s="11" t="s">
        <v>205</v>
      </c>
      <c r="D50" s="11" t="s">
        <v>483</v>
      </c>
      <c r="E50" s="11" t="s">
        <v>503</v>
      </c>
      <c r="F50" s="54" t="s">
        <v>542</v>
      </c>
    </row>
    <row r="51">
      <c r="A51" s="34" t="s">
        <v>45</v>
      </c>
      <c r="B51" s="11" t="s">
        <v>213</v>
      </c>
      <c r="C51" s="11" t="s">
        <v>544</v>
      </c>
      <c r="D51" s="11" t="s">
        <v>493</v>
      </c>
      <c r="E51" s="11" t="s">
        <v>547</v>
      </c>
      <c r="F51" s="54" t="s">
        <v>548</v>
      </c>
    </row>
    <row r="52">
      <c r="A52" s="34" t="s">
        <v>254</v>
      </c>
      <c r="B52" s="11" t="s">
        <v>202</v>
      </c>
      <c r="C52" s="11" t="s">
        <v>544</v>
      </c>
      <c r="D52" s="11" t="s">
        <v>483</v>
      </c>
      <c r="E52" s="11" t="s">
        <v>551</v>
      </c>
      <c r="F52" s="54" t="s">
        <v>552</v>
      </c>
    </row>
    <row r="53">
      <c r="A53" s="34" t="s">
        <v>466</v>
      </c>
      <c r="B53" s="11" t="s">
        <v>167</v>
      </c>
      <c r="C53" s="11" t="s">
        <v>555</v>
      </c>
      <c r="D53" s="11" t="s">
        <v>477</v>
      </c>
      <c r="E53" s="11" t="s">
        <v>557</v>
      </c>
      <c r="F53" s="54" t="s">
        <v>559</v>
      </c>
    </row>
    <row r="54">
      <c r="A54" s="34" t="s">
        <v>430</v>
      </c>
      <c r="B54" s="11" t="s">
        <v>167</v>
      </c>
      <c r="C54" s="11" t="s">
        <v>178</v>
      </c>
      <c r="D54" s="11" t="s">
        <v>477</v>
      </c>
      <c r="E54" s="11" t="s">
        <v>562</v>
      </c>
      <c r="F54" s="54" t="s">
        <v>564</v>
      </c>
    </row>
    <row r="55">
      <c r="A55" s="89" t="s">
        <v>471</v>
      </c>
      <c r="B55" s="90" t="s">
        <v>566</v>
      </c>
      <c r="C55" s="91"/>
      <c r="D55" s="91"/>
      <c r="E55" s="91"/>
      <c r="F55" s="91"/>
    </row>
    <row r="56">
      <c r="A56" s="34" t="s">
        <v>165</v>
      </c>
      <c r="B56" s="11" t="s">
        <v>167</v>
      </c>
      <c r="C56" s="11" t="s">
        <v>567</v>
      </c>
      <c r="D56" s="11" t="s">
        <v>568</v>
      </c>
      <c r="E56" s="11" t="s">
        <v>569</v>
      </c>
      <c r="F56" s="54" t="s">
        <v>570</v>
      </c>
    </row>
    <row r="57">
      <c r="A57" s="61" t="s">
        <v>35</v>
      </c>
      <c r="B57" s="11" t="s">
        <v>167</v>
      </c>
      <c r="C57" s="11" t="s">
        <v>293</v>
      </c>
      <c r="D57" s="11" t="s">
        <v>568</v>
      </c>
      <c r="E57" s="11" t="s">
        <v>571</v>
      </c>
      <c r="F57" s="54" t="s">
        <v>572</v>
      </c>
    </row>
    <row r="58">
      <c r="A58" s="61" t="s">
        <v>35</v>
      </c>
      <c r="B58" s="11" t="s">
        <v>202</v>
      </c>
      <c r="C58" s="11" t="s">
        <v>573</v>
      </c>
      <c r="D58" s="11" t="s">
        <v>574</v>
      </c>
      <c r="E58" s="11" t="s">
        <v>575</v>
      </c>
      <c r="F58" s="54" t="s">
        <v>576</v>
      </c>
    </row>
    <row r="59">
      <c r="A59" s="61" t="s">
        <v>35</v>
      </c>
      <c r="B59" s="11" t="s">
        <v>213</v>
      </c>
      <c r="C59" s="11" t="s">
        <v>577</v>
      </c>
      <c r="D59" s="11" t="s">
        <v>578</v>
      </c>
      <c r="E59" s="11" t="s">
        <v>579</v>
      </c>
      <c r="F59" s="54" t="s">
        <v>580</v>
      </c>
    </row>
    <row r="60">
      <c r="A60" s="34" t="s">
        <v>317</v>
      </c>
      <c r="B60" s="11" t="s">
        <v>167</v>
      </c>
      <c r="C60" s="11" t="s">
        <v>581</v>
      </c>
      <c r="D60" s="11" t="s">
        <v>568</v>
      </c>
      <c r="E60" s="11" t="s">
        <v>582</v>
      </c>
      <c r="F60" s="54" t="s">
        <v>583</v>
      </c>
    </row>
    <row r="61">
      <c r="A61" s="34" t="s">
        <v>46</v>
      </c>
      <c r="B61" s="11" t="s">
        <v>167</v>
      </c>
      <c r="C61" s="11" t="s">
        <v>365</v>
      </c>
      <c r="D61" s="11" t="s">
        <v>568</v>
      </c>
      <c r="E61" s="11" t="s">
        <v>584</v>
      </c>
      <c r="F61" s="54" t="s">
        <v>585</v>
      </c>
    </row>
    <row r="62">
      <c r="A62" s="34" t="s">
        <v>46</v>
      </c>
      <c r="B62" s="11" t="s">
        <v>202</v>
      </c>
      <c r="C62" s="11" t="s">
        <v>586</v>
      </c>
      <c r="D62" s="11" t="s">
        <v>574</v>
      </c>
      <c r="E62" s="11" t="s">
        <v>587</v>
      </c>
      <c r="F62" s="54" t="s">
        <v>588</v>
      </c>
    </row>
    <row r="63">
      <c r="A63" s="34" t="s">
        <v>366</v>
      </c>
      <c r="B63" s="11" t="s">
        <v>202</v>
      </c>
      <c r="C63" s="11" t="s">
        <v>589</v>
      </c>
      <c r="D63" s="11" t="s">
        <v>574</v>
      </c>
      <c r="E63" s="11" t="s">
        <v>590</v>
      </c>
      <c r="F63" s="54" t="s">
        <v>591</v>
      </c>
    </row>
    <row r="64">
      <c r="A64" s="34" t="s">
        <v>502</v>
      </c>
      <c r="B64" s="11" t="s">
        <v>167</v>
      </c>
      <c r="C64" s="11" t="s">
        <v>375</v>
      </c>
      <c r="D64" s="11" t="s">
        <v>568</v>
      </c>
      <c r="E64" s="11" t="s">
        <v>592</v>
      </c>
      <c r="F64" s="54" t="s">
        <v>593</v>
      </c>
    </row>
    <row r="65">
      <c r="A65" s="34" t="s">
        <v>254</v>
      </c>
      <c r="B65" s="11" t="s">
        <v>202</v>
      </c>
      <c r="C65" s="11" t="s">
        <v>594</v>
      </c>
      <c r="D65" s="11" t="s">
        <v>574</v>
      </c>
      <c r="E65" s="11" t="s">
        <v>595</v>
      </c>
      <c r="F65" s="54" t="s">
        <v>596</v>
      </c>
    </row>
    <row r="66">
      <c r="A66" s="34" t="s">
        <v>430</v>
      </c>
      <c r="B66" s="11" t="s">
        <v>167</v>
      </c>
      <c r="C66" s="11" t="s">
        <v>263</v>
      </c>
      <c r="D66" s="11" t="s">
        <v>568</v>
      </c>
      <c r="E66" s="11" t="s">
        <v>597</v>
      </c>
      <c r="F66" s="54" t="s">
        <v>598</v>
      </c>
    </row>
  </sheetData>
  <hyperlinks>
    <hyperlink r:id="rId1" ref="A5"/>
    <hyperlink r:id="rId2" ref="A6"/>
    <hyperlink r:id="rId3" ref="A7"/>
    <hyperlink r:id="rId4" ref="A18"/>
    <hyperlink r:id="rId5" ref="A19"/>
    <hyperlink r:id="rId6" ref="A20"/>
    <hyperlink r:id="rId7" ref="A42"/>
    <hyperlink r:id="rId8" ref="A43"/>
    <hyperlink r:id="rId9" ref="A44"/>
    <hyperlink r:id="rId10" ref="A57"/>
    <hyperlink r:id="rId11" ref="A58"/>
    <hyperlink r:id="rId12" ref="A59"/>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s>
  <sheetData>
    <row r="1">
      <c r="A1" s="68" t="s">
        <v>282</v>
      </c>
      <c r="B1" s="69"/>
      <c r="C1" s="69"/>
      <c r="D1" s="69"/>
      <c r="E1" s="69"/>
      <c r="F1" s="69"/>
      <c r="G1" s="69"/>
    </row>
    <row r="2">
      <c r="A2" s="70" t="s">
        <v>133</v>
      </c>
      <c r="B2" s="71" t="s">
        <v>307</v>
      </c>
      <c r="C2" s="72"/>
      <c r="D2" s="72"/>
      <c r="E2" s="72"/>
      <c r="F2" s="72"/>
      <c r="G2" s="72"/>
    </row>
    <row r="3">
      <c r="A3" s="12" t="s">
        <v>316</v>
      </c>
      <c r="B3" s="15" t="s">
        <v>318</v>
      </c>
      <c r="C3" s="51" t="s">
        <v>321</v>
      </c>
    </row>
    <row r="4">
      <c r="A4" s="4" t="s">
        <v>165</v>
      </c>
      <c r="B4" s="4" t="s">
        <v>325</v>
      </c>
      <c r="C4" s="4" t="s">
        <v>224</v>
      </c>
    </row>
    <row r="5">
      <c r="A5" s="4" t="s">
        <v>220</v>
      </c>
      <c r="B5" s="4" t="s">
        <v>329</v>
      </c>
      <c r="C5" s="7"/>
    </row>
    <row r="6">
      <c r="A6" s="4" t="s">
        <v>46</v>
      </c>
      <c r="B6" s="4" t="s">
        <v>260</v>
      </c>
      <c r="C6" s="7"/>
    </row>
    <row r="7">
      <c r="A7" s="4" t="s">
        <v>333</v>
      </c>
      <c r="B7" s="7"/>
      <c r="C7" s="7"/>
    </row>
    <row r="8">
      <c r="A8" s="4" t="s">
        <v>254</v>
      </c>
      <c r="B8" s="7"/>
      <c r="C8" s="7"/>
    </row>
    <row r="9">
      <c r="A9" s="74" t="s">
        <v>268</v>
      </c>
      <c r="B9" s="75" t="s">
        <v>350</v>
      </c>
      <c r="C9" s="76"/>
      <c r="D9" s="76"/>
      <c r="E9" s="76"/>
      <c r="F9" s="76"/>
      <c r="G9" s="76"/>
      <c r="H9" s="76"/>
    </row>
    <row r="10">
      <c r="A10" s="12" t="s">
        <v>316</v>
      </c>
      <c r="B10" s="15" t="s">
        <v>318</v>
      </c>
      <c r="C10" s="51" t="s">
        <v>321</v>
      </c>
    </row>
    <row r="11">
      <c r="A11" s="23" t="s">
        <v>16</v>
      </c>
      <c r="B11" s="11" t="s">
        <v>382</v>
      </c>
      <c r="C11" s="11" t="s">
        <v>389</v>
      </c>
    </row>
    <row r="12">
      <c r="A12" s="4" t="s">
        <v>220</v>
      </c>
      <c r="C12" s="11" t="s">
        <v>398</v>
      </c>
    </row>
    <row r="13">
      <c r="A13" s="4" t="s">
        <v>46</v>
      </c>
      <c r="C13" s="11" t="s">
        <v>224</v>
      </c>
    </row>
    <row r="14">
      <c r="A14" s="4" t="s">
        <v>407</v>
      </c>
    </row>
    <row r="15">
      <c r="A15" s="4" t="s">
        <v>393</v>
      </c>
    </row>
    <row r="16">
      <c r="A16" s="4" t="s">
        <v>404</v>
      </c>
    </row>
    <row r="17">
      <c r="A17" s="4" t="s">
        <v>384</v>
      </c>
    </row>
    <row r="18">
      <c r="A18" s="4" t="s">
        <v>418</v>
      </c>
    </row>
    <row r="19">
      <c r="A19" s="4" t="s">
        <v>423</v>
      </c>
    </row>
    <row r="20">
      <c r="A20" s="4" t="s">
        <v>425</v>
      </c>
    </row>
    <row r="21">
      <c r="A21" s="4" t="s">
        <v>430</v>
      </c>
    </row>
    <row r="22">
      <c r="A22" s="80" t="s">
        <v>433</v>
      </c>
      <c r="B22" s="81" t="s">
        <v>437</v>
      </c>
      <c r="C22" s="49"/>
      <c r="D22" s="49"/>
      <c r="E22" s="49"/>
      <c r="F22" s="49"/>
      <c r="G22" s="49"/>
      <c r="H22" s="49"/>
      <c r="I22" s="49"/>
      <c r="J22" s="49"/>
    </row>
    <row r="23">
      <c r="A23" s="12" t="s">
        <v>316</v>
      </c>
      <c r="B23" s="15" t="s">
        <v>318</v>
      </c>
      <c r="C23" s="51" t="s">
        <v>321</v>
      </c>
    </row>
    <row r="24">
      <c r="A24" s="11" t="s">
        <v>450</v>
      </c>
      <c r="B24" s="11" t="s">
        <v>116</v>
      </c>
      <c r="C24" s="11" t="s">
        <v>116</v>
      </c>
    </row>
    <row r="25">
      <c r="A25" s="11" t="s">
        <v>455</v>
      </c>
    </row>
    <row r="26">
      <c r="A26" s="11" t="s">
        <v>46</v>
      </c>
    </row>
    <row r="27">
      <c r="A27" s="11" t="s">
        <v>407</v>
      </c>
    </row>
    <row r="28">
      <c r="A28" s="11" t="s">
        <v>45</v>
      </c>
    </row>
    <row r="29">
      <c r="A29" s="11" t="s">
        <v>254</v>
      </c>
    </row>
    <row r="30">
      <c r="A30" s="11" t="s">
        <v>466</v>
      </c>
    </row>
    <row r="31">
      <c r="A31" s="11" t="s">
        <v>430</v>
      </c>
    </row>
    <row r="32">
      <c r="A32" s="85" t="s">
        <v>471</v>
      </c>
      <c r="B32" s="86" t="s">
        <v>475</v>
      </c>
      <c r="C32" s="87"/>
      <c r="D32" s="87"/>
      <c r="E32" s="87"/>
      <c r="F32" s="87"/>
      <c r="G32" s="87"/>
      <c r="H32" s="87"/>
    </row>
    <row r="33">
      <c r="A33" s="12" t="s">
        <v>316</v>
      </c>
      <c r="B33" s="15" t="s">
        <v>318</v>
      </c>
      <c r="C33" s="51" t="s">
        <v>321</v>
      </c>
    </row>
    <row r="34">
      <c r="A34" s="88" t="s">
        <v>16</v>
      </c>
      <c r="B34" s="11" t="s">
        <v>116</v>
      </c>
      <c r="C34" s="11" t="s">
        <v>116</v>
      </c>
    </row>
    <row r="35">
      <c r="A35" s="11" t="s">
        <v>450</v>
      </c>
    </row>
    <row r="36">
      <c r="A36" s="11" t="s">
        <v>317</v>
      </c>
    </row>
    <row r="37">
      <c r="A37" s="11" t="s">
        <v>46</v>
      </c>
    </row>
    <row r="38">
      <c r="A38" s="11" t="s">
        <v>502</v>
      </c>
    </row>
    <row r="39">
      <c r="A39" s="11" t="s">
        <v>254</v>
      </c>
    </row>
    <row r="40">
      <c r="A40" s="11" t="s">
        <v>430</v>
      </c>
    </row>
  </sheetData>
  <hyperlinks>
    <hyperlink r:id="rId1" ref="A11"/>
    <hyperlink r:id="rId2" ref="A34"/>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7.75"/>
    <col customWidth="1" min="3" max="3" width="29.25"/>
  </cols>
  <sheetData>
    <row r="1">
      <c r="A1" s="73" t="s">
        <v>10</v>
      </c>
    </row>
    <row r="2">
      <c r="A2" s="15" t="s">
        <v>148</v>
      </c>
      <c r="B2" s="12" t="s">
        <v>351</v>
      </c>
      <c r="C2" s="77" t="s">
        <v>354</v>
      </c>
      <c r="D2" s="78"/>
    </row>
    <row r="3">
      <c r="A3" s="79" t="s">
        <v>16</v>
      </c>
      <c r="B3" s="4" t="s">
        <v>377</v>
      </c>
      <c r="C3" s="4" t="s">
        <v>379</v>
      </c>
      <c r="D3" s="7"/>
    </row>
    <row r="4">
      <c r="A4" s="79" t="s">
        <v>35</v>
      </c>
      <c r="B4" s="4" t="s">
        <v>385</v>
      </c>
      <c r="C4" s="4" t="s">
        <v>388</v>
      </c>
      <c r="D4" s="7"/>
    </row>
    <row r="5">
      <c r="A5" s="10" t="s">
        <v>45</v>
      </c>
      <c r="B5" s="4" t="s">
        <v>394</v>
      </c>
      <c r="C5" s="4" t="s">
        <v>396</v>
      </c>
      <c r="D5" s="7"/>
    </row>
    <row r="6">
      <c r="A6" s="10" t="s">
        <v>46</v>
      </c>
      <c r="B6" s="4" t="s">
        <v>405</v>
      </c>
      <c r="C6" s="4" t="s">
        <v>408</v>
      </c>
      <c r="D6" s="7"/>
    </row>
  </sheetData>
  <hyperlinks>
    <hyperlink r:id="rId1" ref="A3"/>
    <hyperlink r:id="rId2" ref="A4"/>
  </hyperlinks>
  <drawing r:id="rId3"/>
</worksheet>
</file>