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DELL\Desktop\gitProject\Excel\New folder\"/>
    </mc:Choice>
  </mc:AlternateContent>
  <bookViews>
    <workbookView xWindow="0" yWindow="0" windowWidth="20490" windowHeight="7755" activeTab="1"/>
  </bookViews>
  <sheets>
    <sheet name="Sheet1" sheetId="2" r:id="rId1"/>
    <sheet name="Data" sheetId="1" r:id="rId2"/>
  </sheets>
  <definedNames>
    <definedName name="_xlnm._FilterDatabase" localSheetId="1" hidden="1">Data!$A$1:$J$21</definedName>
  </definedNames>
  <calcPr calcId="152511"/>
  <pivotCaches>
    <pivotCache cacheId="0" r:id="rId3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<sst xmlns="http://schemas.openxmlformats.org/spreadsheetml/2006/main" count="142" uniqueCount="48">
  <si>
    <t>ProblemId</t>
  </si>
  <si>
    <t>ProblemStatus</t>
  </si>
  <si>
    <t>SubmittedDate</t>
  </si>
  <si>
    <t>Priority</t>
  </si>
  <si>
    <t>ResponsibleGroup</t>
  </si>
  <si>
    <t>Ageing_Days</t>
  </si>
  <si>
    <t>AssigneeELID</t>
  </si>
  <si>
    <t>Assignee Name</t>
  </si>
  <si>
    <t>Track</t>
  </si>
  <si>
    <t>Assignee Mail Id</t>
  </si>
  <si>
    <t>In Progress</t>
  </si>
  <si>
    <t>7228343647362520</t>
  </si>
  <si>
    <t>2692071917884610</t>
  </si>
  <si>
    <t>525299115361903</t>
  </si>
  <si>
    <t>8924511817752160</t>
  </si>
  <si>
    <t>2301230196506830</t>
  </si>
  <si>
    <t>2594331428631480</t>
  </si>
  <si>
    <t>9295712497346290</t>
  </si>
  <si>
    <t>3719016496875150</t>
  </si>
  <si>
    <t>628948431035185</t>
  </si>
  <si>
    <t>786378195432509</t>
  </si>
  <si>
    <t>5146496141245510</t>
  </si>
  <si>
    <t>6571625131086460</t>
  </si>
  <si>
    <t>8347256207638730</t>
  </si>
  <si>
    <t>693115964348347</t>
  </si>
  <si>
    <t>8969551227478800</t>
  </si>
  <si>
    <t>8089768517141450</t>
  </si>
  <si>
    <t>6551194991535380</t>
  </si>
  <si>
    <t>9321926898376580</t>
  </si>
  <si>
    <t>2272552191772970</t>
  </si>
  <si>
    <t>ELID01</t>
  </si>
  <si>
    <t>ElidOne</t>
  </si>
  <si>
    <t>ELID05</t>
  </si>
  <si>
    <t>ElidFive</t>
  </si>
  <si>
    <t>ELID04</t>
  </si>
  <si>
    <t>ElidFour</t>
  </si>
  <si>
    <t>ELID03</t>
  </si>
  <si>
    <t>ElidThree</t>
  </si>
  <si>
    <t>ELID02</t>
  </si>
  <si>
    <t>ElidTwo</t>
  </si>
  <si>
    <t>Gr_1</t>
  </si>
  <si>
    <t>Gr_2</t>
  </si>
  <si>
    <t>Gr_3</t>
  </si>
  <si>
    <t>Gr_4</t>
  </si>
  <si>
    <t>Gr_5</t>
  </si>
  <si>
    <t>Row Labels</t>
  </si>
  <si>
    <t>Grand Total</t>
  </si>
  <si>
    <t>Count of AssigneeELID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</si>
</sst>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800]dddd\,\ mmmm\ dd\,\ yyyy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/>
    <xf numFmtId="164" fontId="0" fillId="0" borderId="0" xfId="0" applyNumberFormat="1"/>
    <xf numFmtId="0" fontId="1" fillId="2" borderId="0" xfId="0" applyFont="1" applyFill="1" applyBorder="1"/>
    <xf numFmtId="164" fontId="0" fillId="0" borderId="1" xfId="0" applyNumberFormat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3" borderId="0" xfId="0" applyFill="1"/>
    <xf numFmtId="164" fontId="0" fillId="3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9525</xdr:colOff>
      <xdr:row>1</xdr:row>
      <xdr:rowOff>19050</xdr:rowOff>
    </xdr:from>
    <xdr:to>
      <xdr:col>13</xdr:col>
      <xdr:colOff>600075</xdr:colOff>
      <xdr:row>2</xdr:row>
      <xdr:rowOff>180975</xdr:rowOff>
    </xdr:to>
    <xdr:sp macro="[0]!Main_createPivotTableForCount" textlink="">
      <xdr:nvSpPr>
        <xdr:cNvPr id="2" name="Rounded Rectangle 1"/>
        <xdr:cNvSpPr/>
      </xdr:nvSpPr>
      <xdr:spPr>
        <a:xfrm>
          <a:off x="10106025" y="209550"/>
          <a:ext cx="1809750" cy="3524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 b="1" baseline="0"/>
            <a:t>       </a:t>
          </a:r>
          <a:r>
            <a:rPr lang="en-US" sz="1600" b="1"/>
            <a:t>Send Email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ahtab" refreshedDate="44348.527821412034" createdVersion="5" refreshedVersion="5" minRefreshableVersion="3" recordCount="19">
  <cacheSource type="worksheet">
    <worksheetSource ref="A1:J20" sheet="Data"/>
  </cacheSource>
  <cacheFields count="10">
    <cacheField name="ProblemId" numFmtId="0">
      <sharedItems/>
    </cacheField>
    <cacheField name="ProblemStatus" numFmtId="0">
      <sharedItems/>
    </cacheField>
    <cacheField name="SubmittedDate" numFmtId="164">
      <sharedItems containsSemiMixedTypes="0" containsNonDate="0" containsDate="1" containsString="0" minDate="2021-05-29T08:28:55" maxDate="2021-06-16T08:28:55"/>
    </cacheField>
    <cacheField name="Priority" numFmtId="0">
      <sharedItems containsSemiMixedTypes="0" containsString="0" containsNumber="1" containsInteger="1" minValue="2" maxValue="5"/>
    </cacheField>
    <cacheField name="ResponsibleGroup" numFmtId="0">
      <sharedItems containsNonDate="0" containsString="0" containsBlank="1"/>
    </cacheField>
    <cacheField name="Ageing_Days" numFmtId="0">
      <sharedItems containsNonDate="0" containsString="0" containsBlank="1"/>
    </cacheField>
    <cacheField name="AssigneeELID" numFmtId="0">
      <sharedItems/>
    </cacheField>
    <cacheField name="Assignee Name" numFmtId="0">
      <sharedItems/>
    </cacheField>
    <cacheField name="Assignee Mail Id" numFmtId="0">
      <sharedItems containsNonDate="0" containsString="0" containsBlank="1"/>
    </cacheField>
    <cacheField name="Track" numFmtId="0">
      <sharedItems count="5">
        <s v="Gr_1"/>
        <s v="Gr_2"/>
        <s v="Gr_3"/>
        <s v="Gr_4"/>
        <s v="Gr_5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9">
  <r>
    <s v="7228343647362520"/>
    <s v="In Progress"/>
    <d v="2021-05-29T08:28:55"/>
    <n v="4"/>
    <m/>
    <m/>
    <s v="ELID01"/>
    <s v="ElidOne"/>
    <m/>
    <x v="0"/>
  </r>
  <r>
    <s v="2692071917884610"/>
    <s v="In Progress"/>
    <d v="2021-05-30T08:28:55"/>
    <n v="4"/>
    <m/>
    <m/>
    <s v="ELID03"/>
    <s v="ElidThree"/>
    <m/>
    <x v="1"/>
  </r>
  <r>
    <s v="525299115361903"/>
    <s v="In Progress"/>
    <d v="2021-05-31T08:28:55"/>
    <n v="5"/>
    <m/>
    <m/>
    <s v="ELID01"/>
    <s v="ElidOne"/>
    <m/>
    <x v="2"/>
  </r>
  <r>
    <s v="8924511817752160"/>
    <s v="In Progress"/>
    <d v="2021-06-01T08:28:55"/>
    <n v="4"/>
    <m/>
    <m/>
    <s v="ELID01"/>
    <s v="ElidOne"/>
    <m/>
    <x v="3"/>
  </r>
  <r>
    <s v="2301230196506830"/>
    <s v="In Progress"/>
    <d v="2021-06-02T08:28:55"/>
    <n v="4"/>
    <m/>
    <m/>
    <s v="ELID04"/>
    <s v="ElidFour"/>
    <m/>
    <x v="4"/>
  </r>
  <r>
    <s v="2594331428631480"/>
    <s v="In Progress"/>
    <d v="2021-06-03T08:28:55"/>
    <n v="4"/>
    <m/>
    <m/>
    <s v="ELID03"/>
    <s v="ElidThree"/>
    <m/>
    <x v="2"/>
  </r>
  <r>
    <s v="9295712497346290"/>
    <s v="In Progress"/>
    <d v="2021-06-04T08:28:55"/>
    <n v="3"/>
    <m/>
    <m/>
    <s v="ELID05"/>
    <s v="ElidFive"/>
    <m/>
    <x v="2"/>
  </r>
  <r>
    <s v="3719016496875150"/>
    <s v="In Progress"/>
    <d v="2021-06-05T08:28:55"/>
    <n v="3"/>
    <m/>
    <m/>
    <s v="ELID04"/>
    <s v="ElidFour"/>
    <m/>
    <x v="2"/>
  </r>
  <r>
    <s v="628948431035185"/>
    <s v="In Progress"/>
    <d v="2021-06-06T08:28:55"/>
    <n v="2"/>
    <m/>
    <m/>
    <s v="ELID04"/>
    <s v="ElidFour"/>
    <m/>
    <x v="4"/>
  </r>
  <r>
    <s v="786378195432509"/>
    <s v="In Progress"/>
    <d v="2021-06-07T08:28:55"/>
    <n v="5"/>
    <m/>
    <m/>
    <s v="ELID04"/>
    <s v="ElidFour"/>
    <m/>
    <x v="4"/>
  </r>
  <r>
    <s v="5146496141245510"/>
    <s v="In Progress"/>
    <d v="2021-06-08T08:28:55"/>
    <n v="3"/>
    <m/>
    <m/>
    <s v="ELID01"/>
    <s v="ElidOne"/>
    <m/>
    <x v="4"/>
  </r>
  <r>
    <s v="6571625131086460"/>
    <s v="In Progress"/>
    <d v="2021-06-09T08:28:55"/>
    <n v="3"/>
    <m/>
    <m/>
    <s v="ELID02"/>
    <s v="ElidTwo"/>
    <m/>
    <x v="4"/>
  </r>
  <r>
    <s v="8347256207638730"/>
    <s v="In Progress"/>
    <d v="2021-06-10T08:28:55"/>
    <n v="3"/>
    <m/>
    <m/>
    <s v="ELID01"/>
    <s v="ElidOne"/>
    <m/>
    <x v="4"/>
  </r>
  <r>
    <s v="693115964348347"/>
    <s v="In Progress"/>
    <d v="2021-06-11T08:28:55"/>
    <n v="2"/>
    <m/>
    <m/>
    <s v="ELID02"/>
    <s v="ElidTwo"/>
    <m/>
    <x v="4"/>
  </r>
  <r>
    <s v="8969551227478800"/>
    <s v="In Progress"/>
    <d v="2021-06-12T08:28:55"/>
    <n v="5"/>
    <m/>
    <m/>
    <s v="ELID02"/>
    <s v="ElidTwo"/>
    <m/>
    <x v="0"/>
  </r>
  <r>
    <s v="8089768517141450"/>
    <s v="In Progress"/>
    <d v="2021-06-13T08:28:55"/>
    <n v="3"/>
    <m/>
    <m/>
    <s v="ELID01"/>
    <s v="ElidOne"/>
    <m/>
    <x v="1"/>
  </r>
  <r>
    <s v="6551194991535380"/>
    <s v="In Progress"/>
    <d v="2021-06-14T08:28:55"/>
    <n v="2"/>
    <m/>
    <m/>
    <s v="ELID05"/>
    <s v="ElidFive"/>
    <m/>
    <x v="1"/>
  </r>
  <r>
    <s v="9321926898376580"/>
    <s v="In Progress"/>
    <d v="2021-06-15T08:28:55"/>
    <n v="2"/>
    <m/>
    <m/>
    <s v="ELID04"/>
    <s v="ElidFour"/>
    <m/>
    <x v="1"/>
  </r>
  <r>
    <s v="2272552191772970"/>
    <s v="In Progress"/>
    <d v="2021-06-16T08:28:55"/>
    <n v="2"/>
    <m/>
    <m/>
    <s v="ELID01"/>
    <s v="ElidOne"/>
    <m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D3:E9" firstHeaderRow="1" firstDataRow="1" firstDataCol="1"/>
  <pivotFields count="10">
    <pivotField showAll="0"/>
    <pivotField showAll="0"/>
    <pivotField numFmtId="164" showAll="0"/>
    <pivotField showAll="0"/>
    <pivotField showAll="0"/>
    <pivotField showAll="0"/>
    <pivotField dataField="1" showAll="0"/>
    <pivotField showAll="0"/>
    <pivotField showAll="0"/>
    <pivotField axis="axisRow" showAll="0">
      <items count="6">
        <item x="0"/>
        <item x="1"/>
        <item x="2"/>
        <item x="3"/>
        <item x="4"/>
        <item t="default"/>
      </items>
    </pivotField>
  </pivotFields>
  <rowFields count="1">
    <field x="9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Count of AssigneeELID" fld="6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B9" firstHeaderRow="1" firstDataRow="1" firstDataCol="1"/>
  <pivotFields count="10">
    <pivotField showAll="0"/>
    <pivotField showAll="0"/>
    <pivotField numFmtId="164" showAll="0"/>
    <pivotField showAll="0"/>
    <pivotField showAll="0"/>
    <pivotField showAll="0"/>
    <pivotField dataField="1" showAll="0"/>
    <pivotField showAll="0"/>
    <pivotField showAll="0"/>
    <pivotField axis="axisRow" showAll="0">
      <items count="6">
        <item x="0"/>
        <item x="1"/>
        <item x="2"/>
        <item x="3"/>
        <item x="4"/>
        <item t="default"/>
      </items>
    </pivotField>
  </pivotFields>
  <rowFields count="1">
    <field x="9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Count of AssigneeELID" fld="6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K9"/>
  <sheetViews>
    <sheetView workbookViewId="0">
      <selection activeCell="I4" sqref="I4"/>
    </sheetView>
  </sheetViews>
  <sheetFormatPr defaultRowHeight="15" x14ac:dyDescent="0.25"/>
  <cols>
    <col min="1" max="1" width="13.140625" bestFit="1" customWidth="1"/>
    <col min="2" max="2" width="21" bestFit="1" customWidth="1"/>
    <col min="4" max="4" width="13.140625" bestFit="1" customWidth="1"/>
    <col min="5" max="5" width="21" bestFit="1" customWidth="1"/>
    <col min="7" max="7" width="11.140625" bestFit="1" customWidth="1"/>
    <col min="8" max="8" width="21" bestFit="1" customWidth="1"/>
    <col min="10" max="10" width="11.140625" bestFit="1" customWidth="1"/>
    <col min="11" max="11" width="21" bestFit="1" customWidth="1"/>
  </cols>
  <sheetData>
    <row r="3" spans="1:11" x14ac:dyDescent="0.25">
      <c r="A3" s="5" t="s">
        <v>45</v>
      </c>
      <c r="B3" t="s">
        <v>47</v>
      </c>
      <c r="D3" s="5" t="s">
        <v>45</v>
      </c>
      <c r="E3" t="s">
        <v>47</v>
      </c>
      <c r="G3" t="s">
        <v>45</v>
      </c>
      <c r="H3" t="s">
        <v>47</v>
      </c>
      <c r="J3" t="s">
        <v>45</v>
      </c>
      <c r="K3" t="s">
        <v>47</v>
      </c>
    </row>
    <row r="4" spans="1:11" x14ac:dyDescent="0.25">
      <c r="A4" s="6" t="s">
        <v>40</v>
      </c>
      <c r="B4" s="7">
        <v>2</v>
      </c>
      <c r="D4" s="6" t="s">
        <v>40</v>
      </c>
      <c r="E4" s="7">
        <v>2</v>
      </c>
      <c r="G4" t="s">
        <v>40</v>
      </c>
      <c r="H4">
        <v>2</v>
      </c>
      <c r="J4" t="s">
        <v>40</v>
      </c>
      <c r="K4">
        <v>3</v>
      </c>
    </row>
    <row r="5" spans="1:11" x14ac:dyDescent="0.25">
      <c r="A5" s="6" t="s">
        <v>41</v>
      </c>
      <c r="B5" s="7">
        <v>4</v>
      </c>
      <c r="D5" s="6" t="s">
        <v>41</v>
      </c>
      <c r="E5" s="7">
        <v>4</v>
      </c>
      <c r="G5" t="s">
        <v>41</v>
      </c>
      <c r="H5">
        <v>4</v>
      </c>
      <c r="J5" t="s">
        <v>41</v>
      </c>
      <c r="K5">
        <v>4</v>
      </c>
    </row>
    <row r="6" spans="1:11" x14ac:dyDescent="0.25">
      <c r="A6" s="6" t="s">
        <v>42</v>
      </c>
      <c r="B6" s="7">
        <v>4</v>
      </c>
      <c r="D6" s="6" t="s">
        <v>42</v>
      </c>
      <c r="E6" s="7">
        <v>4</v>
      </c>
      <c r="G6" t="s">
        <v>42</v>
      </c>
      <c r="H6">
        <v>4</v>
      </c>
      <c r="J6" t="s">
        <v>42</v>
      </c>
      <c r="K6">
        <v>4</v>
      </c>
    </row>
    <row r="7" spans="1:11" x14ac:dyDescent="0.25">
      <c r="A7" s="6" t="s">
        <v>43</v>
      </c>
      <c r="B7" s="7">
        <v>2</v>
      </c>
      <c r="D7" s="6" t="s">
        <v>43</v>
      </c>
      <c r="E7" s="7">
        <v>2</v>
      </c>
      <c r="G7" t="s">
        <v>43</v>
      </c>
      <c r="H7">
        <v>2</v>
      </c>
      <c r="J7" t="s">
        <v>43</v>
      </c>
      <c r="K7">
        <v>2</v>
      </c>
    </row>
    <row r="8" spans="1:11" x14ac:dyDescent="0.25">
      <c r="A8" s="6" t="s">
        <v>44</v>
      </c>
      <c r="B8" s="7">
        <v>7</v>
      </c>
      <c r="D8" s="6" t="s">
        <v>44</v>
      </c>
      <c r="E8" s="7">
        <v>7</v>
      </c>
      <c r="G8" t="s">
        <v>44</v>
      </c>
      <c r="H8">
        <v>7</v>
      </c>
      <c r="J8" t="s">
        <v>44</v>
      </c>
      <c r="K8">
        <v>7</v>
      </c>
    </row>
    <row r="9" spans="1:11" x14ac:dyDescent="0.25">
      <c r="A9" s="6" t="s">
        <v>46</v>
      </c>
      <c r="B9" s="7">
        <v>19</v>
      </c>
      <c r="D9" s="6" t="s">
        <v>46</v>
      </c>
      <c r="E9" s="7">
        <v>19</v>
      </c>
      <c r="G9" t="s">
        <v>46</v>
      </c>
      <c r="H9">
        <v>19</v>
      </c>
      <c r="J9" t="s">
        <v>46</v>
      </c>
      <c r="K9">
        <v>20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1"/>
  <sheetViews>
    <sheetView tabSelected="1" workbookViewId="0"/>
  </sheetViews>
  <sheetFormatPr defaultRowHeight="15" x14ac:dyDescent="0.25"/>
  <cols>
    <col min="1" max="1" width="17.28515625" bestFit="1" customWidth="1"/>
    <col min="2" max="2" width="14.140625" bestFit="1" customWidth="1"/>
    <col min="3" max="3" width="24.42578125" bestFit="1" customWidth="1"/>
    <col min="4" max="4" width="7.5703125" bestFit="1" customWidth="1"/>
    <col min="5" max="5" width="17.7109375" bestFit="1" customWidth="1"/>
    <col min="6" max="6" width="12.28515625" bestFit="1" customWidth="1"/>
    <col min="7" max="7" width="12.7109375" bestFit="1" customWidth="1"/>
    <col min="8" max="8" width="14.85546875" bestFit="1" customWidth="1"/>
    <col min="9" max="9" width="15.7109375" bestFit="1" customWidth="1"/>
    <col min="10" max="10" width="5.5703125" bestFit="1" customWidth="1"/>
  </cols>
  <sheetData>
    <row r="1" spans="1:10" s="1" customFormat="1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9</v>
      </c>
      <c r="J1" s="3" t="s">
        <v>8</v>
      </c>
    </row>
    <row r="2" spans="1:10" x14ac:dyDescent="0.25">
      <c r="A2" t="s">
        <v>11</v>
      </c>
      <c r="B2" t="s">
        <v>10</v>
      </c>
      <c r="C2" s="2">
        <v>44345.353413888886</v>
      </c>
      <c r="D2">
        <v>4</v>
      </c>
      <c r="G2" t="s">
        <v>30</v>
      </c>
      <c r="H2" t="s">
        <v>31</v>
      </c>
      <c r="J2" t="s">
        <v>40</v>
      </c>
    </row>
    <row r="3" spans="1:10" x14ac:dyDescent="0.25">
      <c r="A3" t="s">
        <v>12</v>
      </c>
      <c r="B3" t="s">
        <v>10</v>
      </c>
      <c r="C3" s="2">
        <v>44346.353413888886</v>
      </c>
      <c r="D3">
        <v>4</v>
      </c>
      <c r="G3" t="s">
        <v>36</v>
      </c>
      <c r="H3" t="s">
        <v>37</v>
      </c>
      <c r="J3" t="s">
        <v>41</v>
      </c>
    </row>
    <row r="4" spans="1:10" x14ac:dyDescent="0.25">
      <c r="A4" t="s">
        <v>13</v>
      </c>
      <c r="B4" t="s">
        <v>10</v>
      </c>
      <c r="C4" s="2">
        <v>44347.353413888886</v>
      </c>
      <c r="D4">
        <v>5</v>
      </c>
      <c r="G4" t="s">
        <v>30</v>
      </c>
      <c r="H4" t="s">
        <v>31</v>
      </c>
      <c r="J4" t="s">
        <v>42</v>
      </c>
    </row>
    <row r="5" spans="1:10" x14ac:dyDescent="0.25">
      <c r="A5" t="s">
        <v>14</v>
      </c>
      <c r="B5" t="s">
        <v>10</v>
      </c>
      <c r="C5" s="2">
        <v>44348.353413888886</v>
      </c>
      <c r="D5">
        <v>4</v>
      </c>
      <c r="G5" t="s">
        <v>30</v>
      </c>
      <c r="H5" t="s">
        <v>31</v>
      </c>
      <c r="J5" t="s">
        <v>43</v>
      </c>
    </row>
    <row r="6" spans="1:10" x14ac:dyDescent="0.25">
      <c r="A6" t="s">
        <v>15</v>
      </c>
      <c r="B6" t="s">
        <v>10</v>
      </c>
      <c r="C6" s="2">
        <v>44349.353413888886</v>
      </c>
      <c r="D6">
        <v>4</v>
      </c>
      <c r="G6" t="s">
        <v>34</v>
      </c>
      <c r="H6" t="s">
        <v>35</v>
      </c>
      <c r="J6" t="s">
        <v>44</v>
      </c>
    </row>
    <row r="7" spans="1:10" x14ac:dyDescent="0.25">
      <c r="A7" t="s">
        <v>16</v>
      </c>
      <c r="B7" t="s">
        <v>10</v>
      </c>
      <c r="C7" s="2">
        <v>44350.353413888886</v>
      </c>
      <c r="D7">
        <v>4</v>
      </c>
      <c r="G7" t="s">
        <v>36</v>
      </c>
      <c r="H7" t="s">
        <v>37</v>
      </c>
      <c r="J7" t="s">
        <v>42</v>
      </c>
    </row>
    <row r="8" spans="1:10" x14ac:dyDescent="0.25">
      <c r="A8" t="s">
        <v>17</v>
      </c>
      <c r="B8" t="s">
        <v>10</v>
      </c>
      <c r="C8" s="2">
        <v>44351.353413888886</v>
      </c>
      <c r="D8">
        <v>3</v>
      </c>
      <c r="G8" t="s">
        <v>32</v>
      </c>
      <c r="H8" t="s">
        <v>33</v>
      </c>
      <c r="J8" t="s">
        <v>42</v>
      </c>
    </row>
    <row r="9" spans="1:10" x14ac:dyDescent="0.25">
      <c r="A9" t="s">
        <v>18</v>
      </c>
      <c r="B9" t="s">
        <v>10</v>
      </c>
      <c r="C9" s="2">
        <v>44352.353413888886</v>
      </c>
      <c r="D9">
        <v>3</v>
      </c>
      <c r="G9" t="s">
        <v>34</v>
      </c>
      <c r="H9" t="s">
        <v>35</v>
      </c>
      <c r="J9" t="s">
        <v>42</v>
      </c>
    </row>
    <row r="10" spans="1:10" x14ac:dyDescent="0.25">
      <c r="A10" t="s">
        <v>19</v>
      </c>
      <c r="B10" t="s">
        <v>10</v>
      </c>
      <c r="C10" s="4">
        <v>44353.353413888886</v>
      </c>
      <c r="D10">
        <v>2</v>
      </c>
      <c r="G10" t="s">
        <v>34</v>
      </c>
      <c r="H10" t="s">
        <v>35</v>
      </c>
      <c r="J10" t="s">
        <v>44</v>
      </c>
    </row>
    <row r="11" spans="1:10" x14ac:dyDescent="0.25">
      <c r="A11" t="s">
        <v>20</v>
      </c>
      <c r="B11" t="s">
        <v>10</v>
      </c>
      <c r="C11" s="2">
        <v>44354.353413888886</v>
      </c>
      <c r="D11">
        <v>5</v>
      </c>
      <c r="G11" t="s">
        <v>34</v>
      </c>
      <c r="H11" t="s">
        <v>35</v>
      </c>
      <c r="J11" t="s">
        <v>44</v>
      </c>
    </row>
    <row r="12" spans="1:10" x14ac:dyDescent="0.25">
      <c r="A12" t="s">
        <v>21</v>
      </c>
      <c r="B12" t="s">
        <v>10</v>
      </c>
      <c r="C12" s="2">
        <v>44355.353413888886</v>
      </c>
      <c r="D12">
        <v>3</v>
      </c>
      <c r="G12" t="s">
        <v>30</v>
      </c>
      <c r="H12" t="s">
        <v>31</v>
      </c>
      <c r="J12" t="s">
        <v>44</v>
      </c>
    </row>
    <row r="13" spans="1:10" x14ac:dyDescent="0.25">
      <c r="A13" t="s">
        <v>22</v>
      </c>
      <c r="B13" t="s">
        <v>10</v>
      </c>
      <c r="C13" s="2">
        <v>44356.353413888886</v>
      </c>
      <c r="D13">
        <v>3</v>
      </c>
      <c r="G13" t="s">
        <v>38</v>
      </c>
      <c r="H13" t="s">
        <v>39</v>
      </c>
      <c r="J13" t="s">
        <v>44</v>
      </c>
    </row>
    <row r="14" spans="1:10" x14ac:dyDescent="0.25">
      <c r="A14" t="s">
        <v>23</v>
      </c>
      <c r="B14" t="s">
        <v>10</v>
      </c>
      <c r="C14" s="2">
        <v>44357.353413888886</v>
      </c>
      <c r="D14">
        <v>3</v>
      </c>
      <c r="G14" t="s">
        <v>30</v>
      </c>
      <c r="H14" t="s">
        <v>31</v>
      </c>
      <c r="J14" t="s">
        <v>44</v>
      </c>
    </row>
    <row r="15" spans="1:10" x14ac:dyDescent="0.25">
      <c r="A15" t="s">
        <v>24</v>
      </c>
      <c r="B15" t="s">
        <v>10</v>
      </c>
      <c r="C15" s="2">
        <v>44358.353413888886</v>
      </c>
      <c r="D15">
        <v>2</v>
      </c>
      <c r="G15" t="s">
        <v>38</v>
      </c>
      <c r="H15" t="s">
        <v>39</v>
      </c>
      <c r="J15" t="s">
        <v>44</v>
      </c>
    </row>
    <row r="16" spans="1:10" x14ac:dyDescent="0.25">
      <c r="A16" t="s">
        <v>25</v>
      </c>
      <c r="B16" t="s">
        <v>10</v>
      </c>
      <c r="C16" s="2">
        <v>44359.353413888886</v>
      </c>
      <c r="D16">
        <v>5</v>
      </c>
      <c r="G16" t="s">
        <v>38</v>
      </c>
      <c r="H16" t="s">
        <v>39</v>
      </c>
      <c r="J16" t="s">
        <v>40</v>
      </c>
    </row>
    <row r="17" spans="1:10" x14ac:dyDescent="0.25">
      <c r="A17" t="s">
        <v>26</v>
      </c>
      <c r="B17" t="s">
        <v>10</v>
      </c>
      <c r="C17" s="2">
        <v>44360.353413888886</v>
      </c>
      <c r="D17">
        <v>3</v>
      </c>
      <c r="G17" t="s">
        <v>30</v>
      </c>
      <c r="H17" t="s">
        <v>31</v>
      </c>
      <c r="J17" t="s">
        <v>41</v>
      </c>
    </row>
    <row r="18" spans="1:10" x14ac:dyDescent="0.25">
      <c r="A18" t="s">
        <v>27</v>
      </c>
      <c r="B18" t="s">
        <v>10</v>
      </c>
      <c r="C18" s="2">
        <v>44361.353413888886</v>
      </c>
      <c r="D18">
        <v>2</v>
      </c>
      <c r="G18" t="s">
        <v>32</v>
      </c>
      <c r="H18" t="s">
        <v>33</v>
      </c>
      <c r="J18" t="s">
        <v>41</v>
      </c>
    </row>
    <row r="19" spans="1:10" x14ac:dyDescent="0.25">
      <c r="A19" t="s">
        <v>28</v>
      </c>
      <c r="B19" t="s">
        <v>10</v>
      </c>
      <c r="C19" s="2">
        <v>44362.353413888886</v>
      </c>
      <c r="D19">
        <v>2</v>
      </c>
      <c r="G19" t="s">
        <v>34</v>
      </c>
      <c r="H19" t="s">
        <v>35</v>
      </c>
      <c r="J19" t="s">
        <v>41</v>
      </c>
    </row>
    <row r="20" spans="1:10" x14ac:dyDescent="0.25">
      <c r="A20" t="s">
        <v>29</v>
      </c>
      <c r="B20" t="s">
        <v>10</v>
      </c>
      <c r="C20" s="2">
        <v>44363.353413888886</v>
      </c>
      <c r="D20">
        <v>2</v>
      </c>
      <c r="G20" t="s">
        <v>30</v>
      </c>
      <c r="H20" t="s">
        <v>31</v>
      </c>
      <c r="J20" t="s">
        <v>43</v>
      </c>
    </row>
    <row r="21" spans="1:10" x14ac:dyDescent="0.25">
      <c r="A21" s="8" t="s">
        <v>25</v>
      </c>
      <c r="B21" s="8" t="s">
        <v>10</v>
      </c>
      <c r="C21" s="9">
        <v>44359.353413888886</v>
      </c>
      <c r="D21" s="8">
        <v>5</v>
      </c>
      <c r="E21" s="8"/>
      <c r="F21" s="8"/>
      <c r="G21" s="8" t="s">
        <v>38</v>
      </c>
      <c r="H21" s="8" t="s">
        <v>39</v>
      </c>
      <c r="I21" s="8"/>
      <c r="J21" s="8" t="s">
        <v>40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mahtab</dc:creator>
  <cp:lastModifiedBy>DELL</cp:lastModifiedBy>
  <dcterms:created xsi:type="dcterms:W3CDTF">2021-05-29T02:44:12Z</dcterms:created>
  <dcterms:modified xsi:type="dcterms:W3CDTF">2025-07-13T14:04:19Z</dcterms:modified>
</cp:coreProperties>
</file>